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V:\_DGA\DECEC\10 - DISPOSITIFS\02.02 - Diagnostic batiments publics\2025\DOCS en ligne\"/>
    </mc:Choice>
  </mc:AlternateContent>
  <workbookProtection workbookAlgorithmName="SHA-512" workbookHashValue="shwD/iXoKYQch0yN9PcDx4lmXkMzEjQIhQAe/0Oh3bbcp61c6sOMvVCPMjOkL1KAM4ED8l0Fj6fbE28GT4vX/A==" workbookSaltValue="TRu5ARWZWJPYKI/11gOqOA==" workbookSpinCount="100000" lockStructure="1"/>
  <bookViews>
    <workbookView xWindow="0" yWindow="0" windowWidth="28800" windowHeight="12300"/>
  </bookViews>
  <sheets>
    <sheet name="Liste" sheetId="1" r:id="rId1"/>
    <sheet name="COMMUNES" sheetId="2" state="hidden" r:id="rId2"/>
  </sheets>
  <definedNames>
    <definedName name="_xlnm._FilterDatabase" localSheetId="1" hidden="1">COMMUNES!$A$2:$D$2</definedName>
    <definedName name="f_ville">OFFSET(p_ville,0,0,COUNTA(l_ville),1)</definedName>
    <definedName name="l_ville">COMMUNES!$A:$A</definedName>
    <definedName name="p_ville">COMMUNES!$A$3</definedName>
    <definedName name="_xlnm.Print_Area" localSheetId="0">Liste!$A$1:$G$60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60" i="1" l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</calcChain>
</file>

<file path=xl/comments1.xml><?xml version="1.0" encoding="utf-8"?>
<comments xmlns="http://schemas.openxmlformats.org/spreadsheetml/2006/main">
  <authors>
    <author>BOEHRER Victor</author>
  </authors>
  <commentList>
    <comment ref="E10" authorId="0" shapeId="0">
      <text>
        <r>
          <rPr>
            <sz val="9"/>
            <color indexed="81"/>
            <rFont val="Tahoma"/>
            <family val="2"/>
          </rPr>
          <t>Pour sélectionner la commune, vous pouvez taper le numéro du département "</t>
        </r>
        <r>
          <rPr>
            <b/>
            <sz val="9"/>
            <color indexed="81"/>
            <rFont val="Tahoma"/>
            <family val="2"/>
          </rPr>
          <t>point</t>
        </r>
        <r>
          <rPr>
            <sz val="9"/>
            <color indexed="81"/>
            <rFont val="Tahoma"/>
            <family val="2"/>
          </rPr>
          <t xml:space="preserve">" les premières lettres de la commune puis sélectionner la commune dans le menu déroulant 
</t>
        </r>
        <r>
          <rPr>
            <i/>
            <sz val="9"/>
            <color indexed="81"/>
            <rFont val="Tahoma"/>
            <family val="2"/>
          </rPr>
          <t xml:space="preserve">Exemple : </t>
        </r>
        <r>
          <rPr>
            <b/>
            <i/>
            <sz val="9"/>
            <color indexed="81"/>
            <rFont val="Tahoma"/>
            <family val="2"/>
          </rPr>
          <t>57.MET</t>
        </r>
        <r>
          <rPr>
            <i/>
            <sz val="9"/>
            <color indexed="81"/>
            <rFont val="Tahoma"/>
            <family val="2"/>
          </rPr>
          <t xml:space="preserve"> pour </t>
        </r>
        <r>
          <rPr>
            <b/>
            <i/>
            <sz val="9"/>
            <color indexed="81"/>
            <rFont val="Tahoma"/>
            <family val="2"/>
          </rPr>
          <t>METZ</t>
        </r>
      </text>
    </comment>
  </commentList>
</comments>
</file>

<file path=xl/sharedStrings.xml><?xml version="1.0" encoding="utf-8"?>
<sst xmlns="http://schemas.openxmlformats.org/spreadsheetml/2006/main" count="51630" uniqueCount="15350">
  <si>
    <t>Liste des bâtiments à diagnostiquer</t>
  </si>
  <si>
    <t>Nom du bâtiment</t>
  </si>
  <si>
    <t>Aide totale prévisionnelle</t>
  </si>
  <si>
    <t>08.AIGLEMONT</t>
  </si>
  <si>
    <t>08.AIRE</t>
  </si>
  <si>
    <t>08.ALINCOURT</t>
  </si>
  <si>
    <t>08.AMAGNE</t>
  </si>
  <si>
    <t>08.ANCHAMPS</t>
  </si>
  <si>
    <t>08.ANGECOURT</t>
  </si>
  <si>
    <t>08.ANNELLES</t>
  </si>
  <si>
    <t>08.ANTHENY</t>
  </si>
  <si>
    <t>08.AOUSTE</t>
  </si>
  <si>
    <t>08.APREMONT</t>
  </si>
  <si>
    <t>08.ARNICOURT</t>
  </si>
  <si>
    <t>08.ARREUX</t>
  </si>
  <si>
    <t>08.ASFELD</t>
  </si>
  <si>
    <t>08.ATTIGNY</t>
  </si>
  <si>
    <t>08.AUBRIVES</t>
  </si>
  <si>
    <t>08.AUFLANCE</t>
  </si>
  <si>
    <t>08.AUGE</t>
  </si>
  <si>
    <t>08.AURE</t>
  </si>
  <si>
    <t>08.AUSSONCE</t>
  </si>
  <si>
    <t>08.AUTHE</t>
  </si>
  <si>
    <t>08.AUTRUCHE</t>
  </si>
  <si>
    <t>08.AUTRY</t>
  </si>
  <si>
    <t>08.AVANCON</t>
  </si>
  <si>
    <t>08.AVAUX</t>
  </si>
  <si>
    <t>08.BAALONS</t>
  </si>
  <si>
    <t>08.BALAN</t>
  </si>
  <si>
    <t>08.BALHAM</t>
  </si>
  <si>
    <t>08.BALLAY</t>
  </si>
  <si>
    <t>08.BARBAISE</t>
  </si>
  <si>
    <t>08.BARBY</t>
  </si>
  <si>
    <t>08.BAYONVILLE</t>
  </si>
  <si>
    <t>08.BAZEILLES</t>
  </si>
  <si>
    <t>08.BELVAL</t>
  </si>
  <si>
    <t>08.BERGNICOURT</t>
  </si>
  <si>
    <t>08.BERTONCOURT</t>
  </si>
  <si>
    <t>08.BIERMES</t>
  </si>
  <si>
    <t>08.BIEVRES</t>
  </si>
  <si>
    <t>08.BIGNICOURT</t>
  </si>
  <si>
    <t>08.BLAGNY</t>
  </si>
  <si>
    <t>08.BLOMBAY</t>
  </si>
  <si>
    <t>08.BOUCONVILLE</t>
  </si>
  <si>
    <t>08.BOULZICOURT</t>
  </si>
  <si>
    <t>08.BOURCQ</t>
  </si>
  <si>
    <t>08.BOUVELLEMONT</t>
  </si>
  <si>
    <t>08.BREVILLY</t>
  </si>
  <si>
    <t>08.BRIQUENAY</t>
  </si>
  <si>
    <t>08.BROGNON</t>
  </si>
  <si>
    <t>08.BULSON</t>
  </si>
  <si>
    <t>08.BUZANCY</t>
  </si>
  <si>
    <t>08.CARIGNAN</t>
  </si>
  <si>
    <t>08.CAUROY</t>
  </si>
  <si>
    <t>08.CERNION</t>
  </si>
  <si>
    <t>08.CHAGNY</t>
  </si>
  <si>
    <t>08.CHALLERANGE</t>
  </si>
  <si>
    <t>08.CHAMPIGNEULLE</t>
  </si>
  <si>
    <t>08.CHAMPLIN</t>
  </si>
  <si>
    <t>08.CHAPPES</t>
  </si>
  <si>
    <t>08.CHARBOGNE</t>
  </si>
  <si>
    <t>08.CHARDENY</t>
  </si>
  <si>
    <t>08.CHARNOIS</t>
  </si>
  <si>
    <t>08.BAIRON ET SES ENVIRONS</t>
  </si>
  <si>
    <t>08.CHEVEUGES</t>
  </si>
  <si>
    <t>08.CHEVIERES</t>
  </si>
  <si>
    <t>08.CHILLY</t>
  </si>
  <si>
    <t>08.CHOOZ</t>
  </si>
  <si>
    <t>08.CLIRON</t>
  </si>
  <si>
    <t>08.CONTREUVE</t>
  </si>
  <si>
    <t>08.CORNAY</t>
  </si>
  <si>
    <t>08.COUCY</t>
  </si>
  <si>
    <t>08.DAIGNY</t>
  </si>
  <si>
    <t>08.DAMOUZY</t>
  </si>
  <si>
    <t>08.DEVILLE</t>
  </si>
  <si>
    <t>08.DOMMERY</t>
  </si>
  <si>
    <t>08.DONCHERY</t>
  </si>
  <si>
    <t>08.DOUX</t>
  </si>
  <si>
    <t>08.DOUZY</t>
  </si>
  <si>
    <t>08.DRAIZE</t>
  </si>
  <si>
    <t>08.DRICOURT</t>
  </si>
  <si>
    <t>08.ECLY</t>
  </si>
  <si>
    <t>08.ECORDAL</t>
  </si>
  <si>
    <t>08.ESTREBAY</t>
  </si>
  <si>
    <t>08.ETALLE</t>
  </si>
  <si>
    <t>08.ETEIGNIERES</t>
  </si>
  <si>
    <t>08.ETREPIGNY</t>
  </si>
  <si>
    <t>08.EVIGNY</t>
  </si>
  <si>
    <t>08.EXERMONT</t>
  </si>
  <si>
    <t>08.FAGNON</t>
  </si>
  <si>
    <t>08.FAISSAULT</t>
  </si>
  <si>
    <t>08.FALAISE</t>
  </si>
  <si>
    <t>08.FAUX</t>
  </si>
  <si>
    <t>08.FEPIN</t>
  </si>
  <si>
    <t>08.FLEIGNEUX</t>
  </si>
  <si>
    <t>08.FLEVILLE</t>
  </si>
  <si>
    <t>08.FLIGNY</t>
  </si>
  <si>
    <t>08.FLIZE</t>
  </si>
  <si>
    <t>08.FLOING</t>
  </si>
  <si>
    <t>08.FOISCHES</t>
  </si>
  <si>
    <t>08.FOSSE</t>
  </si>
  <si>
    <t>08.FRAILLICOURT</t>
  </si>
  <si>
    <t>08.FRANCHEVAL</t>
  </si>
  <si>
    <t>08.FROMELENNES</t>
  </si>
  <si>
    <t>08.FROMY</t>
  </si>
  <si>
    <t>08.FUMAY</t>
  </si>
  <si>
    <t>08.GERMONT</t>
  </si>
  <si>
    <t>08.GERNELLE</t>
  </si>
  <si>
    <t>08.GESPUNSART</t>
  </si>
  <si>
    <t>08.GIRONDELLE</t>
  </si>
  <si>
    <t>08.GIVET</t>
  </si>
  <si>
    <t>08.GIVONNE</t>
  </si>
  <si>
    <t>08.GIVRON</t>
  </si>
  <si>
    <t>08.GIVRY</t>
  </si>
  <si>
    <t>08.GLAIRE</t>
  </si>
  <si>
    <t>08.GOMONT</t>
  </si>
  <si>
    <t>08.GRANDCHAMP</t>
  </si>
  <si>
    <t>08.GRANDHAM</t>
  </si>
  <si>
    <t>08.GRUYERES</t>
  </si>
  <si>
    <t>08.GUINCOURT</t>
  </si>
  <si>
    <t>08.HAGNICOURT</t>
  </si>
  <si>
    <t>08.HANNAPPES</t>
  </si>
  <si>
    <t>08.HARAUCOURT</t>
  </si>
  <si>
    <t>08.HARCY</t>
  </si>
  <si>
    <t>08.HARGNIES</t>
  </si>
  <si>
    <t>08.HARRICOURT</t>
  </si>
  <si>
    <t>08.HAUDRECY</t>
  </si>
  <si>
    <t>08.HAULME</t>
  </si>
  <si>
    <t>08.HAUTEVILLE</t>
  </si>
  <si>
    <t>08.HAUVINE</t>
  </si>
  <si>
    <t>08.HAYBES</t>
  </si>
  <si>
    <t>08.HERBEUVAL</t>
  </si>
  <si>
    <t>08.HIERGES</t>
  </si>
  <si>
    <t>08.HOUDILCOURT</t>
  </si>
  <si>
    <t>08.HOULDIZY</t>
  </si>
  <si>
    <t>08.ILLY</t>
  </si>
  <si>
    <t>08.IMECOURT</t>
  </si>
  <si>
    <t>08.INAUMONT</t>
  </si>
  <si>
    <t>08.JANDUN</t>
  </si>
  <si>
    <t>08.JONVAL</t>
  </si>
  <si>
    <t>08.JUNIVILLE</t>
  </si>
  <si>
    <t>08.LAIFOUR</t>
  </si>
  <si>
    <t>08.LALOBBE</t>
  </si>
  <si>
    <t>08.LAMETZ</t>
  </si>
  <si>
    <t>08.LANCON</t>
  </si>
  <si>
    <t>08.LANDRICHAMPS</t>
  </si>
  <si>
    <t>08.LEFFINCOURT</t>
  </si>
  <si>
    <t>08.LETANNE</t>
  </si>
  <si>
    <t>08.LIART</t>
  </si>
  <si>
    <t>08.LINAY</t>
  </si>
  <si>
    <t>08.LIRY</t>
  </si>
  <si>
    <t>08.LONGWE</t>
  </si>
  <si>
    <t>08.LONNY</t>
  </si>
  <si>
    <t>08.LUCQUY</t>
  </si>
  <si>
    <t>08.LUMES</t>
  </si>
  <si>
    <t>08.MACHAULT</t>
  </si>
  <si>
    <t>08.MALANDRY</t>
  </si>
  <si>
    <t>08.MANRE</t>
  </si>
  <si>
    <t>08.MARANWEZ</t>
  </si>
  <si>
    <t>08.MARBY</t>
  </si>
  <si>
    <t>08.MARCQ</t>
  </si>
  <si>
    <t>08.MARGNY</t>
  </si>
  <si>
    <t>08.MARGUT</t>
  </si>
  <si>
    <t>08.MARLEMONT</t>
  </si>
  <si>
    <t>08.MARQUIGNY</t>
  </si>
  <si>
    <t>08.MAZERNY</t>
  </si>
  <si>
    <t>08.MESMONT</t>
  </si>
  <si>
    <t>08.MESSINCOURT</t>
  </si>
  <si>
    <t>08.MOGUES</t>
  </si>
  <si>
    <t>08.MOIRY</t>
  </si>
  <si>
    <t>08.MONDIGNY</t>
  </si>
  <si>
    <t>08.MONTCHEUTIN</t>
  </si>
  <si>
    <t>08.MONTCORNET</t>
  </si>
  <si>
    <t>08.MONTGON</t>
  </si>
  <si>
    <t>08.MONTHERME</t>
  </si>
  <si>
    <t>08.MONTHOIS</t>
  </si>
  <si>
    <t>08.MONTMEILLANT</t>
  </si>
  <si>
    <t>08.MOURON</t>
  </si>
  <si>
    <t>08.MOUZON</t>
  </si>
  <si>
    <t>08.NEUFLIZE</t>
  </si>
  <si>
    <t>08.NEUFMAISON</t>
  </si>
  <si>
    <t>08.NEUFMANIL</t>
  </si>
  <si>
    <t>08.NEUVIZY</t>
  </si>
  <si>
    <t>08.NOIRVAL</t>
  </si>
  <si>
    <t>08.NOUART</t>
  </si>
  <si>
    <t>08.NOUZONVILLE</t>
  </si>
  <si>
    <t>08.OCHES</t>
  </si>
  <si>
    <t>08.OMICOURT</t>
  </si>
  <si>
    <t>08.OMONT</t>
  </si>
  <si>
    <t>08.OSNES</t>
  </si>
  <si>
    <t>08.PAUVRES</t>
  </si>
  <si>
    <t>08.PERTHES</t>
  </si>
  <si>
    <t>08.PREZ</t>
  </si>
  <si>
    <t>08.PUISEUX</t>
  </si>
  <si>
    <t>08.PURE</t>
  </si>
  <si>
    <t>08.QUILLY</t>
  </si>
  <si>
    <t>08.RAILLICOURT</t>
  </si>
  <si>
    <t>08.RANCENNES</t>
  </si>
  <si>
    <t>08.REGNIOWEZ</t>
  </si>
  <si>
    <t>08.REMAUCOURT</t>
  </si>
  <si>
    <t>08.RENNEVILLE</t>
  </si>
  <si>
    <t>08.RENWEZ</t>
  </si>
  <si>
    <t>08.RETHEL</t>
  </si>
  <si>
    <t>08.REVIN</t>
  </si>
  <si>
    <t>08.RIMOGNE</t>
  </si>
  <si>
    <t>08.ROCQUIGNY</t>
  </si>
  <si>
    <t>08.ROCROI</t>
  </si>
  <si>
    <t>08.ROIZY</t>
  </si>
  <si>
    <t>08.RUBIGNY</t>
  </si>
  <si>
    <t>08.RUMIGNY</t>
  </si>
  <si>
    <t>08.SACHY</t>
  </si>
  <si>
    <t>08.SAILLY</t>
  </si>
  <si>
    <t>08.SAUVILLE</t>
  </si>
  <si>
    <t>08.SECHAULT</t>
  </si>
  <si>
    <t>08.SECHEVAL</t>
  </si>
  <si>
    <t>08.SEDAN</t>
  </si>
  <si>
    <t>08.SEMIDE</t>
  </si>
  <si>
    <t>08.SEMUY</t>
  </si>
  <si>
    <t>08.SENUC</t>
  </si>
  <si>
    <t>08.SERAINCOURT</t>
  </si>
  <si>
    <t>08.SERY</t>
  </si>
  <si>
    <t>08.SEUIL</t>
  </si>
  <si>
    <t>08.SINGLY</t>
  </si>
  <si>
    <t>08.SOMMAUTHE</t>
  </si>
  <si>
    <t>08.SOMMERANCE</t>
  </si>
  <si>
    <t>08.SON</t>
  </si>
  <si>
    <t>08.SORBON</t>
  </si>
  <si>
    <t>08.SORMONNE</t>
  </si>
  <si>
    <t>08.STONNE</t>
  </si>
  <si>
    <t>08.SUGNY</t>
  </si>
  <si>
    <t>08.SURY</t>
  </si>
  <si>
    <t>08.SUZANNE</t>
  </si>
  <si>
    <t>08.SY</t>
  </si>
  <si>
    <t>08.TAGNON</t>
  </si>
  <si>
    <t>08.TAILLETTE</t>
  </si>
  <si>
    <t>08.TAILLY</t>
  </si>
  <si>
    <t>08.TAIZY</t>
  </si>
  <si>
    <t>08.TANNAY</t>
  </si>
  <si>
    <t>08.TARZY</t>
  </si>
  <si>
    <t>08.TETAIGNE</t>
  </si>
  <si>
    <t>08.THELONNE</t>
  </si>
  <si>
    <t>08.THENORGUES</t>
  </si>
  <si>
    <t>08.THILAY</t>
  </si>
  <si>
    <t>08.THIS</t>
  </si>
  <si>
    <t>08.TOGES</t>
  </si>
  <si>
    <t>08.TOULIGNY</t>
  </si>
  <si>
    <t>08.TOURNAVAUX</t>
  </si>
  <si>
    <t>08.TOURNES</t>
  </si>
  <si>
    <t>08.TOURTERON</t>
  </si>
  <si>
    <t>08.VANDY</t>
  </si>
  <si>
    <t>08.VENDRESSE</t>
  </si>
  <si>
    <t>08.VERPEL</t>
  </si>
  <si>
    <t>08.VERRIERES</t>
  </si>
  <si>
    <t>08.VILLY</t>
  </si>
  <si>
    <t>08.VONCQ</t>
  </si>
  <si>
    <t>08.VOUZIERS</t>
  </si>
  <si>
    <t>08.VRIGNE AUX BOIS</t>
  </si>
  <si>
    <t>08.WADELINCOURT</t>
  </si>
  <si>
    <t>08.WAGNON</t>
  </si>
  <si>
    <t>08.WARCQ</t>
  </si>
  <si>
    <t>08.WARNECOURT</t>
  </si>
  <si>
    <t>08.WASIGNY</t>
  </si>
  <si>
    <t>08.WIGNICOURT</t>
  </si>
  <si>
    <t>08.WILLIERS</t>
  </si>
  <si>
    <t>08.YONCQ</t>
  </si>
  <si>
    <t>08.YVERNAUMONT</t>
  </si>
  <si>
    <t>10.AILLEVILLE</t>
  </si>
  <si>
    <t>10.ALLIBAUDIERES</t>
  </si>
  <si>
    <t>10.AMANCE</t>
  </si>
  <si>
    <t>10.ARCONVILLE</t>
  </si>
  <si>
    <t>10.ARGANCON</t>
  </si>
  <si>
    <t>10.ARRELLES</t>
  </si>
  <si>
    <t>10.ARREMBECOURT</t>
  </si>
  <si>
    <t>10.ARRENTIERES</t>
  </si>
  <si>
    <t>10.ARSONVAL</t>
  </si>
  <si>
    <t>10.ASSENAY</t>
  </si>
  <si>
    <t>10.ASSENCIERES</t>
  </si>
  <si>
    <t>10.AUBETERRE</t>
  </si>
  <si>
    <t>10.AULNAY</t>
  </si>
  <si>
    <t>10.AUXON</t>
  </si>
  <si>
    <t>10.AVREUIL</t>
  </si>
  <si>
    <t>10.BALIGNICOURT</t>
  </si>
  <si>
    <t>10.BARBUISE</t>
  </si>
  <si>
    <t>10.BAROVILLE</t>
  </si>
  <si>
    <t>10.BAYEL</t>
  </si>
  <si>
    <t>10.BERGERES</t>
  </si>
  <si>
    <t>10.BERNON</t>
  </si>
  <si>
    <t>10.BERTIGNOLLES</t>
  </si>
  <si>
    <t>10.BERULLE</t>
  </si>
  <si>
    <t>10.BESSY</t>
  </si>
  <si>
    <t>10.BETIGNICOURT</t>
  </si>
  <si>
    <t>10.BEUREY</t>
  </si>
  <si>
    <t>10.BLIGNICOURT</t>
  </si>
  <si>
    <t>10.BLIGNY</t>
  </si>
  <si>
    <t>10.BOSSANCOURT</t>
  </si>
  <si>
    <t>10.BOUILLY</t>
  </si>
  <si>
    <t>10.BOULAGES</t>
  </si>
  <si>
    <t>10.BOURANTON</t>
  </si>
  <si>
    <t>10.BOURDENAY</t>
  </si>
  <si>
    <t>10.BOURGUIGNONS</t>
  </si>
  <si>
    <t>10.BRAUX</t>
  </si>
  <si>
    <t>10.BREVIANDES</t>
  </si>
  <si>
    <t>10.BREVONNES</t>
  </si>
  <si>
    <t>10.BRILLECOURT</t>
  </si>
  <si>
    <t>10.BUCHERES</t>
  </si>
  <si>
    <t>10.BUXEUIL</t>
  </si>
  <si>
    <t>10.CHACENAY</t>
  </si>
  <si>
    <t>10.CHAMOY</t>
  </si>
  <si>
    <t>10.CHAMPFLEURY</t>
  </si>
  <si>
    <t>10.CHANNES</t>
  </si>
  <si>
    <t>10.CHAOURCE</t>
  </si>
  <si>
    <t>10.CHAPPES</t>
  </si>
  <si>
    <t>10.CHARMOY</t>
  </si>
  <si>
    <t>10.CHASEREY</t>
  </si>
  <si>
    <t>10.CHATRES</t>
  </si>
  <si>
    <t>10.CHAUCHIGNY</t>
  </si>
  <si>
    <t>10.CHAUDREY</t>
  </si>
  <si>
    <t>10.CHAUMESNIL</t>
  </si>
  <si>
    <t>10.CHAVANGES</t>
  </si>
  <si>
    <t>10.CHENNEGY</t>
  </si>
  <si>
    <t>10.CHERVEY</t>
  </si>
  <si>
    <t>10.CHESLEY</t>
  </si>
  <si>
    <t>10.CLEREY</t>
  </si>
  <si>
    <t>10.COCLOIS</t>
  </si>
  <si>
    <t>10.CORMOST</t>
  </si>
  <si>
    <t>10.COURCEROY</t>
  </si>
  <si>
    <t>10.COURTAOULT</t>
  </si>
  <si>
    <t>10.COURTENOT</t>
  </si>
  <si>
    <t>10.COURTERANGES</t>
  </si>
  <si>
    <t>10.COURTERON</t>
  </si>
  <si>
    <t>10.COUSSEGREY</t>
  </si>
  <si>
    <t>10.COUVIGNON</t>
  </si>
  <si>
    <t>10.CRANCEY</t>
  </si>
  <si>
    <t>10.CRESANTIGNES</t>
  </si>
  <si>
    <t>10.CUNFIN</t>
  </si>
  <si>
    <t>10.CUSSANGY</t>
  </si>
  <si>
    <t>10.DAMPIERRE</t>
  </si>
  <si>
    <t>10.DAVREY</t>
  </si>
  <si>
    <t>10.DIENVILLE</t>
  </si>
  <si>
    <t>10.DOLANCOURT</t>
  </si>
  <si>
    <t>10.DONNEMENT</t>
  </si>
  <si>
    <t>10.DOSCHES</t>
  </si>
  <si>
    <t>10.DOSNON</t>
  </si>
  <si>
    <t>10.ECHEMINES</t>
  </si>
  <si>
    <t>10.ECLANCE</t>
  </si>
  <si>
    <t>10.ENGENTE</t>
  </si>
  <si>
    <t>10.EPAGNE</t>
  </si>
  <si>
    <t>10.EPOTHEMONT</t>
  </si>
  <si>
    <t>10.ESSOYES</t>
  </si>
  <si>
    <t>10.ESTISSAC</t>
  </si>
  <si>
    <t>10.ETOURVY</t>
  </si>
  <si>
    <t>10.FEUGES</t>
  </si>
  <si>
    <t>10.FONTAINE</t>
  </si>
  <si>
    <t>10.FONTETTE</t>
  </si>
  <si>
    <t>10.FONTVANNES</t>
  </si>
  <si>
    <t>10.FOUCHERES</t>
  </si>
  <si>
    <t>10.FRALIGNES</t>
  </si>
  <si>
    <t>10.FRAVAUX</t>
  </si>
  <si>
    <t>10.FRESNAY</t>
  </si>
  <si>
    <t>10.FULIGNY</t>
  </si>
  <si>
    <t>10.GELANNES</t>
  </si>
  <si>
    <t>10.GERAUDOT</t>
  </si>
  <si>
    <t>10.GRANDVILLE</t>
  </si>
  <si>
    <t>10.GUMERY</t>
  </si>
  <si>
    <t>10.HAMPIGNY</t>
  </si>
  <si>
    <t>10.HERBISSE</t>
  </si>
  <si>
    <t>10.JASSEINES</t>
  </si>
  <si>
    <t>10.JAUCOURT</t>
  </si>
  <si>
    <t>10.JAVERNANT</t>
  </si>
  <si>
    <t>10.JESSAINS</t>
  </si>
  <si>
    <t>10.JEUGNY</t>
  </si>
  <si>
    <t>10.JONCREUIL</t>
  </si>
  <si>
    <t>10.JUVANCOURT</t>
  </si>
  <si>
    <t>10.JUVANZE</t>
  </si>
  <si>
    <t>10.JUZANVIGNY</t>
  </si>
  <si>
    <t>10.LAGESSE</t>
  </si>
  <si>
    <t>10.LANDREVILLE</t>
  </si>
  <si>
    <t>10.LANTAGES</t>
  </si>
  <si>
    <t>10.LASSICOURT</t>
  </si>
  <si>
    <t>10.LAUBRESSEL</t>
  </si>
  <si>
    <t>10.LAVAU</t>
  </si>
  <si>
    <t>10.LENTILLES</t>
  </si>
  <si>
    <t>10.LESMONT</t>
  </si>
  <si>
    <t>10.LEVIGNY</t>
  </si>
  <si>
    <t>10.LHUITRE</t>
  </si>
  <si>
    <t>10.LIGNIERES</t>
  </si>
  <si>
    <t>10.LIREY</t>
  </si>
  <si>
    <t>10.LONGSOLS</t>
  </si>
  <si>
    <t>10.LUYERES</t>
  </si>
  <si>
    <t>10.MACEY</t>
  </si>
  <si>
    <t>10.MACHY</t>
  </si>
  <si>
    <t>10.MAGNANT</t>
  </si>
  <si>
    <t>10.MAGNICOURT</t>
  </si>
  <si>
    <t>10.MATHAUX</t>
  </si>
  <si>
    <t>10.MAUPAS</t>
  </si>
  <si>
    <t>10.MERGEY</t>
  </si>
  <si>
    <t>10.MESGRIGNY</t>
  </si>
  <si>
    <t>10.MESSON</t>
  </si>
  <si>
    <t>10.MEURVILLE</t>
  </si>
  <si>
    <t>10.MONTAULIN</t>
  </si>
  <si>
    <t>10.MONTFEY</t>
  </si>
  <si>
    <t>10.MONTGUEUX</t>
  </si>
  <si>
    <t>10.MONTIERAMEY</t>
  </si>
  <si>
    <t>10.MONTPOTHIER</t>
  </si>
  <si>
    <t>10.MONTSUZAIN</t>
  </si>
  <si>
    <t>10.MOREMBERT</t>
  </si>
  <si>
    <t>10.MORVILLIERS</t>
  </si>
  <si>
    <t>10.MOUSSEY</t>
  </si>
  <si>
    <t>10.NOZAY</t>
  </si>
  <si>
    <t>10.ONJON</t>
  </si>
  <si>
    <t>10.ORMES</t>
  </si>
  <si>
    <t>10.ORTILLON</t>
  </si>
  <si>
    <t>10.PARGUES</t>
  </si>
  <si>
    <t>10.PAYNS</t>
  </si>
  <si>
    <t>10.PINEY</t>
  </si>
  <si>
    <t>10.PLANTY</t>
  </si>
  <si>
    <t>10.POIVRES</t>
  </si>
  <si>
    <t>10.POLIGNY</t>
  </si>
  <si>
    <t>10.POLISOT</t>
  </si>
  <si>
    <t>10.POLISY</t>
  </si>
  <si>
    <t>10.POUGY</t>
  </si>
  <si>
    <t>10.PRASLIN</t>
  </si>
  <si>
    <t>10.PREMIERFAIT</t>
  </si>
  <si>
    <t>10.PROVERVILLE</t>
  </si>
  <si>
    <t>10.PRUGNY</t>
  </si>
  <si>
    <t>10.PRUSY</t>
  </si>
  <si>
    <t>10.RACINES</t>
  </si>
  <si>
    <t>10.RADONVILLIERS</t>
  </si>
  <si>
    <t>10.RAMERUPT</t>
  </si>
  <si>
    <t>10.RANCES</t>
  </si>
  <si>
    <t>10.RHEGES</t>
  </si>
  <si>
    <t>10.RONCENAY</t>
  </si>
  <si>
    <t>10.RUVIGNY</t>
  </si>
  <si>
    <t>10.SALON</t>
  </si>
  <si>
    <t>10.SAULCY</t>
  </si>
  <si>
    <t>10.SAVIERES</t>
  </si>
  <si>
    <t>10.SEMOINE</t>
  </si>
  <si>
    <t>10.SOMMEVAL</t>
  </si>
  <si>
    <t>10.SOULIGNY</t>
  </si>
  <si>
    <t>10.SPOY</t>
  </si>
  <si>
    <t>10.THENNELIERES</t>
  </si>
  <si>
    <t>10.THIEFFRAIN</t>
  </si>
  <si>
    <t>10.THIL</t>
  </si>
  <si>
    <t>10.THORS</t>
  </si>
  <si>
    <t>10.TORVILLIERS</t>
  </si>
  <si>
    <t>10.TRAINEL</t>
  </si>
  <si>
    <t>10.TRANCAULT</t>
  </si>
  <si>
    <t>10.TRANNES</t>
  </si>
  <si>
    <t>10.TROUANS</t>
  </si>
  <si>
    <t>10.TROYES</t>
  </si>
  <si>
    <t>10.TURGY</t>
  </si>
  <si>
    <t>10.UNIENVILLE</t>
  </si>
  <si>
    <t>10.URVILLE</t>
  </si>
  <si>
    <t>10.VAILLY</t>
  </si>
  <si>
    <t>10.VALLENTIGNY</t>
  </si>
  <si>
    <t>10.VALLIERES</t>
  </si>
  <si>
    <t>10.VANLAY</t>
  </si>
  <si>
    <t>10.VAUCHASSIS</t>
  </si>
  <si>
    <t>10.VAUCHONVILLIERS</t>
  </si>
  <si>
    <t>10.VAUCOGNE</t>
  </si>
  <si>
    <t>10.VAUDES</t>
  </si>
  <si>
    <t>10.VAUPOISSON</t>
  </si>
  <si>
    <t>10.VERNONVILLIERS</t>
  </si>
  <si>
    <t>10.VERRICOURT</t>
  </si>
  <si>
    <t>10.VERRIERES</t>
  </si>
  <si>
    <t>10.VILLACERF</t>
  </si>
  <si>
    <t>10.VILLADIN</t>
  </si>
  <si>
    <t>10.VILLECHETIF</t>
  </si>
  <si>
    <t>10.VILLELOUP</t>
  </si>
  <si>
    <t>10.VILLEMEREUIL</t>
  </si>
  <si>
    <t>10.VILLEMORIEN</t>
  </si>
  <si>
    <t>10.VILLEMOYENNE</t>
  </si>
  <si>
    <t>10.VILLERET</t>
  </si>
  <si>
    <t>10.VILLERY</t>
  </si>
  <si>
    <t>10.VINETS</t>
  </si>
  <si>
    <t>10.VOIGNY</t>
  </si>
  <si>
    <t>10.VOSNON</t>
  </si>
  <si>
    <t>10.VOUE</t>
  </si>
  <si>
    <t>10.VOUGREY</t>
  </si>
  <si>
    <t>10.VULAINES</t>
  </si>
  <si>
    <t>51.ABLANCOURT</t>
  </si>
  <si>
    <t>51.AIGNY</t>
  </si>
  <si>
    <t>51.ALLEMANT</t>
  </si>
  <si>
    <t>51.ALLIANCELLES</t>
  </si>
  <si>
    <t>51.AMBONNAY</t>
  </si>
  <si>
    <t>51.AMBRIERES</t>
  </si>
  <si>
    <t>51.ANGLURE</t>
  </si>
  <si>
    <t>51.ANTHENAY</t>
  </si>
  <si>
    <t>51.AOUGNY</t>
  </si>
  <si>
    <t>51.ARGERS</t>
  </si>
  <si>
    <t>51.ARRIGNY</t>
  </si>
  <si>
    <t>51.ATHIS</t>
  </si>
  <si>
    <t>51.AUBERIVE</t>
  </si>
  <si>
    <t>51.AUBILLY</t>
  </si>
  <si>
    <t>51.AUMENANCOURT</t>
  </si>
  <si>
    <t>51.AUVE</t>
  </si>
  <si>
    <t>51.AVIZE</t>
  </si>
  <si>
    <t>51.BACONNES</t>
  </si>
  <si>
    <t>51.BAGNEUX</t>
  </si>
  <si>
    <t>51.BANNAY</t>
  </si>
  <si>
    <t>51.BANNES</t>
  </si>
  <si>
    <t>51.BASSU</t>
  </si>
  <si>
    <t>51.BASSUET</t>
  </si>
  <si>
    <t>51.BAUDEMENT</t>
  </si>
  <si>
    <t>51.BAYE</t>
  </si>
  <si>
    <t>51.BAZANCOURT</t>
  </si>
  <si>
    <t>51.BEAUNAY</t>
  </si>
  <si>
    <t>51.BERMERICOURT</t>
  </si>
  <si>
    <t>51.BERRU</t>
  </si>
  <si>
    <t>51.BERZIEUX</t>
  </si>
  <si>
    <t>51.BETHENIVILLE</t>
  </si>
  <si>
    <t>51.BETHENY</t>
  </si>
  <si>
    <t>51.BETHON</t>
  </si>
  <si>
    <t>51.BEZANNES</t>
  </si>
  <si>
    <t>51.BINARVILLE</t>
  </si>
  <si>
    <t>51.BLACY</t>
  </si>
  <si>
    <t>51.BLESME</t>
  </si>
  <si>
    <t>51.BLIGNY</t>
  </si>
  <si>
    <t>51.BOUILLY</t>
  </si>
  <si>
    <t>51.BOULEUSE</t>
  </si>
  <si>
    <t>51.BOURSAULT</t>
  </si>
  <si>
    <t>51.BOUVANCOURT</t>
  </si>
  <si>
    <t>51.BOUY</t>
  </si>
  <si>
    <t>51.BOUZY</t>
  </si>
  <si>
    <t>51.BRANDONVILLERS</t>
  </si>
  <si>
    <t>51.BRANSCOURT</t>
  </si>
  <si>
    <t>51.BREBAN</t>
  </si>
  <si>
    <t>51.BRIMONT</t>
  </si>
  <si>
    <t>51.BROUILLET</t>
  </si>
  <si>
    <t>51.BROYES</t>
  </si>
  <si>
    <t>51.BRUSSON</t>
  </si>
  <si>
    <t>51.CAUREL</t>
  </si>
  <si>
    <t>51.CERNON</t>
  </si>
  <si>
    <t>51.CHALTRAIT</t>
  </si>
  <si>
    <t>51.CHAMBRECY</t>
  </si>
  <si>
    <t>51.CHAMERY</t>
  </si>
  <si>
    <t>51.CHAMPAUBERT</t>
  </si>
  <si>
    <t>51.CHAMPFLEURY</t>
  </si>
  <si>
    <t>51.CHAMPGUYON</t>
  </si>
  <si>
    <t>51.CHAMPIGNY</t>
  </si>
  <si>
    <t>51.CHAMPILLON</t>
  </si>
  <si>
    <t>51.CHAMPVOISY</t>
  </si>
  <si>
    <t>51.CHANGY</t>
  </si>
  <si>
    <t>51.CHANTEMERLE</t>
  </si>
  <si>
    <t>51.CHAPELAINE</t>
  </si>
  <si>
    <t>51.CHARLEVILLE</t>
  </si>
  <si>
    <t>51.CHARMONT</t>
  </si>
  <si>
    <t>51.CHATRICES</t>
  </si>
  <si>
    <t>51.CHAUDEFONTAINE</t>
  </si>
  <si>
    <t>51.CHAUMUZY</t>
  </si>
  <si>
    <t>51.CHEMINON</t>
  </si>
  <si>
    <t>51.CHENAY</t>
  </si>
  <si>
    <t>51.CHENIERS</t>
  </si>
  <si>
    <t>51.CHEPY</t>
  </si>
  <si>
    <t>51.CHERVILLE</t>
  </si>
  <si>
    <t>51.CHICHEY</t>
  </si>
  <si>
    <t>51.CHOUILLY</t>
  </si>
  <si>
    <t>51.CLAMANGES</t>
  </si>
  <si>
    <t>51.CLESLES</t>
  </si>
  <si>
    <t>51.COMPERTRIX</t>
  </si>
  <si>
    <t>51.CONGY</t>
  </si>
  <si>
    <t>51.CONNANTRE</t>
  </si>
  <si>
    <t>51.CONTAULT</t>
  </si>
  <si>
    <t>51.COOLE</t>
  </si>
  <si>
    <t>51.COOLUS</t>
  </si>
  <si>
    <t>51.CORBEIL</t>
  </si>
  <si>
    <t>51.CORFELIX</t>
  </si>
  <si>
    <t>51.CORMICY</t>
  </si>
  <si>
    <t>51.CORMONTREUIL</t>
  </si>
  <si>
    <t>51.CORMOYEUX</t>
  </si>
  <si>
    <t>51.CORRIBERT</t>
  </si>
  <si>
    <t>51.CORROBERT</t>
  </si>
  <si>
    <t>51.CORROY</t>
  </si>
  <si>
    <t>51.COUPETZ</t>
  </si>
  <si>
    <t>51.COUPEVILLE</t>
  </si>
  <si>
    <t>51.COURCEMAIN</t>
  </si>
  <si>
    <t>51.COURCY</t>
  </si>
  <si>
    <t>51.COURDEMANGES</t>
  </si>
  <si>
    <t>51.COURGIVAUX</t>
  </si>
  <si>
    <t>51.COURJEONNET</t>
  </si>
  <si>
    <t>51.COURLANDON</t>
  </si>
  <si>
    <t>51.COURMAS</t>
  </si>
  <si>
    <t>51.COURTAGNON</t>
  </si>
  <si>
    <t>51.COURTEMONT</t>
  </si>
  <si>
    <t>51.COURTHIEZY</t>
  </si>
  <si>
    <t>51.COURTISOLS</t>
  </si>
  <si>
    <t>51.COURVILLE</t>
  </si>
  <si>
    <t>51.COUVROT</t>
  </si>
  <si>
    <t>51.CRAMANT</t>
  </si>
  <si>
    <t>51.CRUGNY</t>
  </si>
  <si>
    <t>51.CUCHERY</t>
  </si>
  <si>
    <t>51.CUIS</t>
  </si>
  <si>
    <t>51.CUISLES</t>
  </si>
  <si>
    <t>51.CUMIERES</t>
  </si>
  <si>
    <t>51.CUPERLY</t>
  </si>
  <si>
    <t>51.DAMERY</t>
  </si>
  <si>
    <t>51.DIZY</t>
  </si>
  <si>
    <t>51.DOMPREMY</t>
  </si>
  <si>
    <t>51.DONTRIEN</t>
  </si>
  <si>
    <t>51.DORMANS</t>
  </si>
  <si>
    <t>51.DROSNAY</t>
  </si>
  <si>
    <t>51.DROUILLY</t>
  </si>
  <si>
    <t>51.ECLAIRES</t>
  </si>
  <si>
    <t>51.ECOLLEMONT</t>
  </si>
  <si>
    <t>51.ECRIENNES</t>
  </si>
  <si>
    <t>51.ECUEIL</t>
  </si>
  <si>
    <t>51.EPENSE</t>
  </si>
  <si>
    <t>51.EPERNAY</t>
  </si>
  <si>
    <t>51.EPOYE</t>
  </si>
  <si>
    <t>51.ESCARDES</t>
  </si>
  <si>
    <t>51.ESTERNAY</t>
  </si>
  <si>
    <t>51.ETOGES</t>
  </si>
  <si>
    <t>51.ETRECHY</t>
  </si>
  <si>
    <t>51.ETREPY</t>
  </si>
  <si>
    <t>51.EUVY</t>
  </si>
  <si>
    <t>51.FAGNIERES</t>
  </si>
  <si>
    <t>51.FAVRESSE</t>
  </si>
  <si>
    <t>51.FEREBRIANGES</t>
  </si>
  <si>
    <t>51.FESTIGNY</t>
  </si>
  <si>
    <t>51.FISMES</t>
  </si>
  <si>
    <t>51.FLAVIGNY</t>
  </si>
  <si>
    <t>51.FRANCHEVILLE</t>
  </si>
  <si>
    <t>51.FRIGNICOURT</t>
  </si>
  <si>
    <t>51.FROMENTIERES</t>
  </si>
  <si>
    <t>51.GAYE</t>
  </si>
  <si>
    <t>51.GERMAINE</t>
  </si>
  <si>
    <t>51.GERMIGNY</t>
  </si>
  <si>
    <t>51.GERMINON</t>
  </si>
  <si>
    <t>51.GIZAUCOURT</t>
  </si>
  <si>
    <t>51.GLANNES</t>
  </si>
  <si>
    <t>51.GOURGANCON</t>
  </si>
  <si>
    <t>51.GRATREUIL</t>
  </si>
  <si>
    <t>51.GRAUVES</t>
  </si>
  <si>
    <t>51.GUEUX</t>
  </si>
  <si>
    <t>51.HANS</t>
  </si>
  <si>
    <t>51.HAUSSIGNEMONT</t>
  </si>
  <si>
    <t>51.HAUSSIMONT</t>
  </si>
  <si>
    <t>51.HAUTEVILLE</t>
  </si>
  <si>
    <t>51.HAUTVILLERS</t>
  </si>
  <si>
    <t>51.HERMONVILLE</t>
  </si>
  <si>
    <t>51.HERPONT</t>
  </si>
  <si>
    <t>51.HEUTREGIVILLE</t>
  </si>
  <si>
    <t>51.HOURGES</t>
  </si>
  <si>
    <t>51.HUIRON</t>
  </si>
  <si>
    <t>51.HUMBAUVILLE</t>
  </si>
  <si>
    <t>51.ISSE</t>
  </si>
  <si>
    <t>51.JALONS</t>
  </si>
  <si>
    <t>51.JANVILLIERS</t>
  </si>
  <si>
    <t>51.JANVRY</t>
  </si>
  <si>
    <t>51.JOISELLE</t>
  </si>
  <si>
    <t>51.JONQUERY</t>
  </si>
  <si>
    <t>51.JUVIGNY</t>
  </si>
  <si>
    <t>51.LACHY</t>
  </si>
  <si>
    <t>51.LAGERY</t>
  </si>
  <si>
    <t>51.LANDRICOURT</t>
  </si>
  <si>
    <t>51.LARZICOURT</t>
  </si>
  <si>
    <t>51.LAVANNES</t>
  </si>
  <si>
    <t>51.LENHARREE</t>
  </si>
  <si>
    <t>51.LEUVRIGNY</t>
  </si>
  <si>
    <t>51.LHERY</t>
  </si>
  <si>
    <t>51.LIGNON</t>
  </si>
  <si>
    <t>51.LINTHELLES</t>
  </si>
  <si>
    <t>51.LINTHES</t>
  </si>
  <si>
    <t>51.LOIVRE</t>
  </si>
  <si>
    <t>51.LUDES</t>
  </si>
  <si>
    <t>51.MAFFRECOURT</t>
  </si>
  <si>
    <t>51.MAGNEUX</t>
  </si>
  <si>
    <t>51.MALMY</t>
  </si>
  <si>
    <t>51.MANCY</t>
  </si>
  <si>
    <t>51.MARDEUIL</t>
  </si>
  <si>
    <t>51.MARFAUX</t>
  </si>
  <si>
    <t>51.MARGNY</t>
  </si>
  <si>
    <t>51.MARIGNY</t>
  </si>
  <si>
    <t>51.MAROLLES</t>
  </si>
  <si>
    <t>51.MARSANGIS</t>
  </si>
  <si>
    <t>51.MARSON</t>
  </si>
  <si>
    <t>51.MASSIGES</t>
  </si>
  <si>
    <t>51.MATOUGUES</t>
  </si>
  <si>
    <t>51.MECRINGES</t>
  </si>
  <si>
    <t>51.MERFY</t>
  </si>
  <si>
    <t>51.MERLAUT</t>
  </si>
  <si>
    <t>51.MOIREMONT</t>
  </si>
  <si>
    <t>51.MOIVRE</t>
  </si>
  <si>
    <t>51.MONTBRE</t>
  </si>
  <si>
    <t>51.MONTGENOST</t>
  </si>
  <si>
    <t>51.MONTEPREUX</t>
  </si>
  <si>
    <t>51.MONTHELON</t>
  </si>
  <si>
    <t>51.MONTMIRAIL</t>
  </si>
  <si>
    <t>51.MORANGIS</t>
  </si>
  <si>
    <t>51.MORSAINS</t>
  </si>
  <si>
    <t>51.MOSLINS</t>
  </si>
  <si>
    <t>51.MOUSSY</t>
  </si>
  <si>
    <t>51.MUIZON</t>
  </si>
  <si>
    <t>51.MUTIGNY</t>
  </si>
  <si>
    <t>51.NEUVY</t>
  </si>
  <si>
    <t>51.NOIRLIEU</t>
  </si>
  <si>
    <t>51.NORROIS</t>
  </si>
  <si>
    <t>51.OEUILLY</t>
  </si>
  <si>
    <t>51.OGNES</t>
  </si>
  <si>
    <t>51.OIRY</t>
  </si>
  <si>
    <t>51.OLIZY</t>
  </si>
  <si>
    <t>51.OMEY</t>
  </si>
  <si>
    <t>51.ORCONTE</t>
  </si>
  <si>
    <t>51.ORMES</t>
  </si>
  <si>
    <t>51.OUTINES</t>
  </si>
  <si>
    <t>51.OUTREPONT</t>
  </si>
  <si>
    <t>51.OYES</t>
  </si>
  <si>
    <t>51.PEAS</t>
  </si>
  <si>
    <t>51.PEVY</t>
  </si>
  <si>
    <t>51.PIERRY</t>
  </si>
  <si>
    <t>51.PLEURS</t>
  </si>
  <si>
    <t>51.PLICHANCOURT</t>
  </si>
  <si>
    <t>51.PLIVOT</t>
  </si>
  <si>
    <t>51.POCANCY</t>
  </si>
  <si>
    <t>51.POGNY</t>
  </si>
  <si>
    <t>51.POILLY</t>
  </si>
  <si>
    <t>51.POIX</t>
  </si>
  <si>
    <t>51.POMACLE</t>
  </si>
  <si>
    <t>51.PONTHION</t>
  </si>
  <si>
    <t>51.POSSESSE</t>
  </si>
  <si>
    <t>51.POTANGIS</t>
  </si>
  <si>
    <t>51.POUILLON</t>
  </si>
  <si>
    <t>51.POURCY</t>
  </si>
  <si>
    <t>51.PRINGY</t>
  </si>
  <si>
    <t>51.PROSNES</t>
  </si>
  <si>
    <t>51.PROUILLY</t>
  </si>
  <si>
    <t>51.PRUNAY</t>
  </si>
  <si>
    <t>51.PUISIEULX</t>
  </si>
  <si>
    <t>51.QUEUDES</t>
  </si>
  <si>
    <t>51.RAPSECOURT</t>
  </si>
  <si>
    <t>51.RECY</t>
  </si>
  <si>
    <t>51.REIMS</t>
  </si>
  <si>
    <t>51.REMICOURT</t>
  </si>
  <si>
    <t>51.REUVES</t>
  </si>
  <si>
    <t>51.REVEILLON</t>
  </si>
  <si>
    <t>51.RIEUX</t>
  </si>
  <si>
    <t>51.ROMAIN</t>
  </si>
  <si>
    <t>51.ROMERY</t>
  </si>
  <si>
    <t>51.ROMIGNY</t>
  </si>
  <si>
    <t>51.ROSNAY</t>
  </si>
  <si>
    <t>51.ROUFFY</t>
  </si>
  <si>
    <t>51.SACY</t>
  </si>
  <si>
    <t>51.SAPIGNICOURT</t>
  </si>
  <si>
    <t>51.SARCY</t>
  </si>
  <si>
    <t>51.SARRY</t>
  </si>
  <si>
    <t>51.SAUDOY</t>
  </si>
  <si>
    <t>51.SCRUPT</t>
  </si>
  <si>
    <t>51.SELLES</t>
  </si>
  <si>
    <t>51.SERMIERS</t>
  </si>
  <si>
    <t>51.SEZANNE</t>
  </si>
  <si>
    <t>51.SILLERY</t>
  </si>
  <si>
    <t>51.SOMMESOUS</t>
  </si>
  <si>
    <t>51.SOMPUIS</t>
  </si>
  <si>
    <t>51.SOMSOIS</t>
  </si>
  <si>
    <t>51.SONGY</t>
  </si>
  <si>
    <t>51.SOUDE</t>
  </si>
  <si>
    <t>51.SOUDRON</t>
  </si>
  <si>
    <t>51.SOULANGES</t>
  </si>
  <si>
    <t>51.SOULIERES</t>
  </si>
  <si>
    <t>51.SUIPPES</t>
  </si>
  <si>
    <t>51.TAISSY</t>
  </si>
  <si>
    <t>51.VAL DE LIVRE</t>
  </si>
  <si>
    <t>51.THAAS</t>
  </si>
  <si>
    <t>51.THIBIE</t>
  </si>
  <si>
    <t>51.THIL</t>
  </si>
  <si>
    <t>51.THILLOIS</t>
  </si>
  <si>
    <t>51.TINQUEUX</t>
  </si>
  <si>
    <t>51.TRAMERY</t>
  </si>
  <si>
    <t>51.TRECON</t>
  </si>
  <si>
    <t>51.TREFOLS</t>
  </si>
  <si>
    <t>51.TREPAIL</t>
  </si>
  <si>
    <t>51.TRESLON</t>
  </si>
  <si>
    <t>51.TRIGNY</t>
  </si>
  <si>
    <t>51.TROISSY</t>
  </si>
  <si>
    <t>51.UNCHAIR</t>
  </si>
  <si>
    <t>51.VADENAY</t>
  </si>
  <si>
    <t>51.VALMY</t>
  </si>
  <si>
    <t>51.VANDEUIL</t>
  </si>
  <si>
    <t>51.VANDIERES</t>
  </si>
  <si>
    <t>51.VATRY</t>
  </si>
  <si>
    <t>51.VAUCHAMPS</t>
  </si>
  <si>
    <t>51.VAUCIENNES</t>
  </si>
  <si>
    <t>51.VAUCLERC</t>
  </si>
  <si>
    <t>51.VAUDEMANGE</t>
  </si>
  <si>
    <t>51.VAUDESINCOURT</t>
  </si>
  <si>
    <t>51.VELYE</t>
  </si>
  <si>
    <t>51.VENTELAY</t>
  </si>
  <si>
    <t>51.VENTEUIL</t>
  </si>
  <si>
    <t>51.VERDON</t>
  </si>
  <si>
    <t>51.VERNANCOURT</t>
  </si>
  <si>
    <t>51.VERNEUIL</t>
  </si>
  <si>
    <t>51.VERRIERES</t>
  </si>
  <si>
    <t>51.VERZENAY</t>
  </si>
  <si>
    <t>51.VERZY</t>
  </si>
  <si>
    <t>51.VILLESENEUX</t>
  </si>
  <si>
    <t>51.VILLEVENARD</t>
  </si>
  <si>
    <t>51.VINAY</t>
  </si>
  <si>
    <t>51.VINCELLES</t>
  </si>
  <si>
    <t>51.VINDEY</t>
  </si>
  <si>
    <t>51.VIRGINY</t>
  </si>
  <si>
    <t>51.VOILEMONT</t>
  </si>
  <si>
    <t>51.VOUARCES</t>
  </si>
  <si>
    <t>51.VOUILLERS</t>
  </si>
  <si>
    <t>51.VOUZY</t>
  </si>
  <si>
    <t>51.VRAUX</t>
  </si>
  <si>
    <t>51.VRIGNY</t>
  </si>
  <si>
    <t>51.VROIL</t>
  </si>
  <si>
    <t>51.WARMERIVILLE</t>
  </si>
  <si>
    <t>51.MAGENTA</t>
  </si>
  <si>
    <t>52.AGEVILLE</t>
  </si>
  <si>
    <t>52.AIGREMONT</t>
  </si>
  <si>
    <t>52.AILLIANVILLE</t>
  </si>
  <si>
    <t>52.AINGOULAINCOURT</t>
  </si>
  <si>
    <t>52.AIZANVILLE</t>
  </si>
  <si>
    <t>52.ALLICHAMPS</t>
  </si>
  <si>
    <t>52.AMBONVILLE</t>
  </si>
  <si>
    <t>52.ANNONVILLE</t>
  </si>
  <si>
    <t>52.ANROSEY</t>
  </si>
  <si>
    <t>52.APREY</t>
  </si>
  <si>
    <t>52.ARBOT</t>
  </si>
  <si>
    <t>52.ARNANCOURT</t>
  </si>
  <si>
    <t>52.ATTANCOURT</t>
  </si>
  <si>
    <t>52.AUBERIVE</t>
  </si>
  <si>
    <t>52.AUDELONCOURT</t>
  </si>
  <si>
    <t>52.AUJEURRES</t>
  </si>
  <si>
    <t>52.AVRECOURT</t>
  </si>
  <si>
    <t>52.BAISSEY</t>
  </si>
  <si>
    <t>52.BANNES</t>
  </si>
  <si>
    <t>52.BASSONCOURT</t>
  </si>
  <si>
    <t>52.BAUDRECOURT</t>
  </si>
  <si>
    <t>52.BEAUCHEMIN</t>
  </si>
  <si>
    <t>52.BELMONT</t>
  </si>
  <si>
    <t>52.BEURVILLE</t>
  </si>
  <si>
    <t>52.BIESLES</t>
  </si>
  <si>
    <t>52.BIZE</t>
  </si>
  <si>
    <t>52.BLAISY</t>
  </si>
  <si>
    <t>52.BLECOURT</t>
  </si>
  <si>
    <t>52.BLESSONVILLE</t>
  </si>
  <si>
    <t>52.BLUMERAY</t>
  </si>
  <si>
    <t>52.BOLOGNE</t>
  </si>
  <si>
    <t>52.BONNECOURT</t>
  </si>
  <si>
    <t>52.BOURG</t>
  </si>
  <si>
    <t>52.BOUZANCOURT</t>
  </si>
  <si>
    <t>52.BRACHAY</t>
  </si>
  <si>
    <t>52.BRENNES</t>
  </si>
  <si>
    <t>52.BRETHENAY</t>
  </si>
  <si>
    <t>52.BRIAUCOURT</t>
  </si>
  <si>
    <t>52.BRICON</t>
  </si>
  <si>
    <t>52.BROUSSEVAL</t>
  </si>
  <si>
    <t>52.BUGNIERES</t>
  </si>
  <si>
    <t>52.CHAMPSEVRAINE</t>
  </si>
  <si>
    <t>52.BUSSON</t>
  </si>
  <si>
    <t>52.CEFFONDS</t>
  </si>
  <si>
    <t>52.CELSOY</t>
  </si>
  <si>
    <t>52.CERISIERES</t>
  </si>
  <si>
    <t>52.CHALANCEY</t>
  </si>
  <si>
    <t>52.CHALINDREY</t>
  </si>
  <si>
    <t>52.CHALVRAINES</t>
  </si>
  <si>
    <t>52.CHAMBRONCOURT</t>
  </si>
  <si>
    <t>52.CHAMOUILLEY</t>
  </si>
  <si>
    <t>52.CHANCENAY</t>
  </si>
  <si>
    <t>52.CHANGEY</t>
  </si>
  <si>
    <t>52.CHANOY</t>
  </si>
  <si>
    <t>52.CHANTRAINES</t>
  </si>
  <si>
    <t>52.CHARMES</t>
  </si>
  <si>
    <t>52.CHASSIGNY</t>
  </si>
  <si>
    <t>52.CHATEAUVILLAIN</t>
  </si>
  <si>
    <t>52.CHAUDENAY</t>
  </si>
  <si>
    <t>52.CHAUFFOURT</t>
  </si>
  <si>
    <t>52.CHAUMONT</t>
  </si>
  <si>
    <t>52.CHEVILLON</t>
  </si>
  <si>
    <t>52.CHEZEAUX</t>
  </si>
  <si>
    <t>52.CHOISEUL</t>
  </si>
  <si>
    <t>52.CLEFMONT</t>
  </si>
  <si>
    <t>52.CLINCHAMP</t>
  </si>
  <si>
    <t>52.COHONS</t>
  </si>
  <si>
    <t>52.COLOMBEY LES DEUX EGLISES</t>
  </si>
  <si>
    <t>52.CONDES</t>
  </si>
  <si>
    <t>52.CONSIGNY</t>
  </si>
  <si>
    <t>52.COUBLANC</t>
  </si>
  <si>
    <t>52.COUPRAY</t>
  </si>
  <si>
    <t>52.CULMONT</t>
  </si>
  <si>
    <t>52.CUREL</t>
  </si>
  <si>
    <t>52.CURMONT</t>
  </si>
  <si>
    <t>52.CUSEY</t>
  </si>
  <si>
    <t>52.CUVES</t>
  </si>
  <si>
    <t>52.DAILLANCOURT</t>
  </si>
  <si>
    <t>52.DAILLECOURT</t>
  </si>
  <si>
    <t>52.DAMPIERRE</t>
  </si>
  <si>
    <t>52.DAMREMONT</t>
  </si>
  <si>
    <t>52.DANCEVOIR</t>
  </si>
  <si>
    <t>52.DARMANNES</t>
  </si>
  <si>
    <t>52.DINTEVILLE</t>
  </si>
  <si>
    <t>52.DOMBLAIN</t>
  </si>
  <si>
    <t>52.DOMMARIEN</t>
  </si>
  <si>
    <t>52.DONJEUX</t>
  </si>
  <si>
    <t>52.ECHENAY</t>
  </si>
  <si>
    <t>52.EFFINCOURT</t>
  </si>
  <si>
    <t>52.ENFONVELLE</t>
  </si>
  <si>
    <t>52.EPIZON</t>
  </si>
  <si>
    <t>52.ESNOUVEAUX</t>
  </si>
  <si>
    <t>52.EUFFIGNEIX</t>
  </si>
  <si>
    <t>52.FARINCOURT</t>
  </si>
  <si>
    <t>52.FAVEROLLES</t>
  </si>
  <si>
    <t>52.FAYS</t>
  </si>
  <si>
    <t>52.FLAGEY</t>
  </si>
  <si>
    <t>52.FLAMMERECOURT</t>
  </si>
  <si>
    <t>52.FORCEY</t>
  </si>
  <si>
    <t>52.FOULAIN</t>
  </si>
  <si>
    <t>52.FRAMPAS</t>
  </si>
  <si>
    <t>52.FRECOURT</t>
  </si>
  <si>
    <t>52.FRONCLES</t>
  </si>
  <si>
    <t>52.FRONVILLE</t>
  </si>
  <si>
    <t>52.GENEVRIERES</t>
  </si>
  <si>
    <t>52.GERMAINES</t>
  </si>
  <si>
    <t>52.GERMAINVILLIERS</t>
  </si>
  <si>
    <t>52.GERMAY</t>
  </si>
  <si>
    <t>52.GERMISAY</t>
  </si>
  <si>
    <t>52.GILLANCOURT</t>
  </si>
  <si>
    <t>52.GILLAUME</t>
  </si>
  <si>
    <t>52.GILLEY</t>
  </si>
  <si>
    <t>52.GRANDCHAMP</t>
  </si>
  <si>
    <t>52.GRENANT</t>
  </si>
  <si>
    <t>52.GUYONVELLE</t>
  </si>
  <si>
    <t>52.HACOURT</t>
  </si>
  <si>
    <t>52.HALLIGNICOURT</t>
  </si>
  <si>
    <t>52.HUILLIECOURT</t>
  </si>
  <si>
    <t>52.HUMBECOURT</t>
  </si>
  <si>
    <t>52.HUMBERVILLE</t>
  </si>
  <si>
    <t>52.ILLOUD</t>
  </si>
  <si>
    <t>52.ISOMES</t>
  </si>
  <si>
    <t>52.JOINVILLE</t>
  </si>
  <si>
    <t>52.JONCHERY</t>
  </si>
  <si>
    <t>52.JUZENNECOURT</t>
  </si>
  <si>
    <t>52.LAFAUCHE</t>
  </si>
  <si>
    <t>52.LAMANCINE</t>
  </si>
  <si>
    <t>52.LANEUVELLE</t>
  </si>
  <si>
    <t>52.LANGRES</t>
  </si>
  <si>
    <t>52.LAVERNOY</t>
  </si>
  <si>
    <t>52.LAVILLENEUVE</t>
  </si>
  <si>
    <t>52.LECEY</t>
  </si>
  <si>
    <t>52.LEFFONDS</t>
  </si>
  <si>
    <t>52.LEUCHEY</t>
  </si>
  <si>
    <t>52.LEURVILLE</t>
  </si>
  <si>
    <t>52.LEVECOURT</t>
  </si>
  <si>
    <t>52.LEZEVILLE</t>
  </si>
  <si>
    <t>52.LONGCHAMP</t>
  </si>
  <si>
    <t>52.LOUVEMONT</t>
  </si>
  <si>
    <t>52.LOUVIERES</t>
  </si>
  <si>
    <t>52.MAATZ</t>
  </si>
  <si>
    <t>52.MAGNEUX</t>
  </si>
  <si>
    <t>52.MAISONCELLES</t>
  </si>
  <si>
    <t>52.MAIZIERES</t>
  </si>
  <si>
    <t>52.MANOIS</t>
  </si>
  <si>
    <t>52.MARAC</t>
  </si>
  <si>
    <t>52.MARANVILLE</t>
  </si>
  <si>
    <t>52.MARBEVILLE</t>
  </si>
  <si>
    <t>52.MARDOR</t>
  </si>
  <si>
    <t>52.MAREILLES</t>
  </si>
  <si>
    <t>52.MATHONS</t>
  </si>
  <si>
    <t>52.MELAY</t>
  </si>
  <si>
    <t>52.MENNOUVEAUX</t>
  </si>
  <si>
    <t>52.MERREY</t>
  </si>
  <si>
    <t>52.MERTRUD</t>
  </si>
  <si>
    <t>52.MEURES</t>
  </si>
  <si>
    <t>52.MILLIERES</t>
  </si>
  <si>
    <t>52.MIRBEL</t>
  </si>
  <si>
    <t>52.MOESLAINS</t>
  </si>
  <si>
    <t>52.MONTCHARVOT</t>
  </si>
  <si>
    <t>52.MONTHERIES</t>
  </si>
  <si>
    <t>52.MORANCOURT</t>
  </si>
  <si>
    <t>52.MORIONVILLIERS</t>
  </si>
  <si>
    <t>52.MOUILLERON</t>
  </si>
  <si>
    <t>52.NARCY</t>
  </si>
  <si>
    <t>52.NINVILLE</t>
  </si>
  <si>
    <t>52.NOGENT</t>
  </si>
  <si>
    <t>52.NOMECOURT</t>
  </si>
  <si>
    <t>52.NOYERS</t>
  </si>
  <si>
    <t>52.NULLY</t>
  </si>
  <si>
    <t>52.OCCEY</t>
  </si>
  <si>
    <t>52.ORCEVAUX</t>
  </si>
  <si>
    <t>52.ORGES</t>
  </si>
  <si>
    <t>52.ORMANCEY</t>
  </si>
  <si>
    <t>52.ORQUEVAUX</t>
  </si>
  <si>
    <t>52.OUDINCOURT</t>
  </si>
  <si>
    <t>52.OUTREMECOURT</t>
  </si>
  <si>
    <t>52.OZIERES</t>
  </si>
  <si>
    <t>52.PALAISEUL</t>
  </si>
  <si>
    <t>52.PANSEY</t>
  </si>
  <si>
    <t>52.PEIGNEY</t>
  </si>
  <si>
    <t>52.PERRUSSE</t>
  </si>
  <si>
    <t>52.PERTHES</t>
  </si>
  <si>
    <t>52.PISSELOUP</t>
  </si>
  <si>
    <t>52.PLANRUPT</t>
  </si>
  <si>
    <t>52.PLESNOY</t>
  </si>
  <si>
    <t>52.POINSENOT</t>
  </si>
  <si>
    <t>52.POISEUL</t>
  </si>
  <si>
    <t>52.POISSONS</t>
  </si>
  <si>
    <t>52.POULANGY</t>
  </si>
  <si>
    <t>52.PRASLAY</t>
  </si>
  <si>
    <t>52.PRESSIGNY</t>
  </si>
  <si>
    <t>52.RIVES DERVOISES</t>
  </si>
  <si>
    <t>52.RANCONNIERES</t>
  </si>
  <si>
    <t>52.RANGECOURT</t>
  </si>
  <si>
    <t>52.RENNEPONT</t>
  </si>
  <si>
    <t>52.REYNEL</t>
  </si>
  <si>
    <t>52.RIAUCOURT</t>
  </si>
  <si>
    <t>52.RICHEBOURG</t>
  </si>
  <si>
    <t>52.RIMAUCOURT</t>
  </si>
  <si>
    <t>52.ROCHETAILLEE</t>
  </si>
  <si>
    <t>52.ROLAMPONT</t>
  </si>
  <si>
    <t>52.ROUECOURT</t>
  </si>
  <si>
    <t>52.ROUELLES</t>
  </si>
  <si>
    <t>52.ROUGEUX</t>
  </si>
  <si>
    <t>52.RUPT</t>
  </si>
  <si>
    <t>52.SAILLY</t>
  </si>
  <si>
    <t>52.SARCEY</t>
  </si>
  <si>
    <t>52.SARREY</t>
  </si>
  <si>
    <t>52.SAUDRON</t>
  </si>
  <si>
    <t>52.SAULLES</t>
  </si>
  <si>
    <t>52.SAULXURES</t>
  </si>
  <si>
    <t>52.SAVIGNY</t>
  </si>
  <si>
    <t>52.SEMILLY</t>
  </si>
  <si>
    <t>52.SERQUEUX</t>
  </si>
  <si>
    <t>52.SEXFONTAINES</t>
  </si>
  <si>
    <t>52.SIGNEVILLE</t>
  </si>
  <si>
    <t>52.SILVAROUVRES</t>
  </si>
  <si>
    <t>52.SOMMANCOURT</t>
  </si>
  <si>
    <t>52.SOMMERECOURT</t>
  </si>
  <si>
    <t>52.SOMMEVOIRE</t>
  </si>
  <si>
    <t>52.SOYERS</t>
  </si>
  <si>
    <t>52.SUZANNECOURT</t>
  </si>
  <si>
    <t>52.TERNAT</t>
  </si>
  <si>
    <t>52.THILLEUX</t>
  </si>
  <si>
    <t>52.THIVET</t>
  </si>
  <si>
    <t>52.TORCENAY</t>
  </si>
  <si>
    <t>52.TORNAY</t>
  </si>
  <si>
    <t>52.TREIX</t>
  </si>
  <si>
    <t>52.TREMILLY</t>
  </si>
  <si>
    <t>52.VAILLANT</t>
  </si>
  <si>
    <t>52.VALCOURT</t>
  </si>
  <si>
    <t>52.VALLERET</t>
  </si>
  <si>
    <t>52.VALLEROY</t>
  </si>
  <si>
    <t>52.VAUDRECOURT</t>
  </si>
  <si>
    <t>52.VAUDREMONT</t>
  </si>
  <si>
    <t>52.VAUXBONS</t>
  </si>
  <si>
    <t>52.VECQUEVILLE</t>
  </si>
  <si>
    <t>52.VELLES</t>
  </si>
  <si>
    <t>52.VERBIESLES</t>
  </si>
  <si>
    <t>52.VICQ</t>
  </si>
  <si>
    <t>52.VIEVILLE</t>
  </si>
  <si>
    <t>52.VIGNORY</t>
  </si>
  <si>
    <t>52.VIOLOT</t>
  </si>
  <si>
    <t>52.VIVEY</t>
  </si>
  <si>
    <t>52.VOILLECOMTE</t>
  </si>
  <si>
    <t>52.VOISEY</t>
  </si>
  <si>
    <t>52.VOISINES</t>
  </si>
  <si>
    <t>52.VONCOURT</t>
  </si>
  <si>
    <t>52.VOUECOURT</t>
  </si>
  <si>
    <t>52.VRAINCOURT</t>
  </si>
  <si>
    <t>52.WASSY</t>
  </si>
  <si>
    <t>54.ABAUCOURT</t>
  </si>
  <si>
    <t>54.ABONCOURT</t>
  </si>
  <si>
    <t>54.AFFLEVILLE</t>
  </si>
  <si>
    <t>54.AFFRACOURT</t>
  </si>
  <si>
    <t>54.AGINCOURT</t>
  </si>
  <si>
    <t>54.AINGERAY</t>
  </si>
  <si>
    <t>54.ALLAIN</t>
  </si>
  <si>
    <t>54.ALLAMONT</t>
  </si>
  <si>
    <t>54.ALLAMPS</t>
  </si>
  <si>
    <t>54.AMANCE</t>
  </si>
  <si>
    <t>54.AMENONCOURT</t>
  </si>
  <si>
    <t>54.ANCERVILLER</t>
  </si>
  <si>
    <t>54.ANDERNY</t>
  </si>
  <si>
    <t>54.ANDILLY</t>
  </si>
  <si>
    <t>54.ANGOMONT</t>
  </si>
  <si>
    <t>54.ANOUX</t>
  </si>
  <si>
    <t>54.ANSAUVILLE</t>
  </si>
  <si>
    <t>54.ANTHELUPT</t>
  </si>
  <si>
    <t>54.ARMAUCOURT</t>
  </si>
  <si>
    <t>54.ARNAVILLE</t>
  </si>
  <si>
    <t>54.ARRACOURT</t>
  </si>
  <si>
    <t>54.ATHIENVILLE</t>
  </si>
  <si>
    <t>54.ATTON</t>
  </si>
  <si>
    <t>54.AUBOUE</t>
  </si>
  <si>
    <t>54.AUTREPIERRE</t>
  </si>
  <si>
    <t>54.AUTREY</t>
  </si>
  <si>
    <t>54.AVILLERS</t>
  </si>
  <si>
    <t>54.AVRAINVILLE</t>
  </si>
  <si>
    <t>54.AVRICOURT</t>
  </si>
  <si>
    <t>54.AVRIL</t>
  </si>
  <si>
    <t>54.AZELOT</t>
  </si>
  <si>
    <t>54.AZERAILLES</t>
  </si>
  <si>
    <t>54.BACCARAT</t>
  </si>
  <si>
    <t>54.BADONVILLER</t>
  </si>
  <si>
    <t>54.BAGNEUX</t>
  </si>
  <si>
    <t>54.BARBAS</t>
  </si>
  <si>
    <t>54.BARBONVILLE</t>
  </si>
  <si>
    <t>54.BASLIEUX</t>
  </si>
  <si>
    <t>54.BATHELEMONT</t>
  </si>
  <si>
    <t>54.BATILLY</t>
  </si>
  <si>
    <t>54.BATTIGNY</t>
  </si>
  <si>
    <t>54.BAUZEMONT</t>
  </si>
  <si>
    <t>54.BAYON</t>
  </si>
  <si>
    <t>54.BAZAILLES</t>
  </si>
  <si>
    <t>54.BEAUMONT</t>
  </si>
  <si>
    <t>54.BECHAMPS</t>
  </si>
  <si>
    <t>54.BELLEAU</t>
  </si>
  <si>
    <t>54.BELLEVILLE</t>
  </si>
  <si>
    <t>54.BENAMENIL</t>
  </si>
  <si>
    <t>54.BENNEY</t>
  </si>
  <si>
    <t>54.BERNECOURT</t>
  </si>
  <si>
    <t>54.BERTRAMBOIS</t>
  </si>
  <si>
    <t>54.BERTRICHAMPS</t>
  </si>
  <si>
    <t>54.BETTAINVILLERS</t>
  </si>
  <si>
    <t>54.BEUVEILLE</t>
  </si>
  <si>
    <t>54.BEUVEZIN</t>
  </si>
  <si>
    <t>54.BEUVILLERS</t>
  </si>
  <si>
    <t>54.BEZAUMONT</t>
  </si>
  <si>
    <t>54.BICQUELEY</t>
  </si>
  <si>
    <t>54.BIONVILLE</t>
  </si>
  <si>
    <t>54.BLAMONT</t>
  </si>
  <si>
    <t>54.BLEMEREY</t>
  </si>
  <si>
    <t>54.BOISMONT</t>
  </si>
  <si>
    <t>54.BONCOURT</t>
  </si>
  <si>
    <t>54.BONVILLER</t>
  </si>
  <si>
    <t>54.BORVILLE</t>
  </si>
  <si>
    <t>54.BOUCQ</t>
  </si>
  <si>
    <t>54.BOUILLONVILLE</t>
  </si>
  <si>
    <t>54.BOUVRON</t>
  </si>
  <si>
    <t>54.BOUZANVILLE</t>
  </si>
  <si>
    <t>54.BRAINVILLE</t>
  </si>
  <si>
    <t>54.BRALLEVILLE</t>
  </si>
  <si>
    <t>54.BRATTE</t>
  </si>
  <si>
    <t>54.BREMENIL</t>
  </si>
  <si>
    <t>54.BREMONCOURT</t>
  </si>
  <si>
    <t>54.VAL DE BRIEY</t>
  </si>
  <si>
    <t>54.BROUVILLE</t>
  </si>
  <si>
    <t>54.BRULEY</t>
  </si>
  <si>
    <t>54.BRUVILLE</t>
  </si>
  <si>
    <t>54.BUISSONCOURT</t>
  </si>
  <si>
    <t>54.BULLIGNY</t>
  </si>
  <si>
    <t>54.BURES</t>
  </si>
  <si>
    <t>54.BURIVILLE</t>
  </si>
  <si>
    <t>54.CEINTREY</t>
  </si>
  <si>
    <t>54.CERVILLE</t>
  </si>
  <si>
    <t>54.CHALIGNY</t>
  </si>
  <si>
    <t>54.CHAMPENOUX</t>
  </si>
  <si>
    <t>54.CHAMPIGNEULLES</t>
  </si>
  <si>
    <t>54.CHANTEHEUX</t>
  </si>
  <si>
    <t>54.CHAOUILLEY</t>
  </si>
  <si>
    <t>54.CHAREY</t>
  </si>
  <si>
    <t>54.CHARMOIS</t>
  </si>
  <si>
    <t>54.CHAVIGNY</t>
  </si>
  <si>
    <t>54.CHENEVIERES</t>
  </si>
  <si>
    <t>54.CHENICOURT</t>
  </si>
  <si>
    <t>54.CHENIERES</t>
  </si>
  <si>
    <t>54.CLAYEURES</t>
  </si>
  <si>
    <t>54.CLEMERY</t>
  </si>
  <si>
    <t>54.COINCOURT</t>
  </si>
  <si>
    <t>54.COLMEY</t>
  </si>
  <si>
    <t>54.COURBESSEAUX</t>
  </si>
  <si>
    <t>54.COURCELLES</t>
  </si>
  <si>
    <t>54.COYVILLER</t>
  </si>
  <si>
    <t>54.CRANTENOY</t>
  </si>
  <si>
    <t>54.CREPEY</t>
  </si>
  <si>
    <t>54.CREVECHAMPS</t>
  </si>
  <si>
    <t>54.CREVIC</t>
  </si>
  <si>
    <t>54.CREZILLES</t>
  </si>
  <si>
    <t>54.CRION</t>
  </si>
  <si>
    <t>54.CROISMARE</t>
  </si>
  <si>
    <t>54.CRUSNES</t>
  </si>
  <si>
    <t>54.CUSTINES</t>
  </si>
  <si>
    <t>54.CUTRY</t>
  </si>
  <si>
    <t>54.DAMELEVIERES</t>
  </si>
  <si>
    <t>54.DAMPVITOUX</t>
  </si>
  <si>
    <t>54.DENEUVRE</t>
  </si>
  <si>
    <t>54.DEUXVILLE</t>
  </si>
  <si>
    <t>54.DIARVILLE</t>
  </si>
  <si>
    <t>54.DIEULOUARD</t>
  </si>
  <si>
    <t>54.DOLCOURT</t>
  </si>
  <si>
    <t>54.DOMGERMAIN</t>
  </si>
  <si>
    <t>54.DOMJEVIN</t>
  </si>
  <si>
    <t>54.DOMMARTEMONT</t>
  </si>
  <si>
    <t>54.DOMPRIX</t>
  </si>
  <si>
    <t>54.DROUVILLE</t>
  </si>
  <si>
    <t>54.ECROUVES</t>
  </si>
  <si>
    <t>54.EINVAUX</t>
  </si>
  <si>
    <t>54.EMBERMENIL</t>
  </si>
  <si>
    <t>54.EPLY</t>
  </si>
  <si>
    <t>54.ERROUVILLE</t>
  </si>
  <si>
    <t>54.ETREVAL</t>
  </si>
  <si>
    <t>54.EULMONT</t>
  </si>
  <si>
    <t>54.EUVEZIN</t>
  </si>
  <si>
    <t>54.FAULX</t>
  </si>
  <si>
    <t>54.FAVIERES</t>
  </si>
  <si>
    <t>54.FECOCOURT</t>
  </si>
  <si>
    <t>54.FENNEVILLER</t>
  </si>
  <si>
    <t>54.FERRIERES</t>
  </si>
  <si>
    <t>54.FILLIERES</t>
  </si>
  <si>
    <t>54.FLAINVAL</t>
  </si>
  <si>
    <t>54.FLIN</t>
  </si>
  <si>
    <t>54.FLIREY</t>
  </si>
  <si>
    <t>54.FOUG</t>
  </si>
  <si>
    <t>54.FRAIMBOIS</t>
  </si>
  <si>
    <t>54.FRANCHEVILLE</t>
  </si>
  <si>
    <t>54.FRANCONVILLE</t>
  </si>
  <si>
    <t>54.FREMENIL</t>
  </si>
  <si>
    <t>54.FREMONVILLE</t>
  </si>
  <si>
    <t>54.FRIAUVILLE</t>
  </si>
  <si>
    <t>54.FROLOIS</t>
  </si>
  <si>
    <t>54.FROUARD</t>
  </si>
  <si>
    <t>54.FROVILLE</t>
  </si>
  <si>
    <t>54.GELACOURT</t>
  </si>
  <si>
    <t>54.GELAUCOURT</t>
  </si>
  <si>
    <t>54.GELLENONCOURT</t>
  </si>
  <si>
    <t>54.GEMONVILLE</t>
  </si>
  <si>
    <t>54.GERBEVILLER</t>
  </si>
  <si>
    <t>54.GERMINY</t>
  </si>
  <si>
    <t>54.GERMONVILLE</t>
  </si>
  <si>
    <t>54.GEZONCOURT</t>
  </si>
  <si>
    <t>54.GIBEAUMEIX</t>
  </si>
  <si>
    <t>54.GIRAUMONT</t>
  </si>
  <si>
    <t>54.GIRIVILLER</t>
  </si>
  <si>
    <t>54.GLONVILLE</t>
  </si>
  <si>
    <t>54.GOGNEY</t>
  </si>
  <si>
    <t>54.GONDREVILLE</t>
  </si>
  <si>
    <t>54.GONDREXON</t>
  </si>
  <si>
    <t>54.GORCY</t>
  </si>
  <si>
    <t>54.GOVILLER</t>
  </si>
  <si>
    <t>54.GRIMONVILLER</t>
  </si>
  <si>
    <t>54.GRIPPORT</t>
  </si>
  <si>
    <t>54.GRISCOURT</t>
  </si>
  <si>
    <t>54.GROSROUVRES</t>
  </si>
  <si>
    <t>54.GUGNEY</t>
  </si>
  <si>
    <t>54.GYE</t>
  </si>
  <si>
    <t>54.HABLAINVILLE</t>
  </si>
  <si>
    <t>54.HAGEVILLE</t>
  </si>
  <si>
    <t>54.HAIGNEVILLE</t>
  </si>
  <si>
    <t>54.HALLOVILLE</t>
  </si>
  <si>
    <t>54.HAMMEVILLE</t>
  </si>
  <si>
    <t>54.HAMONVILLE</t>
  </si>
  <si>
    <t>54.HARAUCOURT</t>
  </si>
  <si>
    <t>54.HARBOUEY</t>
  </si>
  <si>
    <t>54.HAROUE</t>
  </si>
  <si>
    <t>54.HATRIZE</t>
  </si>
  <si>
    <t>54.HAUDONVILLE</t>
  </si>
  <si>
    <t>54.HAUSSONVILLE</t>
  </si>
  <si>
    <t>54.HEILLECOURT</t>
  </si>
  <si>
    <t>54.HENAMENIL</t>
  </si>
  <si>
    <t>54.HERBEVILLER</t>
  </si>
  <si>
    <t>54.HERIMENIL</t>
  </si>
  <si>
    <t>54.HERSERANGE</t>
  </si>
  <si>
    <t>54.HOEVILLE</t>
  </si>
  <si>
    <t>54.HOMECOURT</t>
  </si>
  <si>
    <t>54.HOUDELMONT</t>
  </si>
  <si>
    <t>54.HOUDEMONT</t>
  </si>
  <si>
    <t>54.HOUDREVILLE</t>
  </si>
  <si>
    <t>54.HOUSSEVILLE</t>
  </si>
  <si>
    <t>54.HUDIVILLER</t>
  </si>
  <si>
    <t>54.IGNEY</t>
  </si>
  <si>
    <t>54.JAILLON</t>
  </si>
  <si>
    <t>54.JARNY</t>
  </si>
  <si>
    <t>54.JAULNY</t>
  </si>
  <si>
    <t>54.JEANDELAINCOURT</t>
  </si>
  <si>
    <t>54.JEANDELIZE</t>
  </si>
  <si>
    <t>54.JEVONCOURT</t>
  </si>
  <si>
    <t>54.JEZAINVILLE</t>
  </si>
  <si>
    <t>54.JOEUF</t>
  </si>
  <si>
    <t>54.JOLIVET</t>
  </si>
  <si>
    <t>54.JOPPECOURT</t>
  </si>
  <si>
    <t>54.JOUAVILLE</t>
  </si>
  <si>
    <t>54.JOUDREVILLE</t>
  </si>
  <si>
    <t>54.JUVRECOURT</t>
  </si>
  <si>
    <t>54.LABRY</t>
  </si>
  <si>
    <t>54.LACHAPELLE</t>
  </si>
  <si>
    <t>54.LAGNEY</t>
  </si>
  <si>
    <t>54.LAIX</t>
  </si>
  <si>
    <t>54.LALOEUF</t>
  </si>
  <si>
    <t>54.LAMATH</t>
  </si>
  <si>
    <t>54.LANDECOURT</t>
  </si>
  <si>
    <t>54.LANDREMONT</t>
  </si>
  <si>
    <t>54.LANDRES</t>
  </si>
  <si>
    <t>54.LANEUVELOTTE</t>
  </si>
  <si>
    <t>54.LANFROICOURT</t>
  </si>
  <si>
    <t>54.LANTEFONTAINE</t>
  </si>
  <si>
    <t>54.LARONXE</t>
  </si>
  <si>
    <t>54.LAXOU</t>
  </si>
  <si>
    <t>54.LEBEUVILLE</t>
  </si>
  <si>
    <t>54.LEINTREY</t>
  </si>
  <si>
    <t>54.LEMAINVILLE</t>
  </si>
  <si>
    <t>54.LENONCOURT</t>
  </si>
  <si>
    <t>54.LESMENILS</t>
  </si>
  <si>
    <t>54.LETRICOURT</t>
  </si>
  <si>
    <t>54.LEXY</t>
  </si>
  <si>
    <t>54.LEYR</t>
  </si>
  <si>
    <t>54.LIRONVILLE</t>
  </si>
  <si>
    <t>54.LIVERDUN</t>
  </si>
  <si>
    <t>54.LOISY</t>
  </si>
  <si>
    <t>54.LONGLAVILLE</t>
  </si>
  <si>
    <t>54.LONGUYON</t>
  </si>
  <si>
    <t>54.LONGWY</t>
  </si>
  <si>
    <t>54.LOREY</t>
  </si>
  <si>
    <t>54.LOROMONTZEY</t>
  </si>
  <si>
    <t>54.LUBEY</t>
  </si>
  <si>
    <t>54.LUCEY</t>
  </si>
  <si>
    <t>54.LUDRES</t>
  </si>
  <si>
    <t>54.LUNEVILLE</t>
  </si>
  <si>
    <t>54.LUPCOURT</t>
  </si>
  <si>
    <t>54.MAGNIERES</t>
  </si>
  <si>
    <t>54.MAIDIERES</t>
  </si>
  <si>
    <t>54.MAIXE</t>
  </si>
  <si>
    <t>54.MAIZIERES</t>
  </si>
  <si>
    <t>54.MALAVILLERS</t>
  </si>
  <si>
    <t>54.MALLELOY</t>
  </si>
  <si>
    <t>54.MALZEVILLE</t>
  </si>
  <si>
    <t>54.MAMEY</t>
  </si>
  <si>
    <t>54.MANGONVILLE</t>
  </si>
  <si>
    <t>54.MANONVILLE</t>
  </si>
  <si>
    <t>54.MANONVILLER</t>
  </si>
  <si>
    <t>54.MARAINVILLER</t>
  </si>
  <si>
    <t>54.MARBACHE</t>
  </si>
  <si>
    <t>54.MARON</t>
  </si>
  <si>
    <t>54.MARTHEMONT</t>
  </si>
  <si>
    <t>54.MARTINCOURT</t>
  </si>
  <si>
    <t>54.MATTEXEY</t>
  </si>
  <si>
    <t>54.MAXEVILLE</t>
  </si>
  <si>
    <t>54.MAZERULLES</t>
  </si>
  <si>
    <t>54.MEHONCOURT</t>
  </si>
  <si>
    <t>54.MEREVILLE</t>
  </si>
  <si>
    <t>54.MERVILLER</t>
  </si>
  <si>
    <t>54.MESSEIN</t>
  </si>
  <si>
    <t>54.MEXY</t>
  </si>
  <si>
    <t>54.MIGNEVILLE</t>
  </si>
  <si>
    <t>54.MILLERY</t>
  </si>
  <si>
    <t>54.MINORVILLE</t>
  </si>
  <si>
    <t>54.MOINEVILLE</t>
  </si>
  <si>
    <t>54.MOIVRONS</t>
  </si>
  <si>
    <t>54.MONTAUVILLE</t>
  </si>
  <si>
    <t>54.MONTENOY</t>
  </si>
  <si>
    <t>54.MONTIGNY</t>
  </si>
  <si>
    <t>54.MONTREUX</t>
  </si>
  <si>
    <t>54.MORFONTAINE</t>
  </si>
  <si>
    <t>54.MORIVILLER</t>
  </si>
  <si>
    <t>54.MOUACOURT</t>
  </si>
  <si>
    <t>54.MOUAVILLE</t>
  </si>
  <si>
    <t>54.MOUSSON</t>
  </si>
  <si>
    <t>54.MOUTIERS</t>
  </si>
  <si>
    <t>54.MOUTROT</t>
  </si>
  <si>
    <t>54.MOYEN</t>
  </si>
  <si>
    <t>54.MURVILLE</t>
  </si>
  <si>
    <t>54.NANCY</t>
  </si>
  <si>
    <t>54.NEUFMAISONS</t>
  </si>
  <si>
    <t>54.NOMENY</t>
  </si>
  <si>
    <t>54.NONHIGNY</t>
  </si>
  <si>
    <t>54.OCHEY</t>
  </si>
  <si>
    <t>54.OGEVILLER</t>
  </si>
  <si>
    <t>54.OGNEVILLE</t>
  </si>
  <si>
    <t>54.OLLEY</t>
  </si>
  <si>
    <t>54.OMELMONT</t>
  </si>
  <si>
    <t>54.ONVILLE</t>
  </si>
  <si>
    <t>54.OTHE</t>
  </si>
  <si>
    <t>54.OZERAILLES</t>
  </si>
  <si>
    <t>54.PANNES</t>
  </si>
  <si>
    <t>54.PARROY</t>
  </si>
  <si>
    <t>54.PARUX</t>
  </si>
  <si>
    <t>54.PETITMONT</t>
  </si>
  <si>
    <t>54.PETTONVILLE</t>
  </si>
  <si>
    <t>54.PEXONNE</t>
  </si>
  <si>
    <t>54.PHLIN</t>
  </si>
  <si>
    <t>54.PIENNES</t>
  </si>
  <si>
    <t>54.PIERREPONT</t>
  </si>
  <si>
    <t>54.PIERREVILLE</t>
  </si>
  <si>
    <t>54.POMPEY</t>
  </si>
  <si>
    <t>54.PRAYE</t>
  </si>
  <si>
    <t>54.PRENY</t>
  </si>
  <si>
    <t>54.PULLIGNY</t>
  </si>
  <si>
    <t>54.PULNEY</t>
  </si>
  <si>
    <t>54.PULNOY</t>
  </si>
  <si>
    <t>54.PUXE</t>
  </si>
  <si>
    <t>54.PUXIEUX</t>
  </si>
  <si>
    <t>54.QUEVILLONCOURT</t>
  </si>
  <si>
    <t>54.RAUCOURT</t>
  </si>
  <si>
    <t>54.RECLONVILLE</t>
  </si>
  <si>
    <t>54.REHAINVILLER</t>
  </si>
  <si>
    <t>54.REHERREY</t>
  </si>
  <si>
    <t>54.REHON</t>
  </si>
  <si>
    <t>54.REILLON</t>
  </si>
  <si>
    <t>54.REMENOVILLE</t>
  </si>
  <si>
    <t>54.REMEREVILLE</t>
  </si>
  <si>
    <t>54.REMONCOURT</t>
  </si>
  <si>
    <t>54.REPAIX</t>
  </si>
  <si>
    <t>54.RICHARDMENIL</t>
  </si>
  <si>
    <t>54.ROGEVILLE</t>
  </si>
  <si>
    <t>54.ROMAIN</t>
  </si>
  <si>
    <t>54.ROUVES</t>
  </si>
  <si>
    <t>54.ROYAUMEIX</t>
  </si>
  <si>
    <t>54.ROZELIEURES</t>
  </si>
  <si>
    <t>54.SAFFAIS</t>
  </si>
  <si>
    <t>54.SAIZERAIS</t>
  </si>
  <si>
    <t>54.SANCY</t>
  </si>
  <si>
    <t>54.SANZEY</t>
  </si>
  <si>
    <t>54.SAULNES</t>
  </si>
  <si>
    <t>54.SAULXEROTTE</t>
  </si>
  <si>
    <t>54.SEICHAMPS</t>
  </si>
  <si>
    <t>54.SEICHEPREY</t>
  </si>
  <si>
    <t>54.SELAINCOURT</t>
  </si>
  <si>
    <t>54.SERANVILLE</t>
  </si>
  <si>
    <t>54.SERRES</t>
  </si>
  <si>
    <t>54.SERROUVILLE</t>
  </si>
  <si>
    <t>54.SIONVILLER</t>
  </si>
  <si>
    <t>54.SIVRY</t>
  </si>
  <si>
    <t>54.SOMMERVILLER</t>
  </si>
  <si>
    <t>54.SORNEVILLE</t>
  </si>
  <si>
    <t>54.SPONVILLE</t>
  </si>
  <si>
    <t>54.TANCONVILLE</t>
  </si>
  <si>
    <t>54.TANTONVILLE</t>
  </si>
  <si>
    <t>54.TELLANCOURT</t>
  </si>
  <si>
    <t>54.THELOD</t>
  </si>
  <si>
    <t>54.THIEBAUMENIL</t>
  </si>
  <si>
    <t>54.THIL</t>
  </si>
  <si>
    <t>54.THUMEREVILLE</t>
  </si>
  <si>
    <t>54.TIERCELET</t>
  </si>
  <si>
    <t>54.TOMBLAINE</t>
  </si>
  <si>
    <t>54.TONNOY</t>
  </si>
  <si>
    <t>54.TOUL</t>
  </si>
  <si>
    <t>54.TREMBLECOURT</t>
  </si>
  <si>
    <t>54.TRIEUX</t>
  </si>
  <si>
    <t>54.TRONDES</t>
  </si>
  <si>
    <t>54.TRONVILLE</t>
  </si>
  <si>
    <t>54.TUCQUEGNIEUX</t>
  </si>
  <si>
    <t>54.UGNY</t>
  </si>
  <si>
    <t>54.URUFFE</t>
  </si>
  <si>
    <t>54.VACQUEVILLE</t>
  </si>
  <si>
    <t>54.VALHEY</t>
  </si>
  <si>
    <t>54.VALLEROY</t>
  </si>
  <si>
    <t>54.VALLOIS</t>
  </si>
  <si>
    <t>54.VANDELAINVILLE</t>
  </si>
  <si>
    <t>54.VANDELEVILLE</t>
  </si>
  <si>
    <t>54.VANDIERES</t>
  </si>
  <si>
    <t>54.VARANGEVILLE</t>
  </si>
  <si>
    <t>54.VATHIMENIL</t>
  </si>
  <si>
    <t>54.VAUCOURT</t>
  </si>
  <si>
    <t>54.VAUDEMONT</t>
  </si>
  <si>
    <t>54.VAUDEVILLE</t>
  </si>
  <si>
    <t>54.VAUDIGNY</t>
  </si>
  <si>
    <t>54.VAXAINVILLE</t>
  </si>
  <si>
    <t>54.VEHO</t>
  </si>
  <si>
    <t>54.VENEY</t>
  </si>
  <si>
    <t>54.VENNEZEY</t>
  </si>
  <si>
    <t>54.VERDENAL</t>
  </si>
  <si>
    <t>54.VEZELISE</t>
  </si>
  <si>
    <t>54.VIGNEULLES</t>
  </si>
  <si>
    <t>54.VILLACOURT</t>
  </si>
  <si>
    <t>54.VILLERUPT</t>
  </si>
  <si>
    <t>54.VILLETTE</t>
  </si>
  <si>
    <t>54.VIRECOURT</t>
  </si>
  <si>
    <t>54.VITERNE</t>
  </si>
  <si>
    <t>54.VITREY</t>
  </si>
  <si>
    <t>54.VITRIMONT</t>
  </si>
  <si>
    <t>54.VITTONVILLE</t>
  </si>
  <si>
    <t>54.VOINEMONT</t>
  </si>
  <si>
    <t>54.VRONCOURT</t>
  </si>
  <si>
    <t>54.WAVILLE</t>
  </si>
  <si>
    <t>54.XAMMES</t>
  </si>
  <si>
    <t>54.XERMAMENIL</t>
  </si>
  <si>
    <t>54.XEUILLEY</t>
  </si>
  <si>
    <t>54.XIROCOURT</t>
  </si>
  <si>
    <t>54.XONVILLE</t>
  </si>
  <si>
    <t>54.XOUSSE</t>
  </si>
  <si>
    <t>54.XURES</t>
  </si>
  <si>
    <t>55.ABAINVILLE</t>
  </si>
  <si>
    <t>55.AINCREVILLE</t>
  </si>
  <si>
    <t>55.AMANTY</t>
  </si>
  <si>
    <t>55.ANCEMONT</t>
  </si>
  <si>
    <t>55.ANCERVILLE</t>
  </si>
  <si>
    <t>55.ANDERNAY</t>
  </si>
  <si>
    <t>55.AUBREVILLE</t>
  </si>
  <si>
    <t>55.AVIOTH</t>
  </si>
  <si>
    <t>55.AVOCOURT</t>
  </si>
  <si>
    <t>55.BAALON</t>
  </si>
  <si>
    <t>55.BANNONCOURT</t>
  </si>
  <si>
    <t>55.BANTHEVILLE</t>
  </si>
  <si>
    <t>55.BAUDONVILLIERS</t>
  </si>
  <si>
    <t>55.BAUDREMONT</t>
  </si>
  <si>
    <t>55.BAULNY</t>
  </si>
  <si>
    <t>55.BEAUCLAIR</t>
  </si>
  <si>
    <t>55.BEAUSITE</t>
  </si>
  <si>
    <t>55.BEHONNE</t>
  </si>
  <si>
    <t>55.BELLERAY</t>
  </si>
  <si>
    <t>55.BELRAIN</t>
  </si>
  <si>
    <t>55.BETHELAINVILLE</t>
  </si>
  <si>
    <t>55.BETHINCOURT</t>
  </si>
  <si>
    <t>55.BEZONVAUX</t>
  </si>
  <si>
    <t>55.BISLEE</t>
  </si>
  <si>
    <t>55.BLANZEE</t>
  </si>
  <si>
    <t>55.BONNET</t>
  </si>
  <si>
    <t>55.BONZEE</t>
  </si>
  <si>
    <t>55.BOULIGNY</t>
  </si>
  <si>
    <t>55.BOUQUEMONT</t>
  </si>
  <si>
    <t>55.BOUREUILLES</t>
  </si>
  <si>
    <t>55.BOVIOLLES</t>
  </si>
  <si>
    <t>55.BRANDEVILLE</t>
  </si>
  <si>
    <t>55.BRAQUIS</t>
  </si>
  <si>
    <t>55.BRAUVILLIERS</t>
  </si>
  <si>
    <t>55.BREHEVILLE</t>
  </si>
  <si>
    <t>55.BREUX</t>
  </si>
  <si>
    <t>55.BRIZEAUX</t>
  </si>
  <si>
    <t>55.BROUENNES</t>
  </si>
  <si>
    <t>55.BURE</t>
  </si>
  <si>
    <t>55.CESSE</t>
  </si>
  <si>
    <t>55.CHAILLON</t>
  </si>
  <si>
    <t>55.CHALAINES</t>
  </si>
  <si>
    <t>55.CHAMPNEUVILLE</t>
  </si>
  <si>
    <t>55.CHAMPOUGNY</t>
  </si>
  <si>
    <t>55.CHARDOGNE</t>
  </si>
  <si>
    <t>55.CHARPENTRY</t>
  </si>
  <si>
    <t>55.CHATTANCOURT</t>
  </si>
  <si>
    <t>55.CHAUVONCOURT</t>
  </si>
  <si>
    <t>55.CHEPPY</t>
  </si>
  <si>
    <t>55.COMMERCY</t>
  </si>
  <si>
    <t>55.CONSENVOYE</t>
  </si>
  <si>
    <t>55.CONTRISSON</t>
  </si>
  <si>
    <t>55.COUROUVRE</t>
  </si>
  <si>
    <t>55.COUVERTPUIS</t>
  </si>
  <si>
    <t>55.COUVONGES</t>
  </si>
  <si>
    <t>55.CUISY</t>
  </si>
  <si>
    <t>55.CULEY</t>
  </si>
  <si>
    <t>55.CUNEL</t>
  </si>
  <si>
    <t>55.DAGONVILLE</t>
  </si>
  <si>
    <t>55.DAMLOUP</t>
  </si>
  <si>
    <t>55.DAMVILLERS</t>
  </si>
  <si>
    <t>55.DANNEVOUX</t>
  </si>
  <si>
    <t>55.DELUT</t>
  </si>
  <si>
    <t>55.DOMBRAS</t>
  </si>
  <si>
    <t>55.DOMPCEVRIN</t>
  </si>
  <si>
    <t>55.DOULCON</t>
  </si>
  <si>
    <t>55.DUZEY</t>
  </si>
  <si>
    <t>55.ECOUVIEZ</t>
  </si>
  <si>
    <t>55.EIX</t>
  </si>
  <si>
    <t>55.EPINONVILLE</t>
  </si>
  <si>
    <t>55.ETAIN</t>
  </si>
  <si>
    <t>55.ETON</t>
  </si>
  <si>
    <t>55.ETRAYE</t>
  </si>
  <si>
    <t>55.EUVILLE</t>
  </si>
  <si>
    <t>55.EVRES</t>
  </si>
  <si>
    <t>55.FLASSIGNY</t>
  </si>
  <si>
    <t>55.FROIDOS</t>
  </si>
  <si>
    <t>55.FROMEZEY</t>
  </si>
  <si>
    <t>55.FUTEAU</t>
  </si>
  <si>
    <t>55.GERY</t>
  </si>
  <si>
    <t>55.GIMECOURT</t>
  </si>
  <si>
    <t>55.GINCREY</t>
  </si>
  <si>
    <t>55.GIRAUVOISIN</t>
  </si>
  <si>
    <t>55.GIVRAUVAL</t>
  </si>
  <si>
    <t>55.GOURAINCOURT</t>
  </si>
  <si>
    <t>55.GOUSSAINCOURT</t>
  </si>
  <si>
    <t>55.GREMILLY</t>
  </si>
  <si>
    <t>55.GUERPONT</t>
  </si>
  <si>
    <t>55.GUSSAINVILLE</t>
  </si>
  <si>
    <t>55.HAIRONVILLE</t>
  </si>
  <si>
    <t>55.HARVILLE</t>
  </si>
  <si>
    <t>55.HAUDAINVILLE</t>
  </si>
  <si>
    <t>55.HAUDIOMONT</t>
  </si>
  <si>
    <t>55.HEIPPES</t>
  </si>
  <si>
    <t>55.HENNEMONT</t>
  </si>
  <si>
    <t>55.HERBEUVILLE</t>
  </si>
  <si>
    <t>55.HEVILLIERS</t>
  </si>
  <si>
    <t>55.HOUDELAINCOURT</t>
  </si>
  <si>
    <t>55.INOR</t>
  </si>
  <si>
    <t>55.IPPECOURT</t>
  </si>
  <si>
    <t>55.JAMETZ</t>
  </si>
  <si>
    <t>55.GEVILLE</t>
  </si>
  <si>
    <t>55.JULVECOURT</t>
  </si>
  <si>
    <t>55.LABEUVILLE</t>
  </si>
  <si>
    <t>55.LACHALADE</t>
  </si>
  <si>
    <t>55.LACHAUSSEE</t>
  </si>
  <si>
    <t>55.LAHAYMEIX</t>
  </si>
  <si>
    <t>55.LAHAYVILLE</t>
  </si>
  <si>
    <t>55.LAHEYCOURT</t>
  </si>
  <si>
    <t>55.LAIMONT</t>
  </si>
  <si>
    <t>55.LAMORVILLE</t>
  </si>
  <si>
    <t>55.LAMOUILLY</t>
  </si>
  <si>
    <t>55.LANHERES</t>
  </si>
  <si>
    <t>55.LAVALLEE</t>
  </si>
  <si>
    <t>55.LAVINCOURT</t>
  </si>
  <si>
    <t>55.LAVOYE</t>
  </si>
  <si>
    <t>55.LEMMES</t>
  </si>
  <si>
    <t>55.LEROUVILLE</t>
  </si>
  <si>
    <t>55.LEVONCOURT</t>
  </si>
  <si>
    <t>55.LISSEY</t>
  </si>
  <si>
    <t>55.LOISEY</t>
  </si>
  <si>
    <t>55.LOISON</t>
  </si>
  <si>
    <t>55.LONGEAUX</t>
  </si>
  <si>
    <t>55.LOUPMONT</t>
  </si>
  <si>
    <t>55.MAIZERAY</t>
  </si>
  <si>
    <t>55.MAIZEY</t>
  </si>
  <si>
    <t>55.MALANCOURT</t>
  </si>
  <si>
    <t>55.MANGIENNES</t>
  </si>
  <si>
    <t>55.MANHEULLES</t>
  </si>
  <si>
    <t>55.MARRE</t>
  </si>
  <si>
    <t>55.MARVILLE</t>
  </si>
  <si>
    <t>55.MAULAN</t>
  </si>
  <si>
    <t>55.MAUVAGES</t>
  </si>
  <si>
    <t>55.MECRIN</t>
  </si>
  <si>
    <t>55.MENAUCOURT</t>
  </si>
  <si>
    <t>55.MOGEVILLE</t>
  </si>
  <si>
    <t>55.MOGNEVILLE</t>
  </si>
  <si>
    <t>55.MONTBLAINVILLE</t>
  </si>
  <si>
    <t>55.MONTBRAS</t>
  </si>
  <si>
    <t>55.MONTMEDY</t>
  </si>
  <si>
    <t>55.MONTPLONNE</t>
  </si>
  <si>
    <t>55.MONTSEC</t>
  </si>
  <si>
    <t>55.MONTZEVILLE</t>
  </si>
  <si>
    <t>55.MORANVILLE</t>
  </si>
  <si>
    <t>55.MORGEMOULIN</t>
  </si>
  <si>
    <t>55.CHANTERAINE</t>
  </si>
  <si>
    <t>55.MORLEY</t>
  </si>
  <si>
    <t>55.MOUILLY</t>
  </si>
  <si>
    <t>55.MOULAINVILLE</t>
  </si>
  <si>
    <t>55.MOULOTTE</t>
  </si>
  <si>
    <t>55.MOUZAY</t>
  </si>
  <si>
    <t>55.MURVAUX</t>
  </si>
  <si>
    <t>55.MUZERAY</t>
  </si>
  <si>
    <t>55.NANTILLOIS</t>
  </si>
  <si>
    <t>55.NANTOIS</t>
  </si>
  <si>
    <t>55.NEPVANT</t>
  </si>
  <si>
    <t>55.NETTANCOURT</t>
  </si>
  <si>
    <t>55.NOUILLONPONT</t>
  </si>
  <si>
    <t>55.NUBECOURT</t>
  </si>
  <si>
    <t>55.ORNES</t>
  </si>
  <si>
    <t>55.OSCHES</t>
  </si>
  <si>
    <t>55.PAREID</t>
  </si>
  <si>
    <t>55.PARFONDRUPT</t>
  </si>
  <si>
    <t>55.PEUVILLERS</t>
  </si>
  <si>
    <t>55.PILLON</t>
  </si>
  <si>
    <t>55.PINTHEVILLE</t>
  </si>
  <si>
    <t>55.RAMBUCOURT</t>
  </si>
  <si>
    <t>55.RANZIERES</t>
  </si>
  <si>
    <t>55.RARECOURT</t>
  </si>
  <si>
    <t>55.RECICOURT</t>
  </si>
  <si>
    <t>55.REFFROY</t>
  </si>
  <si>
    <t>55.REMENNECOURT</t>
  </si>
  <si>
    <t>55.REMOIVILLE</t>
  </si>
  <si>
    <t>55.RESSON</t>
  </si>
  <si>
    <t>55.RIAVILLE</t>
  </si>
  <si>
    <t>55.RIBEAUCOURT</t>
  </si>
  <si>
    <t>55.RICHECOURT</t>
  </si>
  <si>
    <t>55.RONVAUX</t>
  </si>
  <si>
    <t>55.RAIVAL</t>
  </si>
  <si>
    <t>55.RUMONT</t>
  </si>
  <si>
    <t>55.SALMAGNE</t>
  </si>
  <si>
    <t>55.SAMPIGNY</t>
  </si>
  <si>
    <t>55.SAMOGNEUX</t>
  </si>
  <si>
    <t>55.SAUDRUPT</t>
  </si>
  <si>
    <t>55.SAULVAUX</t>
  </si>
  <si>
    <t>55.SAUVIGNY</t>
  </si>
  <si>
    <t>55.SAUVOY</t>
  </si>
  <si>
    <t>55.SEIGNEULLES</t>
  </si>
  <si>
    <t>55.SENON</t>
  </si>
  <si>
    <t>55.SEPTSARGES</t>
  </si>
  <si>
    <t>55.SEPVIGNY</t>
  </si>
  <si>
    <t>55.SEUZEY</t>
  </si>
  <si>
    <t>55.SILMONT</t>
  </si>
  <si>
    <t>55.SOMMEDIEUE</t>
  </si>
  <si>
    <t>55.SOMMEILLES</t>
  </si>
  <si>
    <t>55.SOMMELONNE</t>
  </si>
  <si>
    <t>55.SORBEY</t>
  </si>
  <si>
    <t>55.SOUILLY</t>
  </si>
  <si>
    <t>55.SPINCOURT</t>
  </si>
  <si>
    <t>55.STAINVILLE</t>
  </si>
  <si>
    <t>55.STENAY</t>
  </si>
  <si>
    <t>55.TAILLANCOURT</t>
  </si>
  <si>
    <t>55.TANNOIS</t>
  </si>
  <si>
    <t>55.THILLOMBOIS</t>
  </si>
  <si>
    <t>55.THILLOT</t>
  </si>
  <si>
    <t>55.THONNELLE</t>
  </si>
  <si>
    <t>55.TRESAUVAUX</t>
  </si>
  <si>
    <t>55.TREVERAY</t>
  </si>
  <si>
    <t>55.TROUSSEY</t>
  </si>
  <si>
    <t>55.TROYON</t>
  </si>
  <si>
    <t>55.VACHERAUVILLE</t>
  </si>
  <si>
    <t>55.VADELAINCOURT</t>
  </si>
  <si>
    <t>55.VADONVILLE</t>
  </si>
  <si>
    <t>55.VARNEVILLE</t>
  </si>
  <si>
    <t>55.VALBOIS</t>
  </si>
  <si>
    <t>55.VASSINCOURT</t>
  </si>
  <si>
    <t>55.VAUBECOURT</t>
  </si>
  <si>
    <t>55.VAUCOULEURS</t>
  </si>
  <si>
    <t>55.VAUDONCOURT</t>
  </si>
  <si>
    <t>55.VAUQUOIS</t>
  </si>
  <si>
    <t>55.VAVINCOURT</t>
  </si>
  <si>
    <t>55.VELAINES</t>
  </si>
  <si>
    <t>55.VELOSNES</t>
  </si>
  <si>
    <t>55.VERDUN</t>
  </si>
  <si>
    <t>55.VERY</t>
  </si>
  <si>
    <t>55.VIGNOT</t>
  </si>
  <si>
    <t>55.VILLECLOYE</t>
  </si>
  <si>
    <t>55.VITTARVILLE</t>
  </si>
  <si>
    <t>55.WALY</t>
  </si>
  <si>
    <t>55.WARCQ</t>
  </si>
  <si>
    <t>55.WATRONVILLE</t>
  </si>
  <si>
    <t>55.WAVRILLE</t>
  </si>
  <si>
    <t>55.WILLERONCOURT</t>
  </si>
  <si>
    <t>55.WISEPPE</t>
  </si>
  <si>
    <t>55.WOEL</t>
  </si>
  <si>
    <t>55.WOIMBEY</t>
  </si>
  <si>
    <t>57.ABONCOURT</t>
  </si>
  <si>
    <t>57.ABRESCHVILLER</t>
  </si>
  <si>
    <t>57.ACHAIN</t>
  </si>
  <si>
    <t>57.ACHEN</t>
  </si>
  <si>
    <t>57.ADAINCOURT</t>
  </si>
  <si>
    <t>57.ADELANGE</t>
  </si>
  <si>
    <t>57.AJONCOURT</t>
  </si>
  <si>
    <t>57.ALBESTROFF</t>
  </si>
  <si>
    <t>57.ALGRANGE</t>
  </si>
  <si>
    <t>57.ALSTING</t>
  </si>
  <si>
    <t>57.ALTRIPPE</t>
  </si>
  <si>
    <t>57.ALTVILLER</t>
  </si>
  <si>
    <t>57.ALZING</t>
  </si>
  <si>
    <t>57.AMANVILLERS</t>
  </si>
  <si>
    <t>57.AMELECOURT</t>
  </si>
  <si>
    <t>57.AMNEVILLE</t>
  </si>
  <si>
    <t>57.ANCERVILLE</t>
  </si>
  <si>
    <t>57.ANGEVILLERS</t>
  </si>
  <si>
    <t>57.ANTILLY</t>
  </si>
  <si>
    <t>57.ANZELING</t>
  </si>
  <si>
    <t>57.APACH</t>
  </si>
  <si>
    <t>57.ARRAINCOURT</t>
  </si>
  <si>
    <t>57.ARGANCY</t>
  </si>
  <si>
    <t>57.ARRIANCE</t>
  </si>
  <si>
    <t>57.ARRY</t>
  </si>
  <si>
    <t>57.ARZVILLER</t>
  </si>
  <si>
    <t>57.ASPACH</t>
  </si>
  <si>
    <t>57.ASSENONCOURT</t>
  </si>
  <si>
    <t>57.ATTILLONCOURT</t>
  </si>
  <si>
    <t>57.AUBE</t>
  </si>
  <si>
    <t>57.AUGNY</t>
  </si>
  <si>
    <t>57.AUMETZ</t>
  </si>
  <si>
    <t>57.AVRICOURT</t>
  </si>
  <si>
    <t>57.AZOUDANGE</t>
  </si>
  <si>
    <t>57.BACOURT</t>
  </si>
  <si>
    <t>57.BAERENTHAL</t>
  </si>
  <si>
    <t>57.BAMBIDERSTROFF</t>
  </si>
  <si>
    <t>57.BANNAY</t>
  </si>
  <si>
    <t>57.BARCHAIN</t>
  </si>
  <si>
    <t>57.BARONVILLE</t>
  </si>
  <si>
    <t>57.BARST</t>
  </si>
  <si>
    <t>57.BASSING</t>
  </si>
  <si>
    <t>57.BAUDRECOURT</t>
  </si>
  <si>
    <t>57.BAZONCOURT</t>
  </si>
  <si>
    <t>57.BEBING</t>
  </si>
  <si>
    <t>57.BECHY</t>
  </si>
  <si>
    <t>57.BELLANGE</t>
  </si>
  <si>
    <t>57.BENESTROFF</t>
  </si>
  <si>
    <t>57.BERLING</t>
  </si>
  <si>
    <t>57.BERMERING</t>
  </si>
  <si>
    <t>57.BERTHELMING</t>
  </si>
  <si>
    <t>57.BERTRANGE</t>
  </si>
  <si>
    <t>57.BETTANGE</t>
  </si>
  <si>
    <t>57.BETTBORN</t>
  </si>
  <si>
    <t>57.BETTELAINVILLE</t>
  </si>
  <si>
    <t>57.BETTING</t>
  </si>
  <si>
    <t>57.BETTVILLER</t>
  </si>
  <si>
    <t>57.BEUX</t>
  </si>
  <si>
    <t>57.BIBICHE</t>
  </si>
  <si>
    <t>57.BICKENHOLTZ</t>
  </si>
  <si>
    <t>57.BIDESTROFF</t>
  </si>
  <si>
    <t>57.BIDING</t>
  </si>
  <si>
    <t>57.BINING</t>
  </si>
  <si>
    <t>57.BIONCOURT</t>
  </si>
  <si>
    <t>57.BISTROFF</t>
  </si>
  <si>
    <t>57.BITCHE</t>
  </si>
  <si>
    <t>57.BLIESBRUCK</t>
  </si>
  <si>
    <t>57.BOUCHEPORN</t>
  </si>
  <si>
    <t>57.BOULANGE</t>
  </si>
  <si>
    <t>57.BOURGALTROFF</t>
  </si>
  <si>
    <t>57.BOURDONNAY</t>
  </si>
  <si>
    <t>57.BOURSCHEID</t>
  </si>
  <si>
    <t>57.BOUSBACH</t>
  </si>
  <si>
    <t>57.BOUSSE</t>
  </si>
  <si>
    <t>57.BOUSSEVILLER</t>
  </si>
  <si>
    <t>57.BOUST</t>
  </si>
  <si>
    <t>57.BOUSTROFF</t>
  </si>
  <si>
    <t>57.BOUZONVILLE</t>
  </si>
  <si>
    <t>57.BREHAIN</t>
  </si>
  <si>
    <t>57.BREIDENBACH</t>
  </si>
  <si>
    <t>57.BRETTNACH</t>
  </si>
  <si>
    <t>57.BRONVAUX</t>
  </si>
  <si>
    <t>57.BROUCK</t>
  </si>
  <si>
    <t>57.BROUDERDORFF</t>
  </si>
  <si>
    <t>57.BROUVILLER</t>
  </si>
  <si>
    <t>57.BRULANGE</t>
  </si>
  <si>
    <t>57.BUCHY</t>
  </si>
  <si>
    <t>57.BUDING</t>
  </si>
  <si>
    <t>57.BUDLING</t>
  </si>
  <si>
    <t>57.BURLIONCOURT</t>
  </si>
  <si>
    <t>57.BURTONCOURT</t>
  </si>
  <si>
    <t>57.CAPPEL</t>
  </si>
  <si>
    <t>57.CARLING</t>
  </si>
  <si>
    <t>57.CATTENOM</t>
  </si>
  <si>
    <t>57.CHAMBREY</t>
  </si>
  <si>
    <t>57.CHANVILLE</t>
  </si>
  <si>
    <t>57.CHEMINOT</t>
  </si>
  <si>
    <t>57.CHENOIS</t>
  </si>
  <si>
    <t>57.CHERISEY</t>
  </si>
  <si>
    <t>57.CHESNY</t>
  </si>
  <si>
    <t>57.CHICOURT</t>
  </si>
  <si>
    <t>57.CHIEULLES</t>
  </si>
  <si>
    <t>57.CLOUANGE</t>
  </si>
  <si>
    <t>57.COCHEREN</t>
  </si>
  <si>
    <t>57.COINCY</t>
  </si>
  <si>
    <t>57.COLMEN</t>
  </si>
  <si>
    <t>57.CONTHIL</t>
  </si>
  <si>
    <t>57.COUME</t>
  </si>
  <si>
    <t>57.CRAINCOURT</t>
  </si>
  <si>
    <t>57.CREHANGE</t>
  </si>
  <si>
    <t>57.CREUTZWALD</t>
  </si>
  <si>
    <t>57.CUTTING</t>
  </si>
  <si>
    <t>57.CUVRY</t>
  </si>
  <si>
    <t>57.DABO</t>
  </si>
  <si>
    <t>57.DALEM</t>
  </si>
  <si>
    <t>57.DALHAIN</t>
  </si>
  <si>
    <t>57.DALSTEIN</t>
  </si>
  <si>
    <t>57.DANNELBOURG</t>
  </si>
  <si>
    <t>57.DELME</t>
  </si>
  <si>
    <t>57.DENTING</t>
  </si>
  <si>
    <t>57.DESSELING</t>
  </si>
  <si>
    <t>57.DESTRY</t>
  </si>
  <si>
    <t>57.DIEBLING</t>
  </si>
  <si>
    <t>57.DIEUZE</t>
  </si>
  <si>
    <t>57.DISTROFF</t>
  </si>
  <si>
    <t>57.DOLVING</t>
  </si>
  <si>
    <t>57.DONJEUX</t>
  </si>
  <si>
    <t>57.DONNELAY</t>
  </si>
  <si>
    <t>57.EBERSVILLER</t>
  </si>
  <si>
    <t>57.EBLANGE</t>
  </si>
  <si>
    <t>57.EGUELSHARDT</t>
  </si>
  <si>
    <t>57.EINCHEVILLE</t>
  </si>
  <si>
    <t>57.ELVANGE</t>
  </si>
  <si>
    <t>57.ELZANGE</t>
  </si>
  <si>
    <t>57.ENCHENBERG</t>
  </si>
  <si>
    <t>57.ENNERY</t>
  </si>
  <si>
    <t>57.ENTRANGE</t>
  </si>
  <si>
    <t>57.EPPING</t>
  </si>
  <si>
    <t>57.ERCHING</t>
  </si>
  <si>
    <t>57.ERNESTVILLER</t>
  </si>
  <si>
    <t>57.ERSTROFF</t>
  </si>
  <si>
    <t>57.ESCHERANGE</t>
  </si>
  <si>
    <t>57.ETTING</t>
  </si>
  <si>
    <t>57.ETZLING</t>
  </si>
  <si>
    <t>57.EVRANGE</t>
  </si>
  <si>
    <t>57.FAILLY</t>
  </si>
  <si>
    <t>57.FALCK</t>
  </si>
  <si>
    <t>57.FAMECK</t>
  </si>
  <si>
    <t>57.FAREBERSVILLER</t>
  </si>
  <si>
    <t>57.FARSCHVILLER</t>
  </si>
  <si>
    <t>57.FAULQUEMONT</t>
  </si>
  <si>
    <t>57.FENETRANGE</t>
  </si>
  <si>
    <t>57.FEVES</t>
  </si>
  <si>
    <t>57.FEY</t>
  </si>
  <si>
    <t>57.FILSTROFF</t>
  </si>
  <si>
    <t>57.FIXEM</t>
  </si>
  <si>
    <t>57.FLASTROFF</t>
  </si>
  <si>
    <t>57.FLEISHEIM</t>
  </si>
  <si>
    <t>57.FLETRANGE</t>
  </si>
  <si>
    <t>57.FLEURY</t>
  </si>
  <si>
    <t>57.FLEVY</t>
  </si>
  <si>
    <t>57.FLOCOURT</t>
  </si>
  <si>
    <t>57.FLORANGE</t>
  </si>
  <si>
    <t>57.FOLKLING</t>
  </si>
  <si>
    <t>57.FOLSCHVILLER</t>
  </si>
  <si>
    <t>57.FONTENY</t>
  </si>
  <si>
    <t>57.FONTOY</t>
  </si>
  <si>
    <t>57.FORBACH</t>
  </si>
  <si>
    <t>57.FOSSIEUX</t>
  </si>
  <si>
    <t>57.FOULCREY</t>
  </si>
  <si>
    <t>57.FOULIGNY</t>
  </si>
  <si>
    <t>57.FOVILLE</t>
  </si>
  <si>
    <t>57.FRANCALTROFF</t>
  </si>
  <si>
    <t>57.FRAQUELFING</t>
  </si>
  <si>
    <t>57.FRAUENBERG</t>
  </si>
  <si>
    <t>57.FREISTROFF</t>
  </si>
  <si>
    <t>57.FREMERY</t>
  </si>
  <si>
    <t>57.FREMESTROFF</t>
  </si>
  <si>
    <t>57.FREYBOUSE</t>
  </si>
  <si>
    <t>57.FRIBOURG</t>
  </si>
  <si>
    <t>57.GANDRANGE</t>
  </si>
  <si>
    <t>57.GARREBOURG</t>
  </si>
  <si>
    <t>57.GAVISSE</t>
  </si>
  <si>
    <t>57.GELUCOURT</t>
  </si>
  <si>
    <t>57.GERBECOURT</t>
  </si>
  <si>
    <t>57.GIVRYCOURT</t>
  </si>
  <si>
    <t>57.GLATIGNY</t>
  </si>
  <si>
    <t>57.GOETZENBRUCK</t>
  </si>
  <si>
    <t>57.GOIN</t>
  </si>
  <si>
    <t>57.GOMELANGE</t>
  </si>
  <si>
    <t>57.GONDREXANGE</t>
  </si>
  <si>
    <t>57.GORZE</t>
  </si>
  <si>
    <t>57.GOSSELMING</t>
  </si>
  <si>
    <t>57.GRAVELOTTE</t>
  </si>
  <si>
    <t>57.GREMECEY</t>
  </si>
  <si>
    <t>57.GRENING</t>
  </si>
  <si>
    <t>57.GROSBLIEDERSTROFF</t>
  </si>
  <si>
    <t>57.GROSTENQUIN</t>
  </si>
  <si>
    <t>57.GRUNDVILLER</t>
  </si>
  <si>
    <t>57.GUEBENHOUSE</t>
  </si>
  <si>
    <t>57.GUEBESTROFF</t>
  </si>
  <si>
    <t>57.GUEBLING</t>
  </si>
  <si>
    <t>57.GUENANGE</t>
  </si>
  <si>
    <t>57.GUENVILLER</t>
  </si>
  <si>
    <t>57.GUERMANGE</t>
  </si>
  <si>
    <t>57.GUERSTLING</t>
  </si>
  <si>
    <t>57.GUERTING</t>
  </si>
  <si>
    <t>57.GUINGLANGE</t>
  </si>
  <si>
    <t>57.GUINKIRCHEN</t>
  </si>
  <si>
    <t>57.GUINZELING</t>
  </si>
  <si>
    <t>57.GUNTZVILLER</t>
  </si>
  <si>
    <t>57.HABOUDANGE</t>
  </si>
  <si>
    <t>57.HAGEN</t>
  </si>
  <si>
    <t>57.HAGONDANGE</t>
  </si>
  <si>
    <t>57.HALLERING</t>
  </si>
  <si>
    <t>57.HALSTROFF</t>
  </si>
  <si>
    <t>57.HAMBACH</t>
  </si>
  <si>
    <t>57.HAMPONT</t>
  </si>
  <si>
    <t>57.HANGVILLER</t>
  </si>
  <si>
    <t>57.HANNOCOURT</t>
  </si>
  <si>
    <t>57.HANVILLER</t>
  </si>
  <si>
    <t>57.HARPRICH</t>
  </si>
  <si>
    <t>57.HARREBERG</t>
  </si>
  <si>
    <t>57.HARTZVILLER</t>
  </si>
  <si>
    <t>57.HASELBOURG</t>
  </si>
  <si>
    <t>57.HASPELSCHIEDT</t>
  </si>
  <si>
    <t>57.HATTIGNY</t>
  </si>
  <si>
    <t>57.HAUCONCOURT</t>
  </si>
  <si>
    <t>57.HAVANGE</t>
  </si>
  <si>
    <t>57.HAYANGE</t>
  </si>
  <si>
    <t>57.HAYES</t>
  </si>
  <si>
    <t>57.HAZEMBOURG</t>
  </si>
  <si>
    <t>57.HELLIMER</t>
  </si>
  <si>
    <t>57.HELSTROFF</t>
  </si>
  <si>
    <t>57.HEMILLY</t>
  </si>
  <si>
    <t>57.HEMING</t>
  </si>
  <si>
    <t>57.HENRIDORFF</t>
  </si>
  <si>
    <t>57.HENRIVILLE</t>
  </si>
  <si>
    <t>57.HERANGE</t>
  </si>
  <si>
    <t>57.HERMELANGE</t>
  </si>
  <si>
    <t>57.HERNY</t>
  </si>
  <si>
    <t>57.HERTZING</t>
  </si>
  <si>
    <t>57.HESSE</t>
  </si>
  <si>
    <t>57.HESTROFF</t>
  </si>
  <si>
    <t>57.HILBESHEIM</t>
  </si>
  <si>
    <t>57.HILSPRICH</t>
  </si>
  <si>
    <t>57.HINCKANGE</t>
  </si>
  <si>
    <t>57.HOLACOURT</t>
  </si>
  <si>
    <t>57.HOLLING</t>
  </si>
  <si>
    <t>57.HOLVING</t>
  </si>
  <si>
    <t>57.HOMMARTING</t>
  </si>
  <si>
    <t>57.HOMMERT</t>
  </si>
  <si>
    <t>57.HONSKIRCH</t>
  </si>
  <si>
    <t>57.HOSTE</t>
  </si>
  <si>
    <t>57.HOTTVILLER</t>
  </si>
  <si>
    <t>57.HULTEHOUSE</t>
  </si>
  <si>
    <t>57.HUNDLING</t>
  </si>
  <si>
    <t>57.HUNTING</t>
  </si>
  <si>
    <t>57.IBIGNY</t>
  </si>
  <si>
    <t>57.ILLANGE</t>
  </si>
  <si>
    <t>57.IMLING</t>
  </si>
  <si>
    <t>57.INGLANGE</t>
  </si>
  <si>
    <t>57.INSMING</t>
  </si>
  <si>
    <t>57.INSVILLER</t>
  </si>
  <si>
    <t>57.IPPLING</t>
  </si>
  <si>
    <t>57.JALLAUCOURT</t>
  </si>
  <si>
    <t>57.JURY</t>
  </si>
  <si>
    <t>57.JUSSY</t>
  </si>
  <si>
    <t>57.JUVELIZE</t>
  </si>
  <si>
    <t>57.JUVILLE</t>
  </si>
  <si>
    <t>57.KALHAUSEN</t>
  </si>
  <si>
    <t>57.KANFEN</t>
  </si>
  <si>
    <t>57.KAPPELKINGER</t>
  </si>
  <si>
    <t>57.KEMPLICH</t>
  </si>
  <si>
    <t>57.KERBACH</t>
  </si>
  <si>
    <t>57.KIRSCHNAUMEN</t>
  </si>
  <si>
    <t>57.KIRVILLER</t>
  </si>
  <si>
    <t>57.KLANG</t>
  </si>
  <si>
    <t>57.KNUTANGE</t>
  </si>
  <si>
    <t>57.KOENIGSMACKER</t>
  </si>
  <si>
    <t>57.KUNTZIG</t>
  </si>
  <si>
    <t>57.LACHAMBRE</t>
  </si>
  <si>
    <t>57.LAFRIMBOLLE</t>
  </si>
  <si>
    <t>57.LAGARDE</t>
  </si>
  <si>
    <t>57.LAMBACH</t>
  </si>
  <si>
    <t>57.LANDANGE</t>
  </si>
  <si>
    <t>57.LANDROFF</t>
  </si>
  <si>
    <t>57.LANGATTE</t>
  </si>
  <si>
    <t>57.LANGUIMBERG</t>
  </si>
  <si>
    <t>57.LANING</t>
  </si>
  <si>
    <t>57.LAQUENEXY</t>
  </si>
  <si>
    <t>57.LAUDREFANG</t>
  </si>
  <si>
    <t>57.LAUMESFELD</t>
  </si>
  <si>
    <t>57.LAUNSTROFF</t>
  </si>
  <si>
    <t>57.LELLING</t>
  </si>
  <si>
    <t>57.LEMBERG</t>
  </si>
  <si>
    <t>57.LEMONCOURT</t>
  </si>
  <si>
    <t>57.LEMUD</t>
  </si>
  <si>
    <t>57.LENGELSHEIM</t>
  </si>
  <si>
    <t>57.LENING</t>
  </si>
  <si>
    <t>57.LESSE</t>
  </si>
  <si>
    <t>57.LESSY</t>
  </si>
  <si>
    <t>57.LEY</t>
  </si>
  <si>
    <t>57.LEYVILLER</t>
  </si>
  <si>
    <t>57.LEZEY</t>
  </si>
  <si>
    <t>57.LIDREZING</t>
  </si>
  <si>
    <t>57.LIEDERSCHIEDT</t>
  </si>
  <si>
    <t>57.LIEHON</t>
  </si>
  <si>
    <t>57.LIOCOURT</t>
  </si>
  <si>
    <t>57.LIXHEIM</t>
  </si>
  <si>
    <t>57.LHOR</t>
  </si>
  <si>
    <t>57.LOMMERANGE</t>
  </si>
  <si>
    <t>57.LORQUIN</t>
  </si>
  <si>
    <t>57.LOSTROFF</t>
  </si>
  <si>
    <t>57.LOUDREFING</t>
  </si>
  <si>
    <t>57.LOUPERSHOUSE</t>
  </si>
  <si>
    <t>57.LOUTZVILLER</t>
  </si>
  <si>
    <t>57.LOUVIGNY</t>
  </si>
  <si>
    <t>57.LUBECOURT</t>
  </si>
  <si>
    <t>57.LUCY</t>
  </si>
  <si>
    <t>57.LUPPY</t>
  </si>
  <si>
    <t>57.LUTTANGE</t>
  </si>
  <si>
    <t>57.LUTZELBOURG</t>
  </si>
  <si>
    <t>57.MACHEREN</t>
  </si>
  <si>
    <t>57.MAINVILLERS</t>
  </si>
  <si>
    <t>57.MAIZEROY</t>
  </si>
  <si>
    <t>57.MALLING</t>
  </si>
  <si>
    <t>57.MALROY</t>
  </si>
  <si>
    <t>57.MANHOUE</t>
  </si>
  <si>
    <t>57.MANOM</t>
  </si>
  <si>
    <t>57.MANY</t>
  </si>
  <si>
    <t>57.MARIEULLES</t>
  </si>
  <si>
    <t>57.MARLY</t>
  </si>
  <si>
    <t>57.MARSAL</t>
  </si>
  <si>
    <t>57.MARSILLY</t>
  </si>
  <si>
    <t>57.MARTHILLE</t>
  </si>
  <si>
    <t>57.MAXSTADT</t>
  </si>
  <si>
    <t>57.MECLEUVES</t>
  </si>
  <si>
    <t>57.MEGANGE</t>
  </si>
  <si>
    <t>57.MEISENTHAL</t>
  </si>
  <si>
    <t>57.MENSKIRCH</t>
  </si>
  <si>
    <t>57.MERSCHWEILLER</t>
  </si>
  <si>
    <t>57.MERTEN</t>
  </si>
  <si>
    <t>57.METTING</t>
  </si>
  <si>
    <t>57.METZ</t>
  </si>
  <si>
    <t>57.METZERESCHE</t>
  </si>
  <si>
    <t>57.METZERVISSE</t>
  </si>
  <si>
    <t>57.METZING</t>
  </si>
  <si>
    <t>57.MEY</t>
  </si>
  <si>
    <t>57.MITTELBRONN</t>
  </si>
  <si>
    <t>57.MITTERSHEIM</t>
  </si>
  <si>
    <t>57.MOLRING</t>
  </si>
  <si>
    <t>57.MOMERSTROFF</t>
  </si>
  <si>
    <t>57.MONCHEUX</t>
  </si>
  <si>
    <t>57.MONCOURT</t>
  </si>
  <si>
    <t>57.MONDELANGE</t>
  </si>
  <si>
    <t>57.MONDORFF</t>
  </si>
  <si>
    <t>57.MONNEREN</t>
  </si>
  <si>
    <t>57.MONTBRONN</t>
  </si>
  <si>
    <t>57.MONTDIDIER</t>
  </si>
  <si>
    <t>57.MONTENACH</t>
  </si>
  <si>
    <t>57.MORHANGE</t>
  </si>
  <si>
    <t>57.MORSBACH</t>
  </si>
  <si>
    <t>57.MOUSSEY</t>
  </si>
  <si>
    <t>57.MOUTERHOUSE</t>
  </si>
  <si>
    <t>57.MOYENVIC</t>
  </si>
  <si>
    <t>57.MULCEY</t>
  </si>
  <si>
    <t>57.MUNSTER</t>
  </si>
  <si>
    <t>57.NARBEFONTAINE</t>
  </si>
  <si>
    <t>57.NEBING</t>
  </si>
  <si>
    <t>57.NELLING</t>
  </si>
  <si>
    <t>57.NEUFCHEF</t>
  </si>
  <si>
    <t>57.NEUFGRANGE</t>
  </si>
  <si>
    <t>57.NEUFMOULINS</t>
  </si>
  <si>
    <t>57.NEUFVILLAGE</t>
  </si>
  <si>
    <t>57.NIDERHOFF</t>
  </si>
  <si>
    <t>57.NIDERVILLER</t>
  </si>
  <si>
    <t>57.NIEDERSTINZEL</t>
  </si>
  <si>
    <t>57.NIEDERVISSE</t>
  </si>
  <si>
    <t>57.NILVANGE</t>
  </si>
  <si>
    <t>57.NITTING</t>
  </si>
  <si>
    <t>57.NOISSEVILLE</t>
  </si>
  <si>
    <t>57.NOUILLY</t>
  </si>
  <si>
    <t>57.OBERDORFF</t>
  </si>
  <si>
    <t>57.OBERGAILBACH</t>
  </si>
  <si>
    <t>57.OBERSTINZEL</t>
  </si>
  <si>
    <t>57.OBERVISSE</t>
  </si>
  <si>
    <t>57.OBRECK</t>
  </si>
  <si>
    <t>57.OETING</t>
  </si>
  <si>
    <t>57.OMMERAY</t>
  </si>
  <si>
    <t>57.ORIOCOURT</t>
  </si>
  <si>
    <t>57.ORMERSVILLER</t>
  </si>
  <si>
    <t>57.ORNY</t>
  </si>
  <si>
    <t>57.ORON</t>
  </si>
  <si>
    <t>57.OTTANGE</t>
  </si>
  <si>
    <t>57.OTTONVILLE</t>
  </si>
  <si>
    <t>57.OUDRENNE</t>
  </si>
  <si>
    <t>57.PANGE</t>
  </si>
  <si>
    <t>57.PELTRE</t>
  </si>
  <si>
    <t>57.PETTONCOURT</t>
  </si>
  <si>
    <t>57.PEVANGE</t>
  </si>
  <si>
    <t>57.PHALSBOURG</t>
  </si>
  <si>
    <t>57.PHILIPPSBOURG</t>
  </si>
  <si>
    <t>57.PIBLANGE</t>
  </si>
  <si>
    <t>57.PIERREVILLERS</t>
  </si>
  <si>
    <t>57.PLAPPEVILLE</t>
  </si>
  <si>
    <t>57.PLESNOIS</t>
  </si>
  <si>
    <t>57.POMMERIEUX</t>
  </si>
  <si>
    <t>57.PONTOY</t>
  </si>
  <si>
    <t>57.PONTPIERRE</t>
  </si>
  <si>
    <t>57.PORCELETTE</t>
  </si>
  <si>
    <t>57.POSTROFF</t>
  </si>
  <si>
    <t>57.POUILLY</t>
  </si>
  <si>
    <t>57.PREVOCOURT</t>
  </si>
  <si>
    <t>57.PUTTIGNY</t>
  </si>
  <si>
    <t>57.PUZIEUX</t>
  </si>
  <si>
    <t>57.RACRANGE</t>
  </si>
  <si>
    <t>57.RAHLING</t>
  </si>
  <si>
    <t>57.RANGUEVAUX</t>
  </si>
  <si>
    <t>57.RAVILLE</t>
  </si>
  <si>
    <t>57.REDANGE</t>
  </si>
  <si>
    <t>57.REDING</t>
  </si>
  <si>
    <t>57.REMELFANG</t>
  </si>
  <si>
    <t>57.REMELFING</t>
  </si>
  <si>
    <t>57.REMELING</t>
  </si>
  <si>
    <t>57.REMERING</t>
  </si>
  <si>
    <t>57.REMILLY</t>
  </si>
  <si>
    <t>57.RENING</t>
  </si>
  <si>
    <t>57.RETONFEY</t>
  </si>
  <si>
    <t>57.RETTEL</t>
  </si>
  <si>
    <t>57.REYERSVILLER</t>
  </si>
  <si>
    <t>57.RHODES</t>
  </si>
  <si>
    <t>57.RICHE</t>
  </si>
  <si>
    <t>57.RICHELING</t>
  </si>
  <si>
    <t>57.RICHEMONT</t>
  </si>
  <si>
    <t>57.RICHEVAL</t>
  </si>
  <si>
    <t>57.RIMLING</t>
  </si>
  <si>
    <t>57.ROCHONVILLERS</t>
  </si>
  <si>
    <t>57.RODALBE</t>
  </si>
  <si>
    <t>57.RODEMACK</t>
  </si>
  <si>
    <t>57.ROLBING</t>
  </si>
  <si>
    <t>57.ROMBAS</t>
  </si>
  <si>
    <t>57.ROMELFING</t>
  </si>
  <si>
    <t>57.RONCOURT</t>
  </si>
  <si>
    <t>57.ROPPEVILLER</t>
  </si>
  <si>
    <t>57.ROSBRUCK</t>
  </si>
  <si>
    <t>57.ROSSELANGE</t>
  </si>
  <si>
    <t>57.ROUHLING</t>
  </si>
  <si>
    <t>57.ROUPELDANGE</t>
  </si>
  <si>
    <t>57.ROZERIEULLES</t>
  </si>
  <si>
    <t>57.RUSSANGE</t>
  </si>
  <si>
    <t>57.RUSTROFF</t>
  </si>
  <si>
    <t>57.SALONNES</t>
  </si>
  <si>
    <t>57.SARRALBE</t>
  </si>
  <si>
    <t>57.SARRALTROFF</t>
  </si>
  <si>
    <t>57.SARREBOURG</t>
  </si>
  <si>
    <t>57.SARREGUEMINES</t>
  </si>
  <si>
    <t>57.SARREINSMING</t>
  </si>
  <si>
    <t>57.SAULNY</t>
  </si>
  <si>
    <t>57.SCHALBACH</t>
  </si>
  <si>
    <t>57.SCHMITTVILLER</t>
  </si>
  <si>
    <t>57.SCHNECKENBUSCH</t>
  </si>
  <si>
    <t>57.SCHOENECK</t>
  </si>
  <si>
    <t>57.SCHORBACH</t>
  </si>
  <si>
    <t>57.SCHWERDORFF</t>
  </si>
  <si>
    <t>57.SCHWEYEN</t>
  </si>
  <si>
    <t>57.SECOURT</t>
  </si>
  <si>
    <t>57.SEINGBOUSE</t>
  </si>
  <si>
    <t>57.SEMECOURT</t>
  </si>
  <si>
    <t>57.SIERSTHAL</t>
  </si>
  <si>
    <t>57.SILLEGNY</t>
  </si>
  <si>
    <t>57.SOLGNE</t>
  </si>
  <si>
    <t>57.SORBEY</t>
  </si>
  <si>
    <t>57.SOTZELING</t>
  </si>
  <si>
    <t>57.SOUCHT</t>
  </si>
  <si>
    <t>57.SPICHEREN</t>
  </si>
  <si>
    <t>57.STURZELBRONN</t>
  </si>
  <si>
    <t>57.SUISSE</t>
  </si>
  <si>
    <t>57.TALANGE</t>
  </si>
  <si>
    <t>57.TARQUIMPOL</t>
  </si>
  <si>
    <t>57.TENTELING</t>
  </si>
  <si>
    <t>57.TERVILLE</t>
  </si>
  <si>
    <t>57.TETERCHEN</t>
  </si>
  <si>
    <t>57.THEDING</t>
  </si>
  <si>
    <t>57.THICOURT</t>
  </si>
  <si>
    <t>57.THIMONVILLE</t>
  </si>
  <si>
    <t>57.THIONVILLE</t>
  </si>
  <si>
    <t>57.THONVILLE</t>
  </si>
  <si>
    <t>57.TINCRY</t>
  </si>
  <si>
    <t>57.TORCHEVILLE</t>
  </si>
  <si>
    <t>57.TRAGNY</t>
  </si>
  <si>
    <t>57.TREMERY</t>
  </si>
  <si>
    <t>57.TRESSANGE</t>
  </si>
  <si>
    <t>57.TROISFONTAINES</t>
  </si>
  <si>
    <t>57.TROMBORN</t>
  </si>
  <si>
    <t>57.UCKANGE</t>
  </si>
  <si>
    <t>57.VALLERANGE</t>
  </si>
  <si>
    <t>57.VALMESTROFF</t>
  </si>
  <si>
    <t>57.VALMONT</t>
  </si>
  <si>
    <t>57.VALMUNSTER</t>
  </si>
  <si>
    <t>57.VANNECOURT</t>
  </si>
  <si>
    <t>57.VANTOUX</t>
  </si>
  <si>
    <t>57.VANY</t>
  </si>
  <si>
    <t>57.VARSBERG</t>
  </si>
  <si>
    <t>57.VASPERVILLER</t>
  </si>
  <si>
    <t>57.VATIMONT</t>
  </si>
  <si>
    <t>57.VAUDRECHING</t>
  </si>
  <si>
    <t>57.VAUX</t>
  </si>
  <si>
    <t>57.VAXY</t>
  </si>
  <si>
    <t>57.VECKERSVILLER</t>
  </si>
  <si>
    <t>57.VECKRING</t>
  </si>
  <si>
    <t>57.VELVING</t>
  </si>
  <si>
    <t>57.VERGAVILLE</t>
  </si>
  <si>
    <t>57.VERNEVILLE</t>
  </si>
  <si>
    <t>57.VERNY</t>
  </si>
  <si>
    <t>57.VESCHEIM</t>
  </si>
  <si>
    <t>57.VIBERSVILLER</t>
  </si>
  <si>
    <t>57.VIGNY</t>
  </si>
  <si>
    <t>57.VIGY</t>
  </si>
  <si>
    <t>57.VILLER</t>
  </si>
  <si>
    <t>57.VILLING</t>
  </si>
  <si>
    <t>57.VILSBERG</t>
  </si>
  <si>
    <t>57.VIRMING</t>
  </si>
  <si>
    <t>57.VITTERSBOURG</t>
  </si>
  <si>
    <t>57.VITTONCOURT</t>
  </si>
  <si>
    <t>57.VIVIERS</t>
  </si>
  <si>
    <t>57.VOIMHAUT</t>
  </si>
  <si>
    <t>57.VOLMUNSTER</t>
  </si>
  <si>
    <t>57.VOLSTROFF</t>
  </si>
  <si>
    <t>57.VOYER</t>
  </si>
  <si>
    <t>57.VRY</t>
  </si>
  <si>
    <t>57.VULMONT</t>
  </si>
  <si>
    <t>57.WALDHOUSE</t>
  </si>
  <si>
    <t>57.WALDWEISTROFF</t>
  </si>
  <si>
    <t>57.WALDWISSE</t>
  </si>
  <si>
    <t>57.WALSCHBRONN</t>
  </si>
  <si>
    <t>57.WALSCHEID</t>
  </si>
  <si>
    <t>57.WALTEMBOURG</t>
  </si>
  <si>
    <t>57.WIESVILLER</t>
  </si>
  <si>
    <t>57.WILLERWALD</t>
  </si>
  <si>
    <t>57.WINTERSBOURG</t>
  </si>
  <si>
    <t>57.WITTRING</t>
  </si>
  <si>
    <t>57.WOIPPY</t>
  </si>
  <si>
    <t>57.WOUSTVILLER</t>
  </si>
  <si>
    <t>57.WUISSE</t>
  </si>
  <si>
    <t>57.XANREY</t>
  </si>
  <si>
    <t>57.XOCOURT</t>
  </si>
  <si>
    <t>57.XOUAXANGE</t>
  </si>
  <si>
    <t>57.YUTZ</t>
  </si>
  <si>
    <t>57.ZARBELING</t>
  </si>
  <si>
    <t>57.ZETTING</t>
  </si>
  <si>
    <t>57.ZILLING</t>
  </si>
  <si>
    <t>57.ZIMMING</t>
  </si>
  <si>
    <t>57.ZOMMANGE</t>
  </si>
  <si>
    <t>57.ZOUFFTGEN</t>
  </si>
  <si>
    <t>57.DIESEN</t>
  </si>
  <si>
    <t>57.STUCKANGE</t>
  </si>
  <si>
    <t>67.ACHENHEIM</t>
  </si>
  <si>
    <t>67.ADAMSWILLER</t>
  </si>
  <si>
    <t>67.ALBE</t>
  </si>
  <si>
    <t>67.SOMMERAU</t>
  </si>
  <si>
    <t>67.ALTECKENDORF</t>
  </si>
  <si>
    <t>67.ALTENHEIM</t>
  </si>
  <si>
    <t>67.ALTORF</t>
  </si>
  <si>
    <t>67.ALTWILLER</t>
  </si>
  <si>
    <t>67.ANDLAU</t>
  </si>
  <si>
    <t>67.ARTOLSHEIM</t>
  </si>
  <si>
    <t>67.ASCHBACH</t>
  </si>
  <si>
    <t>67.ASSWILLER</t>
  </si>
  <si>
    <t>67.AVOLSHEIM</t>
  </si>
  <si>
    <t>67.BAERENDORF</t>
  </si>
  <si>
    <t>67.BALBRONN</t>
  </si>
  <si>
    <t>67.BALDENHEIM</t>
  </si>
  <si>
    <t>67.BAREMBACH</t>
  </si>
  <si>
    <t>67.BARR</t>
  </si>
  <si>
    <t>67.BASSEMBERG</t>
  </si>
  <si>
    <t>67.BATZENDORF</t>
  </si>
  <si>
    <t>67.BEINHEIM</t>
  </si>
  <si>
    <t>67.BELLEFOSSE</t>
  </si>
  <si>
    <t>67.BELMONT</t>
  </si>
  <si>
    <t>67.BENFELD</t>
  </si>
  <si>
    <t>67.BERG</t>
  </si>
  <si>
    <t>67.BERGBIETEN</t>
  </si>
  <si>
    <t>67.BERNARDSWILLER</t>
  </si>
  <si>
    <t>67.BERNARDVILLE</t>
  </si>
  <si>
    <t>67.BERNOLSHEIM</t>
  </si>
  <si>
    <t>67.BERSTETT</t>
  </si>
  <si>
    <t>67.BERSTHEIM</t>
  </si>
  <si>
    <t>67.BETTWILLER</t>
  </si>
  <si>
    <t>67.BIBLISHEIM</t>
  </si>
  <si>
    <t>67.BIETLENHEIM</t>
  </si>
  <si>
    <t>67.BILWISHEIM</t>
  </si>
  <si>
    <t>67.BINDERNHEIM</t>
  </si>
  <si>
    <t>67.BISCHHEIM</t>
  </si>
  <si>
    <t>67.BISCHHOLTZ</t>
  </si>
  <si>
    <t>67.BISCHOFFSHEIM</t>
  </si>
  <si>
    <t>67.BISCHWILLER</t>
  </si>
  <si>
    <t>67.BISSERT</t>
  </si>
  <si>
    <t>67.BITSCHHOFFEN</t>
  </si>
  <si>
    <t>67.BLAESHEIM</t>
  </si>
  <si>
    <t>67.BLANCHERUPT</t>
  </si>
  <si>
    <t>67.BLIENSCHWILLER</t>
  </si>
  <si>
    <t>67.BOERSCH</t>
  </si>
  <si>
    <t>67.BOESENBIESEN</t>
  </si>
  <si>
    <t>67.BOLSENHEIM</t>
  </si>
  <si>
    <t>67.BOOFZHEIM</t>
  </si>
  <si>
    <t>67.BOOTZHEIM</t>
  </si>
  <si>
    <t>67.BOSSELSHAUSEN</t>
  </si>
  <si>
    <t>67.BOSSENDORF</t>
  </si>
  <si>
    <t>67.BOURGHEIM</t>
  </si>
  <si>
    <t>67.BOUXWILLER</t>
  </si>
  <si>
    <t>67.BREITENAU</t>
  </si>
  <si>
    <t>67.BREITENBACH</t>
  </si>
  <si>
    <t>67.BREUSCHWICKERSHEIM</t>
  </si>
  <si>
    <t>67.BRUMATH</t>
  </si>
  <si>
    <t>67.BUSWILLER</t>
  </si>
  <si>
    <t>67.BUHL</t>
  </si>
  <si>
    <t>67.BURBACH</t>
  </si>
  <si>
    <t>67.BUST</t>
  </si>
  <si>
    <t>67.BUTTEN</t>
  </si>
  <si>
    <t>67.CHATENOIS</t>
  </si>
  <si>
    <t>67.CLEEBOURG</t>
  </si>
  <si>
    <t>67.CLIMBACH</t>
  </si>
  <si>
    <t>67.COSSWILLER</t>
  </si>
  <si>
    <t>67.CRASTATT</t>
  </si>
  <si>
    <t>67.CROETTWILLER</t>
  </si>
  <si>
    <t>67.DACHSTEIN</t>
  </si>
  <si>
    <t>67.DAHLENHEIM</t>
  </si>
  <si>
    <t>67.DALHUNDEN</t>
  </si>
  <si>
    <t>67.DAMBACH</t>
  </si>
  <si>
    <t>67.DANGOLSHEIM</t>
  </si>
  <si>
    <t>67.DAUBENSAND</t>
  </si>
  <si>
    <t>67.DAUENDORF</t>
  </si>
  <si>
    <t>67.DEHLINGEN</t>
  </si>
  <si>
    <t>67.DETTWILLER</t>
  </si>
  <si>
    <t>67.DIEBOLSHEIM</t>
  </si>
  <si>
    <t>67.DIEDENDORF</t>
  </si>
  <si>
    <t>67.DIEFFENTHAL</t>
  </si>
  <si>
    <t>67.DIEMERINGEN</t>
  </si>
  <si>
    <t>67.DIMBSTHAL</t>
  </si>
  <si>
    <t>67.DINGSHEIM</t>
  </si>
  <si>
    <t>67.DOMFESSEL</t>
  </si>
  <si>
    <t>67.DONNENHEIM</t>
  </si>
  <si>
    <t>67.DORLISHEIM</t>
  </si>
  <si>
    <t>67.DRULINGEN</t>
  </si>
  <si>
    <t>67.DRUSENHEIM</t>
  </si>
  <si>
    <t>67.DUNTZENHEIM</t>
  </si>
  <si>
    <t>67.DUPPIGHEIM</t>
  </si>
  <si>
    <t>67.DURNINGEN</t>
  </si>
  <si>
    <t>67.DURRENBACH</t>
  </si>
  <si>
    <t>67.DURSTEL</t>
  </si>
  <si>
    <t>67.DUTTLENHEIM</t>
  </si>
  <si>
    <t>67.EBERSHEIM</t>
  </si>
  <si>
    <t>67.EBERSMUNSTER</t>
  </si>
  <si>
    <t>67.ECKARTSWILLER</t>
  </si>
  <si>
    <t>67.ECKBOLSHEIM</t>
  </si>
  <si>
    <t>67.ECKWERSHEIM</t>
  </si>
  <si>
    <t>67.EICHHOFFEN</t>
  </si>
  <si>
    <t>67.ELSENHEIM</t>
  </si>
  <si>
    <t>67.ENGWILLER</t>
  </si>
  <si>
    <t>67.ENTZHEIM</t>
  </si>
  <si>
    <t>67.EPFIG</t>
  </si>
  <si>
    <t>67.ERCKARTSWILLER</t>
  </si>
  <si>
    <t>67.ERGERSHEIM</t>
  </si>
  <si>
    <t>67.ERSTEIN</t>
  </si>
  <si>
    <t>67.ESCHAU</t>
  </si>
  <si>
    <t>67.ESCHBACH</t>
  </si>
  <si>
    <t>67.ESCHBOURG</t>
  </si>
  <si>
    <t>67.ESCHWILLER</t>
  </si>
  <si>
    <t>67.ETTENDORF</t>
  </si>
  <si>
    <t>67.EYWILLER</t>
  </si>
  <si>
    <t>67.FEGERSHEIM</t>
  </si>
  <si>
    <t>67.FLEXBOURG</t>
  </si>
  <si>
    <t>67.FORSTFELD</t>
  </si>
  <si>
    <t>67.FORSTHEIM</t>
  </si>
  <si>
    <t>67.FOUCHY</t>
  </si>
  <si>
    <t>67.FOUDAY</t>
  </si>
  <si>
    <t>67.FRIEDOLSHEIM</t>
  </si>
  <si>
    <t>67.FRIESENHEIM</t>
  </si>
  <si>
    <t>67.FROESCHWILLER</t>
  </si>
  <si>
    <t>67.FROHMUHL</t>
  </si>
  <si>
    <t>67.FURCHHAUSEN</t>
  </si>
  <si>
    <t>67.FURDENHEIM</t>
  </si>
  <si>
    <t>67.GAMBSHEIM</t>
  </si>
  <si>
    <t>67.GEISPOLSHEIM</t>
  </si>
  <si>
    <t>67.GERSTHEIM</t>
  </si>
  <si>
    <t>67.GERTWILLER</t>
  </si>
  <si>
    <t>67.GEUDERTHEIM</t>
  </si>
  <si>
    <t>67.GOERLINGEN</t>
  </si>
  <si>
    <t>67.GOERSDORF</t>
  </si>
  <si>
    <t>67.GOTTENHOUSE</t>
  </si>
  <si>
    <t>67.GOTTESHEIM</t>
  </si>
  <si>
    <t>67.GOUGENHEIM</t>
  </si>
  <si>
    <t>67.GOXWILLER</t>
  </si>
  <si>
    <t>67.GRANDFONTAINE</t>
  </si>
  <si>
    <t>67.GRASSENDORF</t>
  </si>
  <si>
    <t>67.GRENDELBRUCH</t>
  </si>
  <si>
    <t>67.GRESSWILLER</t>
  </si>
  <si>
    <t>67.GRIES</t>
  </si>
  <si>
    <t>67.GUMBRECHTSHOFFEN</t>
  </si>
  <si>
    <t>67.GUNDERSHOFFEN</t>
  </si>
  <si>
    <t>67.GUNSTETT</t>
  </si>
  <si>
    <t>67.GUNGWILLER</t>
  </si>
  <si>
    <t>67.HAEGEN</t>
  </si>
  <si>
    <t>67.HAGUENAU</t>
  </si>
  <si>
    <t>67.HANDSCHUHEIM</t>
  </si>
  <si>
    <t>67.HANGENBIETEN</t>
  </si>
  <si>
    <t>67.HARSKIRCHEN</t>
  </si>
  <si>
    <t>67.HATTEN</t>
  </si>
  <si>
    <t>67.HATTMATT</t>
  </si>
  <si>
    <t>67.HEGENEY</t>
  </si>
  <si>
    <t>67.HEIDOLSHEIM</t>
  </si>
  <si>
    <t>67.HEILIGENBERG</t>
  </si>
  <si>
    <t>67.HEILIGENSTEIN</t>
  </si>
  <si>
    <t>67.HENGWILLER</t>
  </si>
  <si>
    <t>67.HERBITZHEIM</t>
  </si>
  <si>
    <t>67.HERBSHEIM</t>
  </si>
  <si>
    <t>67.HERRLISHEIM</t>
  </si>
  <si>
    <t>67.HESSENHEIM</t>
  </si>
  <si>
    <t>67.HILSENHEIM</t>
  </si>
  <si>
    <t>67.HINDISHEIM</t>
  </si>
  <si>
    <t>67.HINSBOURG</t>
  </si>
  <si>
    <t>67.HINSINGEN</t>
  </si>
  <si>
    <t>67.HIPSHEIM</t>
  </si>
  <si>
    <t>67.HIRSCHLAND</t>
  </si>
  <si>
    <t>67.HOCHFELDEN</t>
  </si>
  <si>
    <t>67.HOCHSTETT</t>
  </si>
  <si>
    <t>67.HOENHEIM</t>
  </si>
  <si>
    <t>67.HOERDT</t>
  </si>
  <si>
    <t>67.HOFFEN</t>
  </si>
  <si>
    <t>67.HOHENGOEFT</t>
  </si>
  <si>
    <t>67.HOHFRANKENHEIM</t>
  </si>
  <si>
    <t>67.HOLTZHEIM</t>
  </si>
  <si>
    <t>67.HUNSPACH</t>
  </si>
  <si>
    <t>67.HURTIGHEIM</t>
  </si>
  <si>
    <t>67.HUTTENDORF</t>
  </si>
  <si>
    <t>67.HUTTENHEIM</t>
  </si>
  <si>
    <t>67.ICHTRATZHEIM</t>
  </si>
  <si>
    <t>67.INGENHEIM</t>
  </si>
  <si>
    <t>67.INGOLSHEIM</t>
  </si>
  <si>
    <t>67.INGWILLER</t>
  </si>
  <si>
    <t>67.INNENHEIM</t>
  </si>
  <si>
    <t>67.ISSENHAUSEN</t>
  </si>
  <si>
    <t>67.ITTENHEIM</t>
  </si>
  <si>
    <t>67.ITTERSWILLER</t>
  </si>
  <si>
    <t>67.JETTERSWILLER</t>
  </si>
  <si>
    <t>67.KALTENHOUSE</t>
  </si>
  <si>
    <t>67.KAUFFENHEIM</t>
  </si>
  <si>
    <t>67.KEFFENACH</t>
  </si>
  <si>
    <t>67.KERTZFELD</t>
  </si>
  <si>
    <t>67.KESKASTEL</t>
  </si>
  <si>
    <t>67.KESSELDORF</t>
  </si>
  <si>
    <t>67.KIENHEIM</t>
  </si>
  <si>
    <t>67.KILSTETT</t>
  </si>
  <si>
    <t>67.KINDWILLER</t>
  </si>
  <si>
    <t>67.KINTZHEIM</t>
  </si>
  <si>
    <t>67.KIRCHHEIM</t>
  </si>
  <si>
    <t>67.KIRRBERG</t>
  </si>
  <si>
    <t>67.KIRRWILLER</t>
  </si>
  <si>
    <t>67.KLEINGOEFT</t>
  </si>
  <si>
    <t>67.KNOERSHEIM</t>
  </si>
  <si>
    <t>67.KOGENHEIM</t>
  </si>
  <si>
    <t>67.KOLBSHEIM</t>
  </si>
  <si>
    <t>67.KRAUTERGERSHEIM</t>
  </si>
  <si>
    <t>67.KRAUTWILLER</t>
  </si>
  <si>
    <t>67.KRIEGSHEIM</t>
  </si>
  <si>
    <t>67.KURTZENHOUSE</t>
  </si>
  <si>
    <t>67.KUTTOLSHEIM</t>
  </si>
  <si>
    <t>67.KUTZENHAUSEN</t>
  </si>
  <si>
    <t>67.LALAYE</t>
  </si>
  <si>
    <t>67.LAMPERTHEIM</t>
  </si>
  <si>
    <t>67.LAMPERTSLOCH</t>
  </si>
  <si>
    <t>67.LANDERSHEIM</t>
  </si>
  <si>
    <t>67.LANGENSOULTZBACH</t>
  </si>
  <si>
    <t>67.LAUBACH</t>
  </si>
  <si>
    <t>67.LAUTERBOURG</t>
  </si>
  <si>
    <t>67.LEMBACH</t>
  </si>
  <si>
    <t>67.LEUTENHEIM</t>
  </si>
  <si>
    <t>67.LICHTENBERG</t>
  </si>
  <si>
    <t>67.LIMERSHEIM</t>
  </si>
  <si>
    <t>67.LINGOLSHEIM</t>
  </si>
  <si>
    <t>67.LIPSHEIM</t>
  </si>
  <si>
    <t>67.LITTENHEIM</t>
  </si>
  <si>
    <t>67.LIXHAUSEN</t>
  </si>
  <si>
    <t>67.LOBSANN</t>
  </si>
  <si>
    <t>67.LOCHWILLER</t>
  </si>
  <si>
    <t>67.LOHR</t>
  </si>
  <si>
    <t>67.LORENTZEN</t>
  </si>
  <si>
    <t>67.LUPSTEIN</t>
  </si>
  <si>
    <t>67.LUTZELHOUSE</t>
  </si>
  <si>
    <t>67.MACKENHEIM</t>
  </si>
  <si>
    <t>67.MACKWILLER</t>
  </si>
  <si>
    <t>67.MAENNOLSHEIM</t>
  </si>
  <si>
    <t>67.MAISONSGOUTTE</t>
  </si>
  <si>
    <t>67.MARCKOLSHEIM</t>
  </si>
  <si>
    <t>67.MARLENHEIM</t>
  </si>
  <si>
    <t>67.MARMOUTIER</t>
  </si>
  <si>
    <t>67.MATZENHEIM</t>
  </si>
  <si>
    <t>67.MEISTRATZHEIM</t>
  </si>
  <si>
    <t>67.MELSHEIM</t>
  </si>
  <si>
    <t>67.MEMMELSHOFFEN</t>
  </si>
  <si>
    <t>67.MENCHHOFFEN</t>
  </si>
  <si>
    <t>67.MERTZWILLER</t>
  </si>
  <si>
    <t>67.MIETESHEIM</t>
  </si>
  <si>
    <t>67.MINVERSHEIM</t>
  </si>
  <si>
    <t>67.MITTELBERGHEIM</t>
  </si>
  <si>
    <t>67.MITTELHAUSBERGEN</t>
  </si>
  <si>
    <t>67.MITTELSCHAEFFOLSHEIM</t>
  </si>
  <si>
    <t>67.MOLLKIRCH</t>
  </si>
  <si>
    <t>67.MOLSHEIM</t>
  </si>
  <si>
    <t>67.MOMMENHEIM</t>
  </si>
  <si>
    <t>67.MONSWILLER</t>
  </si>
  <si>
    <t>67.MORSCHWILLER</t>
  </si>
  <si>
    <t>67.MOTHERN</t>
  </si>
  <si>
    <t>67.MULHAUSEN</t>
  </si>
  <si>
    <t>67.MUNCHHAUSEN</t>
  </si>
  <si>
    <t>67.MUNDOLSHEIM</t>
  </si>
  <si>
    <t>67.MUSSIG</t>
  </si>
  <si>
    <t>67.MUTTERSHOLTZ</t>
  </si>
  <si>
    <t>67.MUTZENHOUSE</t>
  </si>
  <si>
    <t>67.MUTZIG</t>
  </si>
  <si>
    <t>67.NATZWILLER</t>
  </si>
  <si>
    <t>67.NEUBOIS</t>
  </si>
  <si>
    <t>67.NEUHAEUSEL</t>
  </si>
  <si>
    <t>67.NIEDERHASLACH</t>
  </si>
  <si>
    <t>67.NIEDERHAUSBERGEN</t>
  </si>
  <si>
    <t>67.NIEDERLAUTERBACH</t>
  </si>
  <si>
    <t>67.NIEDERMODERN</t>
  </si>
  <si>
    <t>67.NIEDERNAI</t>
  </si>
  <si>
    <t>67.NIEDERROEDERN</t>
  </si>
  <si>
    <t>67.NIEDERSCHAEFFOLSHEIM</t>
  </si>
  <si>
    <t>67.NIEDERSOULTZBACH</t>
  </si>
  <si>
    <t>67.NIEDERSTEINBACH</t>
  </si>
  <si>
    <t>67.NORDHEIM</t>
  </si>
  <si>
    <t>67.NORDHOUSE</t>
  </si>
  <si>
    <t>67.NOTHALTEN</t>
  </si>
  <si>
    <t>67.OBENHEIM</t>
  </si>
  <si>
    <t>67.BETSCHDORF</t>
  </si>
  <si>
    <t>67.OBERBRONN</t>
  </si>
  <si>
    <t>67.OBERHASLACH</t>
  </si>
  <si>
    <t>67.OBERHAUSBERGEN</t>
  </si>
  <si>
    <t>67.OBERLAUTERBACH</t>
  </si>
  <si>
    <t>67.OBERNAI</t>
  </si>
  <si>
    <t>67.OBERROEDERN</t>
  </si>
  <si>
    <t>67.OBERSCHAEFFOLSHEIM</t>
  </si>
  <si>
    <t>67.SEEBACH</t>
  </si>
  <si>
    <t>67.OBERSOULTZBACH</t>
  </si>
  <si>
    <t>67.OBERSTEINBACH</t>
  </si>
  <si>
    <t>67.ODRATZHEIM</t>
  </si>
  <si>
    <t>67.OERMINGEN</t>
  </si>
  <si>
    <t>67.OFFENDORF</t>
  </si>
  <si>
    <t>67.OFFWILLER</t>
  </si>
  <si>
    <t>67.OHLUNGEN</t>
  </si>
  <si>
    <t>67.OHNENHEIM</t>
  </si>
  <si>
    <t>67.OLWISHEIM</t>
  </si>
  <si>
    <t>67.ORSCHWILLER</t>
  </si>
  <si>
    <t>67.OSTHOFFEN</t>
  </si>
  <si>
    <t>67.OSTHOUSE</t>
  </si>
  <si>
    <t>67.OSTWALD</t>
  </si>
  <si>
    <t>67.OTTERSTHAL</t>
  </si>
  <si>
    <t>67.OTTERSWILLER</t>
  </si>
  <si>
    <t>67.OTTROTT</t>
  </si>
  <si>
    <t>67.OTTWILLER</t>
  </si>
  <si>
    <t>67.PETERSBACH</t>
  </si>
  <si>
    <t>67.VAL DE MODER</t>
  </si>
  <si>
    <t>67.PFALZWEYER</t>
  </si>
  <si>
    <t>67.PFULGRIESHEIM</t>
  </si>
  <si>
    <t>67.PLAINE</t>
  </si>
  <si>
    <t>67.PLOBSHEIM</t>
  </si>
  <si>
    <t>67.PREUSCHDORF</t>
  </si>
  <si>
    <t>67.PRINTZHEIM</t>
  </si>
  <si>
    <t>67.PUBERG</t>
  </si>
  <si>
    <t>67.QUATZENHEIM</t>
  </si>
  <si>
    <t>67.RANGEN</t>
  </si>
  <si>
    <t>67.RANRUPT</t>
  </si>
  <si>
    <t>67.RATZWILLER</t>
  </si>
  <si>
    <t>67.RAUWILLER</t>
  </si>
  <si>
    <t>67.REICHSFELD</t>
  </si>
  <si>
    <t>67.REICHSHOFFEN</t>
  </si>
  <si>
    <t>67.REICHSTETT</t>
  </si>
  <si>
    <t>67.REINHARDSMUNSTER</t>
  </si>
  <si>
    <t>67.REIPERTSWILLER</t>
  </si>
  <si>
    <t>67.RETSCHWILLER</t>
  </si>
  <si>
    <t>67.REUTENBOURG</t>
  </si>
  <si>
    <t>67.REXINGEN</t>
  </si>
  <si>
    <t>67.RHINAU</t>
  </si>
  <si>
    <t>67.RICHTOLSHEIM</t>
  </si>
  <si>
    <t>67.RIEDSELTZ</t>
  </si>
  <si>
    <t>67.RIMSDORF</t>
  </si>
  <si>
    <t>67.RINGENDORF</t>
  </si>
  <si>
    <t>67.RITTERSHOFFEN</t>
  </si>
  <si>
    <t>67.ROESCHWOOG</t>
  </si>
  <si>
    <t>67.ROHR</t>
  </si>
  <si>
    <t>67.ROHRWILLER</t>
  </si>
  <si>
    <t>67.ROMANSWILLER</t>
  </si>
  <si>
    <t>67.ROPPENHEIM</t>
  </si>
  <si>
    <t>67.ROSENWILLER</t>
  </si>
  <si>
    <t>67.ROSHEIM</t>
  </si>
  <si>
    <t>67.ROSSFELD</t>
  </si>
  <si>
    <t>67.ROSTEIG</t>
  </si>
  <si>
    <t>67.ROTHAU</t>
  </si>
  <si>
    <t>67.ROTHBACH</t>
  </si>
  <si>
    <t>67.ROTT</t>
  </si>
  <si>
    <t>67.ROTTELSHEIM</t>
  </si>
  <si>
    <t>67.RUSS</t>
  </si>
  <si>
    <t>67.SAALES</t>
  </si>
  <si>
    <t>67.SAASENHEIM</t>
  </si>
  <si>
    <t>67.SAESSOLSHEIM</t>
  </si>
  <si>
    <t>67.SALMBACH</t>
  </si>
  <si>
    <t>67.SAND</t>
  </si>
  <si>
    <t>67.SARREWERDEN</t>
  </si>
  <si>
    <t>67.SAULXURES</t>
  </si>
  <si>
    <t>67.SAVERNE</t>
  </si>
  <si>
    <t>67.SCHAEFFERSHEIM</t>
  </si>
  <si>
    <t>67.SCHALKENDORF</t>
  </si>
  <si>
    <t>67.SCHEIBENHARD</t>
  </si>
  <si>
    <t>67.SCHERLENHEIM</t>
  </si>
  <si>
    <t>67.SCHERWILLER</t>
  </si>
  <si>
    <t>67.SCHILLERSDORF</t>
  </si>
  <si>
    <t>67.SCHILTIGHEIM</t>
  </si>
  <si>
    <t>67.SCHIRMECK</t>
  </si>
  <si>
    <t>67.SCHIRRHEIN</t>
  </si>
  <si>
    <t>67.SCHIRRHOFFEN</t>
  </si>
  <si>
    <t>67.SCHLEITHAL</t>
  </si>
  <si>
    <t>67.SCHNERSHEIM</t>
  </si>
  <si>
    <t>67.SCHOENAU</t>
  </si>
  <si>
    <t>67.SCHOENBOURG</t>
  </si>
  <si>
    <t>67.SCHOENENBOURG</t>
  </si>
  <si>
    <t>67.SCHOPPERTEN</t>
  </si>
  <si>
    <t>67.SCHWENHEIM</t>
  </si>
  <si>
    <t>67.SCHWINDRATZHEIM</t>
  </si>
  <si>
    <t>67.SCHWOBSHEIM</t>
  </si>
  <si>
    <t>67.SELESTAT</t>
  </si>
  <si>
    <t>67.SELTZ</t>
  </si>
  <si>
    <t>67.SERMERSHEIM</t>
  </si>
  <si>
    <t>67.SESSENHEIM</t>
  </si>
  <si>
    <t>67.SIEGEN</t>
  </si>
  <si>
    <t>67.SIEWILLER</t>
  </si>
  <si>
    <t>67.SILTZHEIM</t>
  </si>
  <si>
    <t>67.SOLBACH</t>
  </si>
  <si>
    <t>67.SOUFFELWEYERSHEIM</t>
  </si>
  <si>
    <t>67.SOUFFLENHEIM</t>
  </si>
  <si>
    <t>67.SPARSBACH</t>
  </si>
  <si>
    <t>67.STATTMATTEN</t>
  </si>
  <si>
    <t>67.STEIGE</t>
  </si>
  <si>
    <t>67.STEINBOURG</t>
  </si>
  <si>
    <t>67.STEINSELTZ</t>
  </si>
  <si>
    <t>67.STILL</t>
  </si>
  <si>
    <t>67.STOTZHEIM</t>
  </si>
  <si>
    <t>67.STRASBOURG</t>
  </si>
  <si>
    <t>67.STRUTH</t>
  </si>
  <si>
    <t>67.STUNDWILLER</t>
  </si>
  <si>
    <t>67.SUNDHOUSE</t>
  </si>
  <si>
    <t>67.SURBOURG</t>
  </si>
  <si>
    <t>67.THANVILLE</t>
  </si>
  <si>
    <t>67.TIEFFENBACH</t>
  </si>
  <si>
    <t>67.TRAENHEIM</t>
  </si>
  <si>
    <t>67.TRIMBACH</t>
  </si>
  <si>
    <t>67.UHLWILLER</t>
  </si>
  <si>
    <t>67.UHRWILLER</t>
  </si>
  <si>
    <t>67.URBEIS</t>
  </si>
  <si>
    <t>67.URMATT</t>
  </si>
  <si>
    <t>67.UTTENHEIM</t>
  </si>
  <si>
    <t>67.UTTENHOFFEN</t>
  </si>
  <si>
    <t>67.UTTWILLER</t>
  </si>
  <si>
    <t>67.VALFF</t>
  </si>
  <si>
    <t>67.VENDENHEIM</t>
  </si>
  <si>
    <t>67.VILLE</t>
  </si>
  <si>
    <t>67.VOELLERDINGEN</t>
  </si>
  <si>
    <t>67.VOLKSBERG</t>
  </si>
  <si>
    <t>67.WAHLENHEIM</t>
  </si>
  <si>
    <t>67.WALBOURG</t>
  </si>
  <si>
    <t>67.WALDERSBACH</t>
  </si>
  <si>
    <t>67.WALDHAMBACH</t>
  </si>
  <si>
    <t>67.WALDOLWISHEIM</t>
  </si>
  <si>
    <t>67.WANGEN</t>
  </si>
  <si>
    <t>67.WASSELONNE</t>
  </si>
  <si>
    <t>67.WEINBOURG</t>
  </si>
  <si>
    <t>67.WEISLINGEN</t>
  </si>
  <si>
    <t>67.WEITBRUCH</t>
  </si>
  <si>
    <t>67.WEITERSWILLER</t>
  </si>
  <si>
    <t>67.WESTHOFFEN</t>
  </si>
  <si>
    <t>67.WESTHOUSE</t>
  </si>
  <si>
    <t>67.WEYER</t>
  </si>
  <si>
    <t>67.WEYERSHEIM</t>
  </si>
  <si>
    <t>67.WILDERSBACH</t>
  </si>
  <si>
    <t>67.WILLGOTTHEIM</t>
  </si>
  <si>
    <t>67.WILWISHEIM</t>
  </si>
  <si>
    <t>67.WIMMENAU</t>
  </si>
  <si>
    <t>67.WINDSTEIN</t>
  </si>
  <si>
    <t>67.WINGEN</t>
  </si>
  <si>
    <t>67.WINTERSHOUSE</t>
  </si>
  <si>
    <t>67.WINTZENBACH</t>
  </si>
  <si>
    <t>67.WISCHES</t>
  </si>
  <si>
    <t>67.WISSEMBOURG</t>
  </si>
  <si>
    <t>67.WITTERNHEIM</t>
  </si>
  <si>
    <t>67.WITTERSHEIM</t>
  </si>
  <si>
    <t>67.WITTISHEIM</t>
  </si>
  <si>
    <t>67.WIWERSHEIM</t>
  </si>
  <si>
    <t>67.WOERTH</t>
  </si>
  <si>
    <t>67.WOLFISHEIM</t>
  </si>
  <si>
    <t>67.WOLFSKIRCHEN</t>
  </si>
  <si>
    <t>67.WOLSCHHEIM</t>
  </si>
  <si>
    <t>67.WOLXHEIM</t>
  </si>
  <si>
    <t>67.ZEHNACKER</t>
  </si>
  <si>
    <t>67.ZEINHEIM</t>
  </si>
  <si>
    <t>67.ZELLWILLER</t>
  </si>
  <si>
    <t>67.ZINSWILLER</t>
  </si>
  <si>
    <t>67.ZITTERSHEIM</t>
  </si>
  <si>
    <t>68.ALGOLSHEIM</t>
  </si>
  <si>
    <t>68.ALTENACH</t>
  </si>
  <si>
    <t>68.ALTKIRCH</t>
  </si>
  <si>
    <t>68.AMMERSCHWIHR</t>
  </si>
  <si>
    <t>68.BERNWILLER</t>
  </si>
  <si>
    <t>68.ANDOLSHEIM</t>
  </si>
  <si>
    <t>68.APPENWIHR</t>
  </si>
  <si>
    <t>68.ARTZENHEIM</t>
  </si>
  <si>
    <t>68.ASPACH</t>
  </si>
  <si>
    <t>68.ATTENSCHWILLER</t>
  </si>
  <si>
    <t>68.AUBURE</t>
  </si>
  <si>
    <t>68.BALDERSHEIM</t>
  </si>
  <si>
    <t>68.BALGAU</t>
  </si>
  <si>
    <t>68.BALLERSDORF</t>
  </si>
  <si>
    <t>68.BALSCHWILLER</t>
  </si>
  <si>
    <t>68.BALTZENHEIM</t>
  </si>
  <si>
    <t>68.BANTZENHEIM</t>
  </si>
  <si>
    <t>68.BARTENHEIM</t>
  </si>
  <si>
    <t>68.BATTENHEIM</t>
  </si>
  <si>
    <t>68.BEBLENHEIM</t>
  </si>
  <si>
    <t>68.BELLEMAGNY</t>
  </si>
  <si>
    <t>68.BENDORF</t>
  </si>
  <si>
    <t>68.BENNWIHR</t>
  </si>
  <si>
    <t>68.BERENTZWILLER</t>
  </si>
  <si>
    <t>68.BERGHEIM</t>
  </si>
  <si>
    <t>68.BERGHOLTZ</t>
  </si>
  <si>
    <t>68.BERGHOLTZZELL</t>
  </si>
  <si>
    <t>68.BERRWILLER</t>
  </si>
  <si>
    <t>68.BETTENDORF</t>
  </si>
  <si>
    <t>68.BETTLACH</t>
  </si>
  <si>
    <t>68.BIEDERTHAL</t>
  </si>
  <si>
    <t>68.BIESHEIM</t>
  </si>
  <si>
    <t>68.BISCHWIHR</t>
  </si>
  <si>
    <t>68.BISEL</t>
  </si>
  <si>
    <t>68.BLODELSHEIM</t>
  </si>
  <si>
    <t>68.BLOTZHEIM</t>
  </si>
  <si>
    <t>68.BOLLWILLER</t>
  </si>
  <si>
    <t>68.BOUXWILLER</t>
  </si>
  <si>
    <t>68.BRECHAUMONT</t>
  </si>
  <si>
    <t>68.BRETTEN</t>
  </si>
  <si>
    <t>68.BRINCKHEIM</t>
  </si>
  <si>
    <t>68.BRUEBACH</t>
  </si>
  <si>
    <t>68.BUETHWILLER</t>
  </si>
  <si>
    <t>68.BUHL</t>
  </si>
  <si>
    <t>68.BUSCHWILLER</t>
  </si>
  <si>
    <t>68.CARSPACH</t>
  </si>
  <si>
    <t>68.CERNAY</t>
  </si>
  <si>
    <t>68.CHALAMPE</t>
  </si>
  <si>
    <t>68.COLMAR</t>
  </si>
  <si>
    <t>68.COURTAVON</t>
  </si>
  <si>
    <t>68.DANNEMARIE</t>
  </si>
  <si>
    <t>68.DESSENHEIM</t>
  </si>
  <si>
    <t>68.DIEFMATTEN</t>
  </si>
  <si>
    <t>68.DIETWILLER</t>
  </si>
  <si>
    <t>68.DOLLEREN</t>
  </si>
  <si>
    <t>68.DURLINSDORF</t>
  </si>
  <si>
    <t>68.DURMENACH</t>
  </si>
  <si>
    <t>68.DURRENENTZEN</t>
  </si>
  <si>
    <t>68.EGLINGEN</t>
  </si>
  <si>
    <t>68.EGUISHEIM</t>
  </si>
  <si>
    <t>68.ELBACH</t>
  </si>
  <si>
    <t>68.EMLINGEN</t>
  </si>
  <si>
    <t>68.ENSISHEIM</t>
  </si>
  <si>
    <t>68.ESCHENTZWILLER</t>
  </si>
  <si>
    <t>68.ETEIMBES</t>
  </si>
  <si>
    <t>68.FALKWILLER</t>
  </si>
  <si>
    <t>68.FELDBACH</t>
  </si>
  <si>
    <t>68.FELDKIRCH</t>
  </si>
  <si>
    <t>68.FELLERING</t>
  </si>
  <si>
    <t>68.FERRETTE</t>
  </si>
  <si>
    <t>68.FESSENHEIM</t>
  </si>
  <si>
    <t>68.FISLIS</t>
  </si>
  <si>
    <t>68.FLAXLANDEN</t>
  </si>
  <si>
    <t>68.FOLGENSBOURG</t>
  </si>
  <si>
    <t>68.FORTSCHWIHR</t>
  </si>
  <si>
    <t>68.FRANKEN</t>
  </si>
  <si>
    <t>68.FRELAND</t>
  </si>
  <si>
    <t>68.FRIESEN</t>
  </si>
  <si>
    <t>68.FROENINGEN</t>
  </si>
  <si>
    <t>68.FULLEREN</t>
  </si>
  <si>
    <t>68.GALFINGUE</t>
  </si>
  <si>
    <t>68.GEISHOUSE</t>
  </si>
  <si>
    <t>68.GEISPITZEN</t>
  </si>
  <si>
    <t>68.GEISWASSER</t>
  </si>
  <si>
    <t>68.GILDWILLER</t>
  </si>
  <si>
    <t>68.GOMMERSDORF</t>
  </si>
  <si>
    <t>68.GRUSSENHEIM</t>
  </si>
  <si>
    <t>68.GUEBERSCHWIHR</t>
  </si>
  <si>
    <t>68.GUEBWILLER</t>
  </si>
  <si>
    <t>68.GUEMAR</t>
  </si>
  <si>
    <t>68.GUEVENATTEN</t>
  </si>
  <si>
    <t>68.GUEWENHEIM</t>
  </si>
  <si>
    <t>68.GUNDOLSHEIM</t>
  </si>
  <si>
    <t>68.GUNSBACH</t>
  </si>
  <si>
    <t>68.HABSHEIM</t>
  </si>
  <si>
    <t>68.HAGENBACH</t>
  </si>
  <si>
    <t>68.HARTMANNSWILLER</t>
  </si>
  <si>
    <t>68.HATTSTATT</t>
  </si>
  <si>
    <t>68.HAUSGAUEN</t>
  </si>
  <si>
    <t>68.HECKEN</t>
  </si>
  <si>
    <t>68.HEGENHEIM</t>
  </si>
  <si>
    <t>68.HEIDWILLER</t>
  </si>
  <si>
    <t>68.HEIMERSDORF</t>
  </si>
  <si>
    <t>68.HEIMSBRUNN</t>
  </si>
  <si>
    <t>68.HEITEREN</t>
  </si>
  <si>
    <t>68.HEIWILLER</t>
  </si>
  <si>
    <t>68.HELFRANTZKIRCH</t>
  </si>
  <si>
    <t>68.HESINGUE</t>
  </si>
  <si>
    <t>68.HETTENSCHLAG</t>
  </si>
  <si>
    <t>68.HINDLINGEN</t>
  </si>
  <si>
    <t>68.HIRSINGUE</t>
  </si>
  <si>
    <t>68.HIRTZBACH</t>
  </si>
  <si>
    <t>68.HIRTZFELDEN</t>
  </si>
  <si>
    <t>68.HOCHSTATT</t>
  </si>
  <si>
    <t>68.HOHROD</t>
  </si>
  <si>
    <t>68.PORTE DU RIED</t>
  </si>
  <si>
    <t>68.HOMBOURG</t>
  </si>
  <si>
    <t>68.HOUSSEN</t>
  </si>
  <si>
    <t>68.HUNAWIHR</t>
  </si>
  <si>
    <t>68.HUNDSBACH</t>
  </si>
  <si>
    <t>68.HUNINGUE</t>
  </si>
  <si>
    <t>68.ILLFURTH</t>
  </si>
  <si>
    <t>68.ILLHAEUSERN</t>
  </si>
  <si>
    <t>68.ILLZACH</t>
  </si>
  <si>
    <t>68.INGERSHEIM</t>
  </si>
  <si>
    <t>68.ISSENHEIM</t>
  </si>
  <si>
    <t>68.JEBSHEIM</t>
  </si>
  <si>
    <t>68.JETTINGEN</t>
  </si>
  <si>
    <t>68.JUNGHOLTZ</t>
  </si>
  <si>
    <t>68.KAPPELEN</t>
  </si>
  <si>
    <t>68.KATZENTHAL</t>
  </si>
  <si>
    <t>68.KAYSERSBERG VIGNOBLE</t>
  </si>
  <si>
    <t>68.KEMBS</t>
  </si>
  <si>
    <t>68.KIFFIS</t>
  </si>
  <si>
    <t>68.KINGERSHEIM</t>
  </si>
  <si>
    <t>68.KIRCHBERG</t>
  </si>
  <si>
    <t>68.KNOERINGUE</t>
  </si>
  <si>
    <t>68.KOESTLACH</t>
  </si>
  <si>
    <t>68.KOETZINGUE</t>
  </si>
  <si>
    <t>68.KRUTH</t>
  </si>
  <si>
    <t>68.KUNHEIM</t>
  </si>
  <si>
    <t>68.LABAROCHE</t>
  </si>
  <si>
    <t>68.LANDSER</t>
  </si>
  <si>
    <t>68.LAPOUTROIE</t>
  </si>
  <si>
    <t>68.LARGITZEN</t>
  </si>
  <si>
    <t>68.LAUTENBACH</t>
  </si>
  <si>
    <t>68.LAUTENBACHZELL</t>
  </si>
  <si>
    <t>68.LAUW</t>
  </si>
  <si>
    <t>68.LEIMBACH</t>
  </si>
  <si>
    <t>68.LEVONCOURT</t>
  </si>
  <si>
    <t>68.LEYMEN</t>
  </si>
  <si>
    <t>68.LIEBENSWILLER</t>
  </si>
  <si>
    <t>68.LIEBSDORF</t>
  </si>
  <si>
    <t>68.LIEPVRE</t>
  </si>
  <si>
    <t>68.LIGSDORF</t>
  </si>
  <si>
    <t>68.LINSDORF</t>
  </si>
  <si>
    <t>68.LINTHAL</t>
  </si>
  <si>
    <t>68.LOGELHEIM</t>
  </si>
  <si>
    <t>68.LUCELLE</t>
  </si>
  <si>
    <t>68.LUEMSCHWILLER</t>
  </si>
  <si>
    <t>68.LUTTER</t>
  </si>
  <si>
    <t>68.LUTTERBACH</t>
  </si>
  <si>
    <t>68.MAGNY</t>
  </si>
  <si>
    <t>68.MALMERSPACH</t>
  </si>
  <si>
    <t>68.MANSPACH</t>
  </si>
  <si>
    <t>68.MERTZEN</t>
  </si>
  <si>
    <t>68.MERXHEIM</t>
  </si>
  <si>
    <t>68.METZERAL</t>
  </si>
  <si>
    <t>68.MEYENHEIM</t>
  </si>
  <si>
    <t>68.MITTELWIHR</t>
  </si>
  <si>
    <t>68.MITTLACH</t>
  </si>
  <si>
    <t>68.MITZACH</t>
  </si>
  <si>
    <t>68.MOERNACH</t>
  </si>
  <si>
    <t>68.MOLLAU</t>
  </si>
  <si>
    <t>68.MOOSLARGUE</t>
  </si>
  <si>
    <t>68.MOOSCH</t>
  </si>
  <si>
    <t>68.MUESPACH</t>
  </si>
  <si>
    <t>68.MULHOUSE</t>
  </si>
  <si>
    <t>68.MUNCHHOUSE</t>
  </si>
  <si>
    <t>68.MUNSTER</t>
  </si>
  <si>
    <t>68.MUNTZENHEIM</t>
  </si>
  <si>
    <t>68.MUNWILLER</t>
  </si>
  <si>
    <t>68.MURBACH</t>
  </si>
  <si>
    <t>68.NAMBSHEIM</t>
  </si>
  <si>
    <t>68.NEUWILLER</t>
  </si>
  <si>
    <t>68.NIEDERENTZEN</t>
  </si>
  <si>
    <t>68.NIEDERHERGHEIM</t>
  </si>
  <si>
    <t>68.NIEDERMORSCHWIHR</t>
  </si>
  <si>
    <t>68.NIFFER</t>
  </si>
  <si>
    <t>68.OBERBRUCK</t>
  </si>
  <si>
    <t>68.ILLTAL</t>
  </si>
  <si>
    <t>68.OBERENTZEN</t>
  </si>
  <si>
    <t>68.OBERHERGHEIM</t>
  </si>
  <si>
    <t>68.OBERLARG</t>
  </si>
  <si>
    <t>68.OBERMORSCHWIHR</t>
  </si>
  <si>
    <t>68.OBERMORSCHWILLER</t>
  </si>
  <si>
    <t>68.OBERSAASHEIM</t>
  </si>
  <si>
    <t>68.ODEREN</t>
  </si>
  <si>
    <t>68.OLTINGUE</t>
  </si>
  <si>
    <t>68.ORBEY</t>
  </si>
  <si>
    <t>68.ORSCHWIHR</t>
  </si>
  <si>
    <t>68.OSENBACH</t>
  </si>
  <si>
    <t>68.OSTHEIM</t>
  </si>
  <si>
    <t>68.OTTMARSHEIM</t>
  </si>
  <si>
    <t>68.PFAFFENHEIM</t>
  </si>
  <si>
    <t>68.PFASTATT</t>
  </si>
  <si>
    <t>68.PFETTERHOUSE</t>
  </si>
  <si>
    <t>68.PULVERSHEIM</t>
  </si>
  <si>
    <t>68.RAEDERSDORF</t>
  </si>
  <si>
    <t>68.RAEDERSHEIM</t>
  </si>
  <si>
    <t>68.RAMMERSMATT</t>
  </si>
  <si>
    <t>68.RANSPACH</t>
  </si>
  <si>
    <t>68.RANTZWILLER</t>
  </si>
  <si>
    <t>68.REGUISHEIM</t>
  </si>
  <si>
    <t>68.REININGUE</t>
  </si>
  <si>
    <t>68.RETZWILLER</t>
  </si>
  <si>
    <t>68.RIBEAUVILLE</t>
  </si>
  <si>
    <t>68.RICHWILLER</t>
  </si>
  <si>
    <t>68.RIEDISHEIM</t>
  </si>
  <si>
    <t>68.RIESPACH</t>
  </si>
  <si>
    <t>68.RIMBACHZELL</t>
  </si>
  <si>
    <t>68.RIQUEWIHR</t>
  </si>
  <si>
    <t>68.RIXHEIM</t>
  </si>
  <si>
    <t>68.RODEREN</t>
  </si>
  <si>
    <t>68.RODERN</t>
  </si>
  <si>
    <t>68.ROGGENHOUSE</t>
  </si>
  <si>
    <t>68.ROMAGNY</t>
  </si>
  <si>
    <t>68.ROPPENTZWILLER</t>
  </si>
  <si>
    <t>68.RORSCHWIHR</t>
  </si>
  <si>
    <t>68.ROSENAU</t>
  </si>
  <si>
    <t>68.ROUFFACH</t>
  </si>
  <si>
    <t>68.RUEDERBACH</t>
  </si>
  <si>
    <t>68.RUELISHEIM</t>
  </si>
  <si>
    <t>68.RUSTENHART</t>
  </si>
  <si>
    <t>68.SAUSHEIM</t>
  </si>
  <si>
    <t>68.SCHLIERBACH</t>
  </si>
  <si>
    <t>68.SCHWOBEN</t>
  </si>
  <si>
    <t>68.SENTHEIM</t>
  </si>
  <si>
    <t>68.SEWEN</t>
  </si>
  <si>
    <t>68.SICKERT</t>
  </si>
  <si>
    <t>68.SIERENTZ</t>
  </si>
  <si>
    <t>68.SONDERNACH</t>
  </si>
  <si>
    <t>68.SONDERSDORF</t>
  </si>
  <si>
    <t>68.SOULTZEREN</t>
  </si>
  <si>
    <t>68.SOULTZMATT</t>
  </si>
  <si>
    <t>68.SPECHBACH</t>
  </si>
  <si>
    <t>68.STAFFELFELDEN</t>
  </si>
  <si>
    <t>68.STEINBACH</t>
  </si>
  <si>
    <t>68.STEINSOULTZ</t>
  </si>
  <si>
    <t>68.STERNENBERG</t>
  </si>
  <si>
    <t>68.STETTEN</t>
  </si>
  <si>
    <t>68.STORCKENSOHN</t>
  </si>
  <si>
    <t>68.STOSSWIHR</t>
  </si>
  <si>
    <t>68.STRUETH</t>
  </si>
  <si>
    <t>68.SUNDHOFFEN</t>
  </si>
  <si>
    <t>68.TAGOLSHEIM</t>
  </si>
  <si>
    <t>68.TAGSDORF</t>
  </si>
  <si>
    <t>68.THANN</t>
  </si>
  <si>
    <t>68.THANNENKIRCH</t>
  </si>
  <si>
    <t>68.TURCKHEIM</t>
  </si>
  <si>
    <t>68.UEBERSTRASS</t>
  </si>
  <si>
    <t>68.UFFHEIM</t>
  </si>
  <si>
    <t>68.UFFHOLTZ</t>
  </si>
  <si>
    <t>68.UNGERSHEIM</t>
  </si>
  <si>
    <t>68.URBES</t>
  </si>
  <si>
    <t>68.URSCHENHEIM</t>
  </si>
  <si>
    <t>68.VOGELGRUN</t>
  </si>
  <si>
    <t>68.VOLGELSHEIM</t>
  </si>
  <si>
    <t>68.WAHLBACH</t>
  </si>
  <si>
    <t>68.WALBACH</t>
  </si>
  <si>
    <t>68.WALDIGHOFEN</t>
  </si>
  <si>
    <t>68.WALHEIM</t>
  </si>
  <si>
    <t>68.WALTENHEIM</t>
  </si>
  <si>
    <t>68.WASSERBOURG</t>
  </si>
  <si>
    <t>68.WATTWILLER</t>
  </si>
  <si>
    <t>68.WECKOLSHEIM</t>
  </si>
  <si>
    <t>68.WEGSCHEID</t>
  </si>
  <si>
    <t>68.WENTZWILLER</t>
  </si>
  <si>
    <t>68.WERENTZHOUSE</t>
  </si>
  <si>
    <t>68.WESTHALTEN</t>
  </si>
  <si>
    <t>68.WETTOLSHEIM</t>
  </si>
  <si>
    <t>68.WICKERSCHWIHR</t>
  </si>
  <si>
    <t>68.WILDENSTEIN</t>
  </si>
  <si>
    <t>68.WILLER</t>
  </si>
  <si>
    <t>68.WINKEL</t>
  </si>
  <si>
    <t>68.WINTZENHEIM</t>
  </si>
  <si>
    <t>68.WITTELSHEIM</t>
  </si>
  <si>
    <t>68.WITTENHEIM</t>
  </si>
  <si>
    <t>68.WITTERSDORF</t>
  </si>
  <si>
    <t>68.WOLFERSDORF</t>
  </si>
  <si>
    <t>68.WOLFGANTZEN</t>
  </si>
  <si>
    <t>68.WOLSCHWILLER</t>
  </si>
  <si>
    <t>68.WUENHEIM</t>
  </si>
  <si>
    <t>68.ZAESSINGUE</t>
  </si>
  <si>
    <t>68.ZELLENBERG</t>
  </si>
  <si>
    <t>68.ZILLISHEIM</t>
  </si>
  <si>
    <t>68.ZIMMERBACH</t>
  </si>
  <si>
    <t>68.ZIMMERSHEIM</t>
  </si>
  <si>
    <t>88.AHEVILLE</t>
  </si>
  <si>
    <t>88.AINGEVILLE</t>
  </si>
  <si>
    <t>88.AINVELLE</t>
  </si>
  <si>
    <t>88.ALLARMONT</t>
  </si>
  <si>
    <t>88.AMBACOURT</t>
  </si>
  <si>
    <t>88.AMEUVELLE</t>
  </si>
  <si>
    <t>88.ANGLEMONT</t>
  </si>
  <si>
    <t>88.ANOULD</t>
  </si>
  <si>
    <t>88.AOUZE</t>
  </si>
  <si>
    <t>88.ARCHES</t>
  </si>
  <si>
    <t>88.ARCHETTES</t>
  </si>
  <si>
    <t>88.AROFFE</t>
  </si>
  <si>
    <t>88.ATTIGNEVILLE</t>
  </si>
  <si>
    <t>88.ATTIGNY</t>
  </si>
  <si>
    <t>88.AULNOIS</t>
  </si>
  <si>
    <t>88.AUTREVILLE</t>
  </si>
  <si>
    <t>88.AUTREY</t>
  </si>
  <si>
    <t>88.AUZAINVILLIERS</t>
  </si>
  <si>
    <t>88.AVILLERS</t>
  </si>
  <si>
    <t>88.AVRAINVILLE</t>
  </si>
  <si>
    <t>88.AVRANVILLE</t>
  </si>
  <si>
    <t>88.AYDOILLES</t>
  </si>
  <si>
    <t>88.BALLEVILLE</t>
  </si>
  <si>
    <t>88.BARVILLE</t>
  </si>
  <si>
    <t>88.BATTEXEY</t>
  </si>
  <si>
    <t>88.BAUDRICOURT</t>
  </si>
  <si>
    <t>88.BAYECOURT</t>
  </si>
  <si>
    <t>88.BAZEGNEY</t>
  </si>
  <si>
    <t>88.BAZIEN</t>
  </si>
  <si>
    <t>88.BEAUFREMONT</t>
  </si>
  <si>
    <t>88.BEAUMENIL</t>
  </si>
  <si>
    <t>88.BEGNECOURT</t>
  </si>
  <si>
    <t>88.BELLEFONTAINE</t>
  </si>
  <si>
    <t>88.BELRUPT</t>
  </si>
  <si>
    <t>88.BELVAL</t>
  </si>
  <si>
    <t>88.BERTRIMOUTIER</t>
  </si>
  <si>
    <t>88.BETTONCOURT</t>
  </si>
  <si>
    <t>88.BIECOURT</t>
  </si>
  <si>
    <t>88.BIFFONTAINE</t>
  </si>
  <si>
    <t>88.BLEMEREY</t>
  </si>
  <si>
    <t>88.BLEURVILLE</t>
  </si>
  <si>
    <t>88.BLEVAINCOURT</t>
  </si>
  <si>
    <t>88.BOCQUEGNEY</t>
  </si>
  <si>
    <t>88.BONVILLET</t>
  </si>
  <si>
    <t>88.BOULAINCOURT</t>
  </si>
  <si>
    <t>88.BOUXURULLES</t>
  </si>
  <si>
    <t>88.BOUZEMONT</t>
  </si>
  <si>
    <t>88.BRANTIGNY</t>
  </si>
  <si>
    <t>88.BRECHAINVILLE</t>
  </si>
  <si>
    <t>88.BROUVELIEURES</t>
  </si>
  <si>
    <t>88.BRU</t>
  </si>
  <si>
    <t>88.BRUYERES</t>
  </si>
  <si>
    <t>88.BULGNEVILLE</t>
  </si>
  <si>
    <t>88.BULT</t>
  </si>
  <si>
    <t>88.BUSSANG</t>
  </si>
  <si>
    <t>88.CERTILLEUX</t>
  </si>
  <si>
    <t>88.CHAMAGNE</t>
  </si>
  <si>
    <t>88.CHAMPDRAY</t>
  </si>
  <si>
    <t>88.CHANTRAINE</t>
  </si>
  <si>
    <t>88.CHARMES</t>
  </si>
  <si>
    <t>88.CHATAS</t>
  </si>
  <si>
    <t>88.CHATENOIS</t>
  </si>
  <si>
    <t>88.CHAUFFECOURT</t>
  </si>
  <si>
    <t>88.CHAUMOUSEY</t>
  </si>
  <si>
    <t>88.CHAVELOT</t>
  </si>
  <si>
    <t>88.CHENIMENIL</t>
  </si>
  <si>
    <t>88.CHERMISEY</t>
  </si>
  <si>
    <t>88.CIRCOURT</t>
  </si>
  <si>
    <t>88.CLAUDON</t>
  </si>
  <si>
    <t>88.CLEURIE</t>
  </si>
  <si>
    <t>88.CLEZENTAINE</t>
  </si>
  <si>
    <t>88.COINCHES</t>
  </si>
  <si>
    <t>88.COMBRIMONT</t>
  </si>
  <si>
    <t>88.CONTREXEVILLE</t>
  </si>
  <si>
    <t>88.CORCIEUX</t>
  </si>
  <si>
    <t>88.CORNIMONT</t>
  </si>
  <si>
    <t>88.COUSSEY</t>
  </si>
  <si>
    <t>88.CRAINVILLIERS</t>
  </si>
  <si>
    <t>88.DAMBLAIN</t>
  </si>
  <si>
    <t>88.DARNEY</t>
  </si>
  <si>
    <t>88.DARNIEULLES</t>
  </si>
  <si>
    <t>88.DEINVILLERS</t>
  </si>
  <si>
    <t>88.DENIPAIRE</t>
  </si>
  <si>
    <t>88.DERBAMONT</t>
  </si>
  <si>
    <t>88.DESTORD</t>
  </si>
  <si>
    <t>88.DEYCIMONT</t>
  </si>
  <si>
    <t>88.DEYVILLERS</t>
  </si>
  <si>
    <t>88.DIGNONVILLE</t>
  </si>
  <si>
    <t>88.DINOZE</t>
  </si>
  <si>
    <t>88.DOCELLES</t>
  </si>
  <si>
    <t>88.DOGNEVILLE</t>
  </si>
  <si>
    <t>88.DOLAINCOURT</t>
  </si>
  <si>
    <t>88.DOMFAING</t>
  </si>
  <si>
    <t>88.DOMJULIEN</t>
  </si>
  <si>
    <t>88.DOMPAIRE</t>
  </si>
  <si>
    <t>88.DOMPIERRE</t>
  </si>
  <si>
    <t>88.DOMPTAIL</t>
  </si>
  <si>
    <t>88.DOMVALLIER</t>
  </si>
  <si>
    <t>88.DONCIERES</t>
  </si>
  <si>
    <t>88.DOUNOUX</t>
  </si>
  <si>
    <t>88.ELOYES</t>
  </si>
  <si>
    <t>88.EPINAL</t>
  </si>
  <si>
    <t>88.ESCLES</t>
  </si>
  <si>
    <t>88.ESLEY</t>
  </si>
  <si>
    <t>88.ESSEGNEY</t>
  </si>
  <si>
    <t>88.ESTRENNES</t>
  </si>
  <si>
    <t>88.FAUCOMPIERRE</t>
  </si>
  <si>
    <t>88.FAUCONCOURT</t>
  </si>
  <si>
    <t>88.FAYS</t>
  </si>
  <si>
    <t>88.FERDRUPT</t>
  </si>
  <si>
    <t>88.FIGNEVELLE</t>
  </si>
  <si>
    <t>88.FIMENIL</t>
  </si>
  <si>
    <t>88.FLOREMONT</t>
  </si>
  <si>
    <t>88.FOMEREY</t>
  </si>
  <si>
    <t>88.FONTENAY</t>
  </si>
  <si>
    <t>88.FOUCHECOURT</t>
  </si>
  <si>
    <t>88.FRAIN</t>
  </si>
  <si>
    <t>88.FRAIZE</t>
  </si>
  <si>
    <t>88.FRAPELLE</t>
  </si>
  <si>
    <t>88.FREBECOURT</t>
  </si>
  <si>
    <t>88.FREMIFONTAINE</t>
  </si>
  <si>
    <t>88.FRENOIS</t>
  </si>
  <si>
    <t>88.FREVILLE</t>
  </si>
  <si>
    <t>88.FRIZON</t>
  </si>
  <si>
    <t>88.GEMAINGOUTTE</t>
  </si>
  <si>
    <t>88.GEMMELAINCOURT</t>
  </si>
  <si>
    <t>88.GENDREVILLE</t>
  </si>
  <si>
    <t>88.GERARDMER</t>
  </si>
  <si>
    <t>88.GERBAMONT</t>
  </si>
  <si>
    <t>88.GERBEPAL</t>
  </si>
  <si>
    <t>88.GIGNEVILLE</t>
  </si>
  <si>
    <t>88.GIGNEY</t>
  </si>
  <si>
    <t>88.GIRANCOURT</t>
  </si>
  <si>
    <t>88.GODONCOURT</t>
  </si>
  <si>
    <t>88.GOLBEY</t>
  </si>
  <si>
    <t>88.GORHEY</t>
  </si>
  <si>
    <t>88.GRAND</t>
  </si>
  <si>
    <t>88.GRANDRUPT</t>
  </si>
  <si>
    <t>88.GRANDVILLERS</t>
  </si>
  <si>
    <t>88.GREUX</t>
  </si>
  <si>
    <t>88.GRIGNONCOURT</t>
  </si>
  <si>
    <t>88.GUGNECOURT</t>
  </si>
  <si>
    <t>88.HADOL</t>
  </si>
  <si>
    <t>88.HAGECOURT</t>
  </si>
  <si>
    <t>88.HAILLAINVILLE</t>
  </si>
  <si>
    <t>88.HARCHECHAMP</t>
  </si>
  <si>
    <t>88.HARDANCOURT</t>
  </si>
  <si>
    <t>88.HAREVILLE</t>
  </si>
  <si>
    <t>88.HARMONVILLE</t>
  </si>
  <si>
    <t>88.HAROL</t>
  </si>
  <si>
    <t>88.HENNECOURT</t>
  </si>
  <si>
    <t>88.HENNEZEL</t>
  </si>
  <si>
    <t>88.HERGUGNEY</t>
  </si>
  <si>
    <t>88.HERPELMONT</t>
  </si>
  <si>
    <t>88.HOUECOURT</t>
  </si>
  <si>
    <t>88.HOUEVILLE</t>
  </si>
  <si>
    <t>88.HOUSSERAS</t>
  </si>
  <si>
    <t>88.HURBACHE</t>
  </si>
  <si>
    <t>88.HYMONT</t>
  </si>
  <si>
    <t>88.IGNEY</t>
  </si>
  <si>
    <t>88.ISCHES</t>
  </si>
  <si>
    <t>88.JAINVILLOTTE</t>
  </si>
  <si>
    <t>88.JARMENIL</t>
  </si>
  <si>
    <t>88.JEANMENIL</t>
  </si>
  <si>
    <t>88.JESONVILLE</t>
  </si>
  <si>
    <t>88.JEUXEY</t>
  </si>
  <si>
    <t>88.JORXEY</t>
  </si>
  <si>
    <t>88.JUBAINVILLE</t>
  </si>
  <si>
    <t>88.JUSSARUPT</t>
  </si>
  <si>
    <t>88.JUVAINCOURT</t>
  </si>
  <si>
    <t>88.LAMARCHE</t>
  </si>
  <si>
    <t>88.LANDAVILLE</t>
  </si>
  <si>
    <t>88.LANGLEY</t>
  </si>
  <si>
    <t>88.LEMMECOURT</t>
  </si>
  <si>
    <t>88.LERRAIN</t>
  </si>
  <si>
    <t>88.LESSEUX</t>
  </si>
  <si>
    <t>88.LIEZEY</t>
  </si>
  <si>
    <t>88.LIGNEVILLE</t>
  </si>
  <si>
    <t>88.LIRONCOURT</t>
  </si>
  <si>
    <t>88.LONGCHAMP</t>
  </si>
  <si>
    <t>88.LUBINE</t>
  </si>
  <si>
    <t>88.LUSSE</t>
  </si>
  <si>
    <t>88.LUVIGNY</t>
  </si>
  <si>
    <t>88.MACONCOURT</t>
  </si>
  <si>
    <t>88.MADECOURT</t>
  </si>
  <si>
    <t>88.MADEGNEY</t>
  </si>
  <si>
    <t>88.MALAINCOURT</t>
  </si>
  <si>
    <t>88.MANDRAY</t>
  </si>
  <si>
    <t>88.MAREY</t>
  </si>
  <si>
    <t>88.MARONCOURT</t>
  </si>
  <si>
    <t>88.MARTINVELLE</t>
  </si>
  <si>
    <t>88.MATTAINCOURT</t>
  </si>
  <si>
    <t>88.MAZELEY</t>
  </si>
  <si>
    <t>88.MAZIROT</t>
  </si>
  <si>
    <t>88.MEDONVILLE</t>
  </si>
  <si>
    <t>88.MEMENIL</t>
  </si>
  <si>
    <t>88.MENARMONT</t>
  </si>
  <si>
    <t>88.MIDREVAUX</t>
  </si>
  <si>
    <t>88.MIRECOURT</t>
  </si>
  <si>
    <t>88.MONTMOTIER</t>
  </si>
  <si>
    <t>88.MORELMAISON</t>
  </si>
  <si>
    <t>88.MORIVILLE</t>
  </si>
  <si>
    <t>88.MORIZECOURT</t>
  </si>
  <si>
    <t>88.MORTAGNE</t>
  </si>
  <si>
    <t>88.MORVILLE</t>
  </si>
  <si>
    <t>88.MOUSSEY</t>
  </si>
  <si>
    <t>88.MOYEMONT</t>
  </si>
  <si>
    <t>88.MOYENMOUTIER</t>
  </si>
  <si>
    <t>88.NEUFCHATEAU</t>
  </si>
  <si>
    <t>88.NOMEXY</t>
  </si>
  <si>
    <t>88.NOMPATELIZE</t>
  </si>
  <si>
    <t>88.NONVILLE</t>
  </si>
  <si>
    <t>88.NONZEVILLE</t>
  </si>
  <si>
    <t>88.NORROY</t>
  </si>
  <si>
    <t>88.NOSSONCOURT</t>
  </si>
  <si>
    <t>88.OELLEVILLE</t>
  </si>
  <si>
    <t>88.OFFROICOURT</t>
  </si>
  <si>
    <t>88.OLLAINVILLE</t>
  </si>
  <si>
    <t>88.ORTONCOURT</t>
  </si>
  <si>
    <t>88.PADOUX</t>
  </si>
  <si>
    <t>88.PALLEGNEY</t>
  </si>
  <si>
    <t>88.PIERREFITTE</t>
  </si>
  <si>
    <t>88.PLAINFAING</t>
  </si>
  <si>
    <t>88.PLEUVEZAIN</t>
  </si>
  <si>
    <t>88.POMPIERRE</t>
  </si>
  <si>
    <t>88.PORTIEUX</t>
  </si>
  <si>
    <t>88.POUSSAY</t>
  </si>
  <si>
    <t>88.POUXEUX</t>
  </si>
  <si>
    <t>88.PREY</t>
  </si>
  <si>
    <t>88.PUNEROT</t>
  </si>
  <si>
    <t>88.PUZIEUX</t>
  </si>
  <si>
    <t>88.RACECOURT</t>
  </si>
  <si>
    <t>88.RAINVILLE</t>
  </si>
  <si>
    <t>88.RAMBERVILLERS</t>
  </si>
  <si>
    <t>88.RAMECOURT</t>
  </si>
  <si>
    <t>88.RAMONCHAMP</t>
  </si>
  <si>
    <t>88.RANCOURT</t>
  </si>
  <si>
    <t>88.RAPEY</t>
  </si>
  <si>
    <t>88.RAVES</t>
  </si>
  <si>
    <t>88.REBEUVILLE</t>
  </si>
  <si>
    <t>88.REGNEVELLE</t>
  </si>
  <si>
    <t>88.REGNEY</t>
  </si>
  <si>
    <t>88.REHAINCOURT</t>
  </si>
  <si>
    <t>88.REHAUPAL</t>
  </si>
  <si>
    <t>88.RELANGES</t>
  </si>
  <si>
    <t>88.REMICOURT</t>
  </si>
  <si>
    <t>88.REMIREMONT</t>
  </si>
  <si>
    <t>88.REMONCOURT</t>
  </si>
  <si>
    <t>88.REMOMEIX</t>
  </si>
  <si>
    <t>88.REMOVILLE</t>
  </si>
  <si>
    <t>88.RENAUVOID</t>
  </si>
  <si>
    <t>88.REPEL</t>
  </si>
  <si>
    <t>88.ROBECOURT</t>
  </si>
  <si>
    <t>88.ROCHESSON</t>
  </si>
  <si>
    <t>88.ROMONT</t>
  </si>
  <si>
    <t>88.ROZEROTTE</t>
  </si>
  <si>
    <t>88.RUGNEY</t>
  </si>
  <si>
    <t>88.RUPPES</t>
  </si>
  <si>
    <t>88.SANCHEY</t>
  </si>
  <si>
    <t>88.SANDAUCOURT</t>
  </si>
  <si>
    <t>88.SAPOIS</t>
  </si>
  <si>
    <t>88.SARTES</t>
  </si>
  <si>
    <t>88.SAUVILLE</t>
  </si>
  <si>
    <t>88.SAVIGNY</t>
  </si>
  <si>
    <t>88.SENAIDE</t>
  </si>
  <si>
    <t>88.SENONES</t>
  </si>
  <si>
    <t>88.SENONGES</t>
  </si>
  <si>
    <t>88.SERAUMONT</t>
  </si>
  <si>
    <t>88.SERCOEUR</t>
  </si>
  <si>
    <t>88.SERECOURT</t>
  </si>
  <si>
    <t>88.SEROCOURT</t>
  </si>
  <si>
    <t>88.SIONNE</t>
  </si>
  <si>
    <t>88.SOCOURT</t>
  </si>
  <si>
    <t>88.SONCOURT</t>
  </si>
  <si>
    <t>88.SURIAUVILLE</t>
  </si>
  <si>
    <t>88.TAINTRUX</t>
  </si>
  <si>
    <t>88.TENDON</t>
  </si>
  <si>
    <t>88.THIEFOSSE</t>
  </si>
  <si>
    <t>88.THIRAUCOURT</t>
  </si>
  <si>
    <t>88.THUILLIERES</t>
  </si>
  <si>
    <t>88.TIGNECOURT</t>
  </si>
  <si>
    <t>88.TILLEUX</t>
  </si>
  <si>
    <t>88.TOLLAINCOURT</t>
  </si>
  <si>
    <t>88.TOTAINVILLE</t>
  </si>
  <si>
    <t>88.TRAMPOT</t>
  </si>
  <si>
    <t>88.TREMONZEY</t>
  </si>
  <si>
    <t>88.UBEXY</t>
  </si>
  <si>
    <t>88.URIMENIL</t>
  </si>
  <si>
    <t>88.URVILLE</t>
  </si>
  <si>
    <t>88.UXEGNEY</t>
  </si>
  <si>
    <t>88.UZEMAIN</t>
  </si>
  <si>
    <t>88.VAGNEY</t>
  </si>
  <si>
    <t>88.VALFROICOURT</t>
  </si>
  <si>
    <t>88.VARMONZEY</t>
  </si>
  <si>
    <t>88.VAUBEXY</t>
  </si>
  <si>
    <t>88.VAUDEVILLE</t>
  </si>
  <si>
    <t>88.VAUDONCOURT</t>
  </si>
  <si>
    <t>88.VAXONCOURT</t>
  </si>
  <si>
    <t>88.VECOUX</t>
  </si>
  <si>
    <t>88.VENTRON</t>
  </si>
  <si>
    <t>88.VERVEZELLE</t>
  </si>
  <si>
    <t>88.VEXAINCOURT</t>
  </si>
  <si>
    <t>88.VICHEREY</t>
  </si>
  <si>
    <t>88.VIENVILLE</t>
  </si>
  <si>
    <t>88.VILLERS</t>
  </si>
  <si>
    <t>88.VILLONCOURT</t>
  </si>
  <si>
    <t>88.VILLOTTE</t>
  </si>
  <si>
    <t>88.VILLOUXEL</t>
  </si>
  <si>
    <t>88.VIMENIL</t>
  </si>
  <si>
    <t>88.VINCEY</t>
  </si>
  <si>
    <t>88.VIOCOURT</t>
  </si>
  <si>
    <t>88.VIOMENIL</t>
  </si>
  <si>
    <t>88.VITTEL</t>
  </si>
  <si>
    <t>88.VOMECOURT</t>
  </si>
  <si>
    <t>88.VOUXEY</t>
  </si>
  <si>
    <t>88.VRECOURT</t>
  </si>
  <si>
    <t>88.VROVILLE</t>
  </si>
  <si>
    <t>88.WISEMBACH</t>
  </si>
  <si>
    <t>88.XAFFEVILLERS</t>
  </si>
  <si>
    <t>88.XAMONTARUPT</t>
  </si>
  <si>
    <t>88.XARONVAL</t>
  </si>
  <si>
    <t>88.XERTIGNY</t>
  </si>
  <si>
    <t>88.ZINCOURT</t>
  </si>
  <si>
    <r>
      <t xml:space="preserve">Ville (ex : </t>
    </r>
    <r>
      <rPr>
        <b/>
        <sz val="14"/>
        <color rgb="FFC00000"/>
        <rFont val="Calibri"/>
        <family val="2"/>
        <scheme val="minor"/>
      </rPr>
      <t>57.METZ</t>
    </r>
    <r>
      <rPr>
        <b/>
        <sz val="14"/>
        <color theme="1"/>
        <rFont val="Calibri"/>
        <family val="2"/>
        <scheme val="minor"/>
      </rPr>
      <t>)</t>
    </r>
  </si>
  <si>
    <t>Numéro</t>
  </si>
  <si>
    <t>Nom du porteur de projet</t>
  </si>
  <si>
    <t>Notice d'utilisation</t>
  </si>
  <si>
    <t>Coût du diagnostic</t>
  </si>
  <si>
    <t>Seules les cases "blanches" sont à compléter.</t>
  </si>
  <si>
    <t>08.ACY-ROMANCE</t>
  </si>
  <si>
    <t>08.ALLAND'HUY-ET-SAUSSEUIL</t>
  </si>
  <si>
    <t>08.AMBLY-FLEURY</t>
  </si>
  <si>
    <t>08.ARDEUIL-ET-MONTFAUXELLES</t>
  </si>
  <si>
    <t>08.LES GRANDES-ARMOISES</t>
  </si>
  <si>
    <t>08.LES PETITES-ARMOISES</t>
  </si>
  <si>
    <t>08.ARTAISE-LE-VIVIER</t>
  </si>
  <si>
    <t>08.AUBIGNY-LES-POTHEES</t>
  </si>
  <si>
    <t>08.AUBONCOURT-VAUZELLES</t>
  </si>
  <si>
    <t>08.AUTRECOURT-ET-POURRON</t>
  </si>
  <si>
    <t>08.AUVILLERS-LES-FORGES</t>
  </si>
  <si>
    <t>08.LES AYVELLES</t>
  </si>
  <si>
    <t>08.BANOGNE-RECOUVRANCE</t>
  </si>
  <si>
    <t>08.BAR-LES-BUZANCY</t>
  </si>
  <si>
    <t>08.BEAUMONT-EN-ARGONNE</t>
  </si>
  <si>
    <t>08.BEFFU-ET-LE-MORTHOMME</t>
  </si>
  <si>
    <t>08.BELLEVILLE-ET-CHATILLON-SUR-BAR</t>
  </si>
  <si>
    <t>08.BELVAL-BOIS-DES-DAMES</t>
  </si>
  <si>
    <t>08.LA BERLIERE</t>
  </si>
  <si>
    <t>08.LA BESACE</t>
  </si>
  <si>
    <t>08.BLANCHEFOSSE-ET-BAY</t>
  </si>
  <si>
    <t>08.BLANZY-LA-SALONNAISE</t>
  </si>
  <si>
    <t>08.BOSSUS-LES-RUMIGNY</t>
  </si>
  <si>
    <t>08.BOULT-AUX-BOIS</t>
  </si>
  <si>
    <t>08.BOURG-FIDELE</t>
  </si>
  <si>
    <t>08.BOGNY-SUR-MEUSE</t>
  </si>
  <si>
    <t>08.BRECY-BRIERES</t>
  </si>
  <si>
    <t>08.BRIENNE-SUR-AISNE</t>
  </si>
  <si>
    <t>08.BRIEULLES-SUR-BAR</t>
  </si>
  <si>
    <t>08.CHALANDRY-ELAIRE</t>
  </si>
  <si>
    <t>08.CHAMPIGNEUL-SUR-VENCE</t>
  </si>
  <si>
    <t>08.LA CHAPELLE</t>
  </si>
  <si>
    <t>08.CHARLEVILLE-MEZIERES</t>
  </si>
  <si>
    <t>08.CHATEAU-PORCIEN</t>
  </si>
  <si>
    <t>08.CHATEL-CHEHERY</t>
  </si>
  <si>
    <t>08.LE CHATELET-SUR-SORMONNE</t>
  </si>
  <si>
    <t>08.LE CHATELET-SUR-RETOURNE</t>
  </si>
  <si>
    <t>08.CHAUMONT-PORCIEN</t>
  </si>
  <si>
    <t>08.CHÉMERY-CHÉHÉRY</t>
  </si>
  <si>
    <t>08.CHESNOIS-AUBONCOURT</t>
  </si>
  <si>
    <t>08.CHUFFILLY-ROCHE</t>
  </si>
  <si>
    <t>08.CLAVY-WARBY</t>
  </si>
  <si>
    <t>08.CONDE-LES-HERPY</t>
  </si>
  <si>
    <t>08.CONDE-LES-AUTRY</t>
  </si>
  <si>
    <t>08.CORNY-MACHEROMENIL</t>
  </si>
  <si>
    <t>08.COULOMMES-ET-MARQUENY</t>
  </si>
  <si>
    <t>08.LA CROIX-AUX-BOIS</t>
  </si>
  <si>
    <t>08.LES DEUX-VILLES</t>
  </si>
  <si>
    <t>08.DOM-LE-MESNIL</t>
  </si>
  <si>
    <t>08.DOUMELY-BEGNY</t>
  </si>
  <si>
    <t>08.L'ECAILLE</t>
  </si>
  <si>
    <t>08.L'ECHELLE</t>
  </si>
  <si>
    <t>08.ESCOMBRES-ET-LE-CHESNOIS</t>
  </si>
  <si>
    <t>08.EUILLY-ET-LOMBUT</t>
  </si>
  <si>
    <t>08.LA FEREE</t>
  </si>
  <si>
    <t>08.LA FERTE-SUR-CHIERS</t>
  </si>
  <si>
    <t>08.FLAIGNES-HAVYS</t>
  </si>
  <si>
    <t>08.LA FRANCHEVILLE</t>
  </si>
  <si>
    <t>08.LE FRETY</t>
  </si>
  <si>
    <t>08.GRANDPRÉ</t>
  </si>
  <si>
    <t>08.LA GRANDVILLE</t>
  </si>
  <si>
    <t>08.GRIVY-LOISY</t>
  </si>
  <si>
    <t>08.GUE-D'HOSSUS</t>
  </si>
  <si>
    <t>08.GUIGNICOURT-SUR-VENCE</t>
  </si>
  <si>
    <t>08.HAM-LES-MOINES</t>
  </si>
  <si>
    <t>08.HAM-SUR-MEUSE</t>
  </si>
  <si>
    <t>08.HANNOGNE-SAINT-MARTIN</t>
  </si>
  <si>
    <t>08.HANNOGNE-SAINT-REMY</t>
  </si>
  <si>
    <t>08.LES HAUTES-RIVIERES</t>
  </si>
  <si>
    <t>08.HERPY-L'ARLESIENNE</t>
  </si>
  <si>
    <t>08.LA HORGNE</t>
  </si>
  <si>
    <t>08.ISSANCOURT-ET-RUMEL</t>
  </si>
  <si>
    <t>08.JOIGNY-SUR-MEUSE</t>
  </si>
  <si>
    <t>08.JUSTINE-HERBIGNY</t>
  </si>
  <si>
    <t>08.LANDRES-ET-SAINT-GEORGES</t>
  </si>
  <si>
    <t>08.LAUNOIS-SUR-VENCE</t>
  </si>
  <si>
    <t>08.LAVAL-MORENCY</t>
  </si>
  <si>
    <t>08.LEPRON-LES-VALLEES</t>
  </si>
  <si>
    <t>08.LOGNY-BOGNY</t>
  </si>
  <si>
    <t>08.MAISONCELLE-ET-VILLERS</t>
  </si>
  <si>
    <t>08.MARS-SOUS-BOURCQ</t>
  </si>
  <si>
    <t>08.MARVAUX-VIEUX</t>
  </si>
  <si>
    <t>08.MATTON-ET-CLEMENCY</t>
  </si>
  <si>
    <t>08.MAUBERT-FONTAINE</t>
  </si>
  <si>
    <t>08.LES MAZURES</t>
  </si>
  <si>
    <t>08.MENIL-ANNELLES</t>
  </si>
  <si>
    <t>08.MENIL-LEPINOIS</t>
  </si>
  <si>
    <t>08.MONTCY-NOTRE-DAME</t>
  </si>
  <si>
    <t>08.MONTIGNY-SUR-MEUSE</t>
  </si>
  <si>
    <t>08.MONTIGNY-SUR-VENCE</t>
  </si>
  <si>
    <t>08.MONT-LAURENT</t>
  </si>
  <si>
    <t>08.MONT-SAINT-MARTIN</t>
  </si>
  <si>
    <t>08.MONT-SAINT-REMY</t>
  </si>
  <si>
    <t>08.MURTIN-ET-BOGNY</t>
  </si>
  <si>
    <t>08.NANTEUIL-SUR-AISNE</t>
  </si>
  <si>
    <t>08.LA NEUVILLE-A-MAIRE</t>
  </si>
  <si>
    <t>08.LA NEUVILLE-AUX-JOUTES</t>
  </si>
  <si>
    <t>08.NEUVILLE-LEZ-BEAULIEU</t>
  </si>
  <si>
    <t>08.LA NEUVILLE-EN-TOURNE-A-FUY</t>
  </si>
  <si>
    <t>08.NEUVILLE-DAY</t>
  </si>
  <si>
    <t>08.NEUVILLE-LES-THIS</t>
  </si>
  <si>
    <t>08.LA NEUVILLE-LES-WASIGNY</t>
  </si>
  <si>
    <t>08.NOUVION-SUR-MEUSE</t>
  </si>
  <si>
    <t>08.NOVION-PORCIEN</t>
  </si>
  <si>
    <t>08.NOVY-CHEVRIERES</t>
  </si>
  <si>
    <t>08.NOYERS-PONT-MAUGIS</t>
  </si>
  <si>
    <t>08.OLIZY-PRIMAT</t>
  </si>
  <si>
    <t>08.POILCOURT-SYDNEY</t>
  </si>
  <si>
    <t>08.POIX-TERRON</t>
  </si>
  <si>
    <t>08.POURU-AUX-BOIS</t>
  </si>
  <si>
    <t>08.POURU-SAINT-REMY</t>
  </si>
  <si>
    <t>08.PRIX-LES-MEZIERES</t>
  </si>
  <si>
    <t>08.PUILLY-ET-CHARBEAUX</t>
  </si>
  <si>
    <t>08.QUATRE-CHAMPS</t>
  </si>
  <si>
    <t>08.RAUCOURT-ET-FLABA</t>
  </si>
  <si>
    <t>08.REMILLY-AILLICOURT</t>
  </si>
  <si>
    <t>08.REMILLY-LES-POTHEES</t>
  </si>
  <si>
    <t>08.RILLY-SUR-AISNE</t>
  </si>
  <si>
    <t>08.LA ROMAGNE</t>
  </si>
  <si>
    <t>08.ROUVROY-SUR-AUDRY</t>
  </si>
  <si>
    <t>08.LA SABOTTERIE</t>
  </si>
  <si>
    <t>08.SAINT-AIGNAN</t>
  </si>
  <si>
    <t>08.SAINT-CLEMENT-A-ARNES</t>
  </si>
  <si>
    <t>08.SAINT-ETIENNE-A-ARNES</t>
  </si>
  <si>
    <t>08.SAINT-FERGEUX</t>
  </si>
  <si>
    <t>08.SAINT-GERMAINMONT</t>
  </si>
  <si>
    <t>08.SAINT-JEAN-AUX-BOIS</t>
  </si>
  <si>
    <t>08.SAINT-JUVIN</t>
  </si>
  <si>
    <t>08.SAINT-LAMBERT-ET-MONT-DE-JEUX</t>
  </si>
  <si>
    <t>08.SAINT-LAURENT</t>
  </si>
  <si>
    <t>08.SAINT-LOUP-EN-CHAMPAGNE</t>
  </si>
  <si>
    <t>08.SAINT-LOUP-TERRIER</t>
  </si>
  <si>
    <t>08.SAINT-MARCEAU</t>
  </si>
  <si>
    <t>08.SAINT-MARCEL</t>
  </si>
  <si>
    <t>08.SAINTE-MARIE</t>
  </si>
  <si>
    <t>08.SAINT-MENGES</t>
  </si>
  <si>
    <t>08.SAINT-MOREL</t>
  </si>
  <si>
    <t>08.SAINT-PIERRE-A-ARNES</t>
  </si>
  <si>
    <t>08.SAINT-PIERREMONT</t>
  </si>
  <si>
    <t>08.SAINT-PIERRE-SUR-VENCE</t>
  </si>
  <si>
    <t>08.SAINT-QUENTIN-LE-PETIT</t>
  </si>
  <si>
    <t>08.SAINT-REMY-LE-PETIT</t>
  </si>
  <si>
    <t>08.SAINTE-VAUBOURG</t>
  </si>
  <si>
    <t>08.SAPOGNE-SUR-MARCHE</t>
  </si>
  <si>
    <t>08.SAPOGNE-ET-FEUCHERES</t>
  </si>
  <si>
    <t>08.SAULCES-CHAMPENOISES</t>
  </si>
  <si>
    <t>08.SAULCES-MONCLIN</t>
  </si>
  <si>
    <t>08.SAULT-LES-RETHEL</t>
  </si>
  <si>
    <t>08.SAULT-SAINT-REMY</t>
  </si>
  <si>
    <t>08.SAVIGNY-SUR-AISNE</t>
  </si>
  <si>
    <t>08.SEVIGNY-LA-FORET</t>
  </si>
  <si>
    <t>08.SEVIGNY-WALEPPE</t>
  </si>
  <si>
    <t>08.SIGNY-L'ABBAYE</t>
  </si>
  <si>
    <t>08.SIGNY-LE-PETIT</t>
  </si>
  <si>
    <t>08.SIGNY-MONTLIBERT</t>
  </si>
  <si>
    <t>08.SORCY-BAUTHEMONT</t>
  </si>
  <si>
    <t>08.THIN-LE-MOUTIER</t>
  </si>
  <si>
    <t>08.LE THOUR</t>
  </si>
  <si>
    <t>08.THUGNY-TRUGNY</t>
  </si>
  <si>
    <t>08.TOURCELLES-CHAUMONT</t>
  </si>
  <si>
    <t>08.TREMBLOIS-LES-CARIGNAN</t>
  </si>
  <si>
    <t>08.TREMBLOIS-LES-ROCROI</t>
  </si>
  <si>
    <t>08.VAUX-CHAMPAGNE</t>
  </si>
  <si>
    <t>08.VAUX-EN-DIEULET</t>
  </si>
  <si>
    <t>08.VAUX-LES-MOURON</t>
  </si>
  <si>
    <t>08.VAUX-LES-RUBIGNY</t>
  </si>
  <si>
    <t>08.VAUX-LES-MOUZON</t>
  </si>
  <si>
    <t>08.VAUX-MONTREUIL</t>
  </si>
  <si>
    <t>08.VAUX-VILLAINE</t>
  </si>
  <si>
    <t>08.VIEL-SAINT-REMY</t>
  </si>
  <si>
    <t>08.VIEUX-LES-ASFELD</t>
  </si>
  <si>
    <t>08.VILLERS-DEVANT-LE-THOUR</t>
  </si>
  <si>
    <t>08.VILLERS-DEVANT-MOUZON</t>
  </si>
  <si>
    <t>08.VILLERS-LE-TILLEUL</t>
  </si>
  <si>
    <t>08.VILLERS-LE-TOURNEUR</t>
  </si>
  <si>
    <t>08.VILLERS-SEMEUSE</t>
  </si>
  <si>
    <t>08.VILLERS-SUR-BAR</t>
  </si>
  <si>
    <t>08.VILLERS-SUR-LE-MONT</t>
  </si>
  <si>
    <t>08.VILLE-SUR-LUMES</t>
  </si>
  <si>
    <t>08.VILLE-SUR-RETOURNE</t>
  </si>
  <si>
    <t>08.VIREUX-MOLHAIN</t>
  </si>
  <si>
    <t>08.VIREUX-WALLERAND</t>
  </si>
  <si>
    <t>08.VIVIER-AU-COURT</t>
  </si>
  <si>
    <t>08.VRIGNE-MEUSE</t>
  </si>
  <si>
    <t>10.AIX-VILLEMAUR-PÂLIS</t>
  </si>
  <si>
    <t>10.ARCIS-SUR-AUBE</t>
  </si>
  <si>
    <t>10.VAL-D'AUZON</t>
  </si>
  <si>
    <t>10.AVANT-LES-MARCILLY</t>
  </si>
  <si>
    <t>10.AVANT-LES-RAMERUPT</t>
  </si>
  <si>
    <t>10.AVIREY-LINGEY</t>
  </si>
  <si>
    <t>10.AVON-LA-PEZE</t>
  </si>
  <si>
    <t>10.BAGNEUX-LA-FOSSE</t>
  </si>
  <si>
    <t>10.BAILLY-LE-FRANC</t>
  </si>
  <si>
    <t>10.BALNOT-LA-GRANGE</t>
  </si>
  <si>
    <t>10.BALNOT-SUR-LAIGNES</t>
  </si>
  <si>
    <t>10.BARBEREY-SAINT-SULPICE</t>
  </si>
  <si>
    <t>10.BAR-SUR-AUBE</t>
  </si>
  <si>
    <t>10.BAR-SUR-SEINE</t>
  </si>
  <si>
    <t>10.BERCENAY-EN-OTHE</t>
  </si>
  <si>
    <t>10.BERCENAY-LE-HAYER</t>
  </si>
  <si>
    <t>10.BLAINCOURT-SUR-AUBE</t>
  </si>
  <si>
    <t>10.LES BORDES-AUMONT</t>
  </si>
  <si>
    <t>10.BOUY-LUXEMBOURG</t>
  </si>
  <si>
    <t>10.BOUY-SUR-ORVIN</t>
  </si>
  <si>
    <t>10.BRAGELOGNE-BEAUVOIR</t>
  </si>
  <si>
    <t>10.BRIEL-SUR-BARSE</t>
  </si>
  <si>
    <t>10.BRIENNE-LA-VIEILLE</t>
  </si>
  <si>
    <t>10.BRIENNE-LE-CHATEAU</t>
  </si>
  <si>
    <t>10.BUCEY-EN-OTHE</t>
  </si>
  <si>
    <t>10.BUXIERES-SUR-ARCE</t>
  </si>
  <si>
    <t>10.CELLES-SUR-OURCE</t>
  </si>
  <si>
    <t>10.LA CHAISE</t>
  </si>
  <si>
    <t>10.CHALETTE-SUR-VOIRE</t>
  </si>
  <si>
    <t>10.CHAMPIGNOL-LEZ-MONDEVILLE</t>
  </si>
  <si>
    <t>10.CHAMPIGNY-SUR-AUBE</t>
  </si>
  <si>
    <t>10.CHAMP-SUR-BARSE</t>
  </si>
  <si>
    <t>10.LA CHAPELLE-SAINT-LUC</t>
  </si>
  <si>
    <t>10.CHAPELLE-VALLON</t>
  </si>
  <si>
    <t>10.CHARMONT-SOUS-BARBUISE</t>
  </si>
  <si>
    <t>10.CHARNY-LE-BACHOT</t>
  </si>
  <si>
    <t>10.CHAUFFOUR-LES-BAILLY</t>
  </si>
  <si>
    <t>10.LE CHENE</t>
  </si>
  <si>
    <t>10.CHESSY-LES-PRES</t>
  </si>
  <si>
    <t>10.COLOMBE-LA-FOSSE</t>
  </si>
  <si>
    <t>10.COLOMBE-LE-SEC</t>
  </si>
  <si>
    <t>10.COURCELLES-SUR-VOIRE</t>
  </si>
  <si>
    <t>10.COURSAN-EN-OTHE</t>
  </si>
  <si>
    <t>10.CRENEY-PRES-TROYES</t>
  </si>
  <si>
    <t>10.CRESPY-LE-NEUF</t>
  </si>
  <si>
    <t>10.LES CROUTES</t>
  </si>
  <si>
    <t>10.DIERREY-SAINT-JULIEN</t>
  </si>
  <si>
    <t>10.DIERREY-SAINT-PIERRE</t>
  </si>
  <si>
    <t>10.DOMMARTIN-LE-COQ</t>
  </si>
  <si>
    <t>10.DROUPT-SAINT-BASLE</t>
  </si>
  <si>
    <t>10.DROUPT-SAINTE-MARIE</t>
  </si>
  <si>
    <t>10.EAUX-PUISEAUX</t>
  </si>
  <si>
    <t>10.EGUILLY-SOUS-BOIS</t>
  </si>
  <si>
    <t>10.ERVY-LE-CHATEL</t>
  </si>
  <si>
    <t>10.ETRELLES-SUR-AUBE</t>
  </si>
  <si>
    <t>10.FAUX-VILLECERF</t>
  </si>
  <si>
    <t>10.FAY-LES-MARCILLY</t>
  </si>
  <si>
    <t>10.FAYS-LA-CHAPELLE</t>
  </si>
  <si>
    <t>10.FERREUX-QUINCEY</t>
  </si>
  <si>
    <t>10.FONTAINE-LES-GRES</t>
  </si>
  <si>
    <t>10.FONTAINE-MACON</t>
  </si>
  <si>
    <t>10.FONTENAY-DE-BOSSERY</t>
  </si>
  <si>
    <t>10.LA FOSSE-CORDUAN</t>
  </si>
  <si>
    <t>10.FRESNOY-LE-CHATEAU</t>
  </si>
  <si>
    <t>10.LES GRANDES-CHAPELLES</t>
  </si>
  <si>
    <t>10.LES GRANGES</t>
  </si>
  <si>
    <t>10.GYE-SUR-SEINE</t>
  </si>
  <si>
    <t>10.ISLE-AUMONT</t>
  </si>
  <si>
    <t>10.ISLE-AUBIGNY</t>
  </si>
  <si>
    <t>10.JULLY-SUR-SARCE</t>
  </si>
  <si>
    <t>10.LAINES-AUX-BOIS</t>
  </si>
  <si>
    <t>10.LIGNOL-LE-CHATEAU</t>
  </si>
  <si>
    <t>10.LOCHES-SUR-OURCE</t>
  </si>
  <si>
    <t>10.LA LOGE-AUX-CHEVRES</t>
  </si>
  <si>
    <t>10.LA LOGE-POMBLIN</t>
  </si>
  <si>
    <t>10.LES LOGES-MARGUERON</t>
  </si>
  <si>
    <t>10.LONGCHAMP-SUR-AUJON</t>
  </si>
  <si>
    <t>10.LONGEVILLE-SUR-MOGNE</t>
  </si>
  <si>
    <t>10.LONGPRE-LE-SEC</t>
  </si>
  <si>
    <t>10.LONGUEVILLE-SUR-AUBE</t>
  </si>
  <si>
    <t>10.LA LOUPTIERE-THENARD</t>
  </si>
  <si>
    <t>10.LUSIGNY-SUR-BARSE</t>
  </si>
  <si>
    <t>10.MAGNY-FOUCHARD</t>
  </si>
  <si>
    <t>10.MAILLY-LE-CAMP</t>
  </si>
  <si>
    <t>10.MAISON-DES-CHAMPS</t>
  </si>
  <si>
    <t>10.MAISONS-LES-CHAOURCE</t>
  </si>
  <si>
    <t>10.MAISONS-LES-SOULAINES</t>
  </si>
  <si>
    <t>10.MAIZIERES-LA-GRANDE-PAROISSE</t>
  </si>
  <si>
    <t>10.MAIZIERES-LES-BRIENNE</t>
  </si>
  <si>
    <t>10.MARAYE-EN-OTHE</t>
  </si>
  <si>
    <t>10.MARCILLY-LE-HAYER</t>
  </si>
  <si>
    <t>10.MARIGNY-LE-CHATEL</t>
  </si>
  <si>
    <t>10.MARNAY-SUR-SEINE</t>
  </si>
  <si>
    <t>10.MAROLLES-LES-BAILLY</t>
  </si>
  <si>
    <t>10.MAROLLES-SOUS-LIGNIERES</t>
  </si>
  <si>
    <t>10.LE MERIOT</t>
  </si>
  <si>
    <t>10.MERREY-SUR-ARCE</t>
  </si>
  <si>
    <t>10.MERY-SUR-SEINE</t>
  </si>
  <si>
    <t>10.MESNIL-LA-COMTESSE</t>
  </si>
  <si>
    <t>10.MESNIL-LETTRE</t>
  </si>
  <si>
    <t>10.MESNIL-SAINT-LOUP</t>
  </si>
  <si>
    <t>10.MESNIL-SAINT-PERE</t>
  </si>
  <si>
    <t>10.MESNIL-SELLIERES</t>
  </si>
  <si>
    <t>10.METZ-ROBERT</t>
  </si>
  <si>
    <t>10.MOLINS-SUR-AUBE</t>
  </si>
  <si>
    <t>10.MONTCEAUX-LES-VAUDES</t>
  </si>
  <si>
    <t>10.MONTIER-EN-L'ISLE</t>
  </si>
  <si>
    <t>10.MONTIGNY-LES-MONTS</t>
  </si>
  <si>
    <t>10.MONTMARTIN-LE-HAUT</t>
  </si>
  <si>
    <t>10.MONTMORENCY-BEAUFORT</t>
  </si>
  <si>
    <t>10.MONTREUIL-SUR-BARSE</t>
  </si>
  <si>
    <t>10.LA MOTTE-TILLY</t>
  </si>
  <si>
    <t>10.MUSSY-SUR-SEINE</t>
  </si>
  <si>
    <t>10.NEUVILLE-SUR-SEINE</t>
  </si>
  <si>
    <t>10.NEUVILLE-SUR-VANNE</t>
  </si>
  <si>
    <t>10.NOE-LES-MALLETS</t>
  </si>
  <si>
    <t>10.LES NOES-PRES-TROYES</t>
  </si>
  <si>
    <t>10.NOGENT-EN-OTHE</t>
  </si>
  <si>
    <t>10.NOGENT-SUR-AUBE</t>
  </si>
  <si>
    <t>10.NOGENT-SUR-SEINE</t>
  </si>
  <si>
    <t>10.ORIGNY-LE-SEC</t>
  </si>
  <si>
    <t>10.ORVILLIERS-SAINT-JULIEN</t>
  </si>
  <si>
    <t>10.OSSEY-LES-TROIS-MAISONS</t>
  </si>
  <si>
    <t>10.PAISY-COSDON</t>
  </si>
  <si>
    <t>10.PARS-LES-CHAVANGES</t>
  </si>
  <si>
    <t>10.PARS-LES-ROMILLY</t>
  </si>
  <si>
    <t>10.LE PAVILLON-SAINTE-JULIE</t>
  </si>
  <si>
    <t>10.PEL-ET-DER</t>
  </si>
  <si>
    <t>10.PERIGNY-LA-ROSE</t>
  </si>
  <si>
    <t>10.PERTHES-LES-BRIENNE</t>
  </si>
  <si>
    <t>10.PETIT-MESNIL</t>
  </si>
  <si>
    <t>10.PLAINES-SAINT-LANGE</t>
  </si>
  <si>
    <t>10.PLANCY-L'ABBAYE</t>
  </si>
  <si>
    <t>10.PLESSIS-BARBUISE</t>
  </si>
  <si>
    <t>10.PONT-SAINTE-MARIE</t>
  </si>
  <si>
    <t>10.PONT-SUR-SEINE</t>
  </si>
  <si>
    <t>10.POUAN-LES-VALLEES</t>
  </si>
  <si>
    <t>10.POUY-SUR-VANNES</t>
  </si>
  <si>
    <t>10.PRECY-NOTRE-DAME</t>
  </si>
  <si>
    <t>10.PRECY-SAINT-MARTIN</t>
  </si>
  <si>
    <t>10.PRUNAY-BELLEVILLE</t>
  </si>
  <si>
    <t>10.PUITS-ET-NUISEMENT</t>
  </si>
  <si>
    <t>10.LES RICEYS</t>
  </si>
  <si>
    <t>10.RIGNY-LA-NONNEUSE</t>
  </si>
  <si>
    <t>10.RIGNY-LE-FERRON</t>
  </si>
  <si>
    <t>10.RILLY-SAINTE-SYRE</t>
  </si>
  <si>
    <t>10.LA RIVIERE-DE-CORPS</t>
  </si>
  <si>
    <t>10.ROMILLY-SUR-SEINE</t>
  </si>
  <si>
    <t>10.ROSIERES-PRES-TROYES</t>
  </si>
  <si>
    <t>10.ROSNAY-L'HOPITAL</t>
  </si>
  <si>
    <t>10.LA ROTHIERE</t>
  </si>
  <si>
    <t>10.ROUILLY-SACEY</t>
  </si>
  <si>
    <t>10.ROUILLY-SAINT-LOUP</t>
  </si>
  <si>
    <t>10.ROUVRES-LES-VIGNES</t>
  </si>
  <si>
    <t>10.RUMILLY-LES-VAUDES</t>
  </si>
  <si>
    <t>10.SAINT-ANDRE-LES-VERGERS</t>
  </si>
  <si>
    <t>10.SAINT-AUBIN</t>
  </si>
  <si>
    <t>10.SAINT-BENOIST-SUR-VANNE</t>
  </si>
  <si>
    <t>10.SAINT-BENOIT-SUR-SEINE</t>
  </si>
  <si>
    <t>10.SAINT-CHRISTOPHE-DODINICOURT</t>
  </si>
  <si>
    <t>10.SAINT-ETIENNE-SOUS-BARBUISE</t>
  </si>
  <si>
    <t>10.SAINT-FLAVY</t>
  </si>
  <si>
    <t>10.SAINT-GERMAIN</t>
  </si>
  <si>
    <t>10.SAINT-HILAIRE-SOUS-ROMILLY</t>
  </si>
  <si>
    <t>10.SAINT-JEAN-DE-BONNEVAL</t>
  </si>
  <si>
    <t>10.SAINT-JULIEN-LES-VILLAS</t>
  </si>
  <si>
    <t>10.SAINT-LEGER-PRES-TROYES</t>
  </si>
  <si>
    <t>10.SAINT-LEGER-SOUS-BRIENNE</t>
  </si>
  <si>
    <t>10.SAINT-LEGER-SOUS-MARGERIE</t>
  </si>
  <si>
    <t>10.SAINT-LOUP-DE-BUFFIGNY</t>
  </si>
  <si>
    <t>10.SAINT-LUPIEN</t>
  </si>
  <si>
    <t>10.SAINT-LYE</t>
  </si>
  <si>
    <t>10.SAINT-MARDS-EN-OTHE</t>
  </si>
  <si>
    <t>10.SAINT-MARTIN-DE-BOSSENAY</t>
  </si>
  <si>
    <t>10.SAINTE-MAURE</t>
  </si>
  <si>
    <t>10.SAINT-MESMIN</t>
  </si>
  <si>
    <t>10.SAINT-NABORD-SUR-AUBE</t>
  </si>
  <si>
    <t>10.SAINT-NICOLAS-LA-CHAPELLE</t>
  </si>
  <si>
    <t>10.SAINT-OULPH</t>
  </si>
  <si>
    <t>10.SAINT-PARRES-AUX-TERTRES</t>
  </si>
  <si>
    <t>10.SAINT-PARRES-LES-VAUDES</t>
  </si>
  <si>
    <t>10.SAINT-PHAL</t>
  </si>
  <si>
    <t>10.SAINT-POUANGE</t>
  </si>
  <si>
    <t>10.SAINT-REMY-SOUS-BARBUISE</t>
  </si>
  <si>
    <t>10.SAINTE-SAVINE</t>
  </si>
  <si>
    <t>10.SAINT-THIBAULT</t>
  </si>
  <si>
    <t>10.SAINT-USAGE</t>
  </si>
  <si>
    <t>10.LA SAULSOTTE</t>
  </si>
  <si>
    <t>10.SOLIGNY-LES-ETANGS</t>
  </si>
  <si>
    <t>10.SOULAINES-DHUYS</t>
  </si>
  <si>
    <t>10.TORCY-LE-GRAND</t>
  </si>
  <si>
    <t>10.TORCY-LE-PETIT</t>
  </si>
  <si>
    <t>10.VALLANT-SAINT-GEORGES</t>
  </si>
  <si>
    <t>10.VENDEUVRE-SUR-BARSE</t>
  </si>
  <si>
    <t>10.LA VENDUE-MIGNOT</t>
  </si>
  <si>
    <t>10.VERPILLIERES-SUR-OURCE</t>
  </si>
  <si>
    <t>10.VIAPRES-LE-PETIT</t>
  </si>
  <si>
    <t>10.LA VILLE-AUX-BOIS</t>
  </si>
  <si>
    <t>10.VILLEMOIRON-EN-OTHE</t>
  </si>
  <si>
    <t>10.VILLENAUXE-LA-GRANDE</t>
  </si>
  <si>
    <t>10.LA VILLENEUVE-AU-CHATELOT</t>
  </si>
  <si>
    <t>10.VILLENEUVE-AU-CHEMIN</t>
  </si>
  <si>
    <t>10.LA VILLENEUVE-AU-CHENE</t>
  </si>
  <si>
    <t>10.VILLE-SOUS-LA-FERTE</t>
  </si>
  <si>
    <t>10.VILLE-SUR-ARCE</t>
  </si>
  <si>
    <t>10.VILLE-SUR-TERRE</t>
  </si>
  <si>
    <t>10.VILLETTE-SUR-AUBE</t>
  </si>
  <si>
    <t>10.VILLIERS-HERBISSE</t>
  </si>
  <si>
    <t>10.VILLIERS-LE-BOIS</t>
  </si>
  <si>
    <t>10.VILLIERS-SOUS-PRASLIN</t>
  </si>
  <si>
    <t>10.VILLY-EN-TRODES</t>
  </si>
  <si>
    <t>10.VILLY-LE-BOIS</t>
  </si>
  <si>
    <t>10.VILLY-LE-MARECHAL</t>
  </si>
  <si>
    <t>10.VIREY-SOUS-BAR</t>
  </si>
  <si>
    <t>10.VITRY-LE-CROISE</t>
  </si>
  <si>
    <t>10.VIVIERS-SUR-ARTAUT</t>
  </si>
  <si>
    <t>10.YEVRES-LE-PETIT</t>
  </si>
  <si>
    <t>51.SAINT-MARTIN-D'ABLOIS</t>
  </si>
  <si>
    <t>51.ALLEMANCHE-LAUNAY-ET-SOYER</t>
  </si>
  <si>
    <t>51.ANGLUZELLES-ET-COURCELLES</t>
  </si>
  <si>
    <t>51.ARCIS-LE-PONSART</t>
  </si>
  <si>
    <t>51.ARZILLIERES-NEUVILLE</t>
  </si>
  <si>
    <t>51.AULNAY-L'AITRE</t>
  </si>
  <si>
    <t>51.AULNAY-SUR-MARNE</t>
  </si>
  <si>
    <t>51.AVENAY-VAL-D'OR</t>
  </si>
  <si>
    <t>51.AY-CHAMPAGNE</t>
  </si>
  <si>
    <t>51.LE BAIZIL</t>
  </si>
  <si>
    <t>51.BARBONNE-FAYEL</t>
  </si>
  <si>
    <t>51.BASLIEUX-LES-FISMES</t>
  </si>
  <si>
    <t>51.BASLIEUX-SOUS-CHATILLON</t>
  </si>
  <si>
    <t>51.BEAUMONT-SUR-VESLE</t>
  </si>
  <si>
    <t>51.BEINE-NAUROY</t>
  </si>
  <si>
    <t>51.BELVAL-EN-ARGONNE</t>
  </si>
  <si>
    <t>51.BELVAL-SOUS-CHATILLON</t>
  </si>
  <si>
    <t>51.BERGERES-LES-VERTUS</t>
  </si>
  <si>
    <t>51.BERGERES-SOUS-MONTMIRAIL</t>
  </si>
  <si>
    <t>51.BETTANCOURT-LA-LONGUE</t>
  </si>
  <si>
    <t>51.BIGNICOURT-SUR-MARNE</t>
  </si>
  <si>
    <t>51.BIGNICOURT-SUR-SAULX</t>
  </si>
  <si>
    <t>51.BILLY-LE-GRAND</t>
  </si>
  <si>
    <t>51.BLAISE-SOUS-ARZILLIERES</t>
  </si>
  <si>
    <t>51.BOISSY-LE-REPOS</t>
  </si>
  <si>
    <t>51.BOUCHY-SAINT-GENEST</t>
  </si>
  <si>
    <t>51.BOULT-SUR-SUIPPE</t>
  </si>
  <si>
    <t>51.BOURGOGNE-FRESNE</t>
  </si>
  <si>
    <t>51.BRAUX-SAINTE-COHIERE</t>
  </si>
  <si>
    <t>51.BRAUX-SAINT-REMY</t>
  </si>
  <si>
    <t>51.LE BREUIL</t>
  </si>
  <si>
    <t>51.BREUIL</t>
  </si>
  <si>
    <t>51.BREUVERY-SUR-COOLE</t>
  </si>
  <si>
    <t>51.BROUSSY-LE-GRAND</t>
  </si>
  <si>
    <t>51.BROUSSY-LE-PETIT</t>
  </si>
  <si>
    <t>51.BRUGNY-VAUDANCOURT</t>
  </si>
  <si>
    <t>51.LE BUISSON</t>
  </si>
  <si>
    <t>51.BUSSY-LE-CHATEAU</t>
  </si>
  <si>
    <t>51.BUSSY-LE-REPOS</t>
  </si>
  <si>
    <t>51.BUSSY-LETTREE</t>
  </si>
  <si>
    <t>51.LA CAURE</t>
  </si>
  <si>
    <t>51.CAUROY-LES-HERMONVILLE</t>
  </si>
  <si>
    <t>51.LA CELLE-SOUS-CHANTEMERLE</t>
  </si>
  <si>
    <t>51.CERNAY-EN-DORMOIS</t>
  </si>
  <si>
    <t>51.CERNAY-LES-REIMS</t>
  </si>
  <si>
    <t>51.CHAINTRIX-BIERGES</t>
  </si>
  <si>
    <t>51.CHALONS-EN-CHAMPAGNE</t>
  </si>
  <si>
    <t>51.CHALONS-SUR-VESLE</t>
  </si>
  <si>
    <t>51.CHAMPIGNEUL-CHAMPAGNE</t>
  </si>
  <si>
    <t>51.CHAMPLAT-ET-BOUJACOURT</t>
  </si>
  <si>
    <t>51.LA CHAPELLE-FELCOURT</t>
  </si>
  <si>
    <t>51.LA CHAPELLE-LASSON</t>
  </si>
  <si>
    <t>51.LA CHAPELLE-SOUS-ORBAIS</t>
  </si>
  <si>
    <t>51.LES CHARMONTOIS</t>
  </si>
  <si>
    <t>51.LE CHATELIER</t>
  </si>
  <si>
    <t>51.CHATELRAOULD-SAINT-LOUVENT</t>
  </si>
  <si>
    <t>51.CHATILLON-SUR-BROUE</t>
  </si>
  <si>
    <t>51.CHATILLON-SUR-MARNE</t>
  </si>
  <si>
    <t>51.CHATILLON-SUR-MORIN</t>
  </si>
  <si>
    <t>51.LA CHAUSSEE-SUR-MARNE</t>
  </si>
  <si>
    <t>51.CHAVOT-COURCOURT</t>
  </si>
  <si>
    <t>51.LE CHEMIN</t>
  </si>
  <si>
    <t>51.LA CHEPPE</t>
  </si>
  <si>
    <t>51.CHEPPES-LA-PRAIRIE</t>
  </si>
  <si>
    <t>51.CHIGNY-LES-ROSES</t>
  </si>
  <si>
    <t>51.CLOYES-SUR-MARNE</t>
  </si>
  <si>
    <t>51.COIZARD-JOCHES</t>
  </si>
  <si>
    <t>51.VAL-DES-MARAIS</t>
  </si>
  <si>
    <t>51.CONDE-SUR-MARNE</t>
  </si>
  <si>
    <t>51.CONFLANS-SUR-SEINE</t>
  </si>
  <si>
    <t>51.CONNANTRAY-VAUREFROY</t>
  </si>
  <si>
    <t>51.COULOMMES-LA-MONTAGNE</t>
  </si>
  <si>
    <t>51.COURCELLES-SAPICOURT</t>
  </si>
  <si>
    <t>51.LA CROIX-EN-CHAMPAGNE</t>
  </si>
  <si>
    <t>51.DAMPIERRE-LE-CHATEAU</t>
  </si>
  <si>
    <t>51.DAMPIERRE-SUR-MOIVRE</t>
  </si>
  <si>
    <t>51.DOMMARTIN-DAMPIERRE</t>
  </si>
  <si>
    <t>51.DOMMARTIN-LETTREE</t>
  </si>
  <si>
    <t>51.DOMMARTIN-SOUS-HANS</t>
  </si>
  <si>
    <t>51.DOMMARTIN-VARIMONT</t>
  </si>
  <si>
    <t>51.VAL-DE-VIERE</t>
  </si>
  <si>
    <t>51.ECURY-LE-REPOS</t>
  </si>
  <si>
    <t>51.ECURY-SUR-COOLE</t>
  </si>
  <si>
    <t>51.ELISE-DAUCOURT</t>
  </si>
  <si>
    <t>51.L'EPINE</t>
  </si>
  <si>
    <t>51.ESCLAVOLLES-LUREY</t>
  </si>
  <si>
    <t>51.LES ESSARTS-LES-SEZANNE</t>
  </si>
  <si>
    <t>51.LES ESSARTS-LE-VICOMTE</t>
  </si>
  <si>
    <t>51.FAUX-FRESNAY</t>
  </si>
  <si>
    <t>51.FAUX-VESIGNEUL</t>
  </si>
  <si>
    <t>51.FAVEROLLES-ET-COEMY</t>
  </si>
  <si>
    <t>51.FERE-CHAMPENOISE</t>
  </si>
  <si>
    <t>51.FLEURY-LA-RIVIERE</t>
  </si>
  <si>
    <t>51.FLORENT-EN-ARGONNE</t>
  </si>
  <si>
    <t>51.FONTAINE-DENIS-NUISY</t>
  </si>
  <si>
    <t>51.FONTAINE-EN-DORMOIS</t>
  </si>
  <si>
    <t>51.FONTAINE-SUR-AY</t>
  </si>
  <si>
    <t>51.LA FORESTIERE</t>
  </si>
  <si>
    <t>51.LE FRESNE</t>
  </si>
  <si>
    <t>51.LE GAULT-SOIGNY</t>
  </si>
  <si>
    <t>51.GIFFAUMONT-CHAMPAUBERT</t>
  </si>
  <si>
    <t>51.GIGNY-BUSSY</t>
  </si>
  <si>
    <t>51.GIVRY-EN-ARGONNE</t>
  </si>
  <si>
    <t>51.GIVRY-LES-LOISY</t>
  </si>
  <si>
    <t>51.SAINTE-MARIE-DU-LAC-NUISEMENT</t>
  </si>
  <si>
    <t>51.LES GRANDES-LOGES</t>
  </si>
  <si>
    <t>51.GRANGES-SUR-AUBE</t>
  </si>
  <si>
    <t>51.HEILTZ-LE-HUTIER</t>
  </si>
  <si>
    <t>51.HEILTZ-LE-MAURUPT</t>
  </si>
  <si>
    <t>51.HEILTZ-L'EVEQUE</t>
  </si>
  <si>
    <t>51.IGNY-COMBLIZY</t>
  </si>
  <si>
    <t>51.ISLES-SUR-SUIPPE</t>
  </si>
  <si>
    <t>51.ISLE-SUR-MARNE</t>
  </si>
  <si>
    <t>51.LES ISTRES-ET-BURY</t>
  </si>
  <si>
    <t>51.JONCHERY-SUR-SUIPPE</t>
  </si>
  <si>
    <t>51.JONCHERY-SUR-VESLE</t>
  </si>
  <si>
    <t>51.JOUY-LES-REIMS</t>
  </si>
  <si>
    <t>51.JUSSECOURT-MINECOURT</t>
  </si>
  <si>
    <t>51.LAVAL-SUR-TOURBE</t>
  </si>
  <si>
    <t>51.LISSE-EN-CHAMPAGNE</t>
  </si>
  <si>
    <t>51.LIVRY-LOUVERCY</t>
  </si>
  <si>
    <t>51.LOISY-EN-BRIE</t>
  </si>
  <si>
    <t>51.LOISY-SUR-MARNE</t>
  </si>
  <si>
    <t>51.LUXEMONT-ET-VILLOTTE</t>
  </si>
  <si>
    <t>51.MAILLY-CHAMPAGNE</t>
  </si>
  <si>
    <t>51.MAIRY-SUR-MARNE</t>
  </si>
  <si>
    <t>51.MAISONS-EN-CHAMPAGNE</t>
  </si>
  <si>
    <t>51.MARCILLY-SUR-SEINE</t>
  </si>
  <si>
    <t>51.MAREUIL-EN-BRIE</t>
  </si>
  <si>
    <t>51.MAREUIL-LE-PORT</t>
  </si>
  <si>
    <t>51.MARGERIE-HANCOURT</t>
  </si>
  <si>
    <t>51.MATIGNICOURT-GONCOURT</t>
  </si>
  <si>
    <t>51.MAURUPT-LE-MONTOIS</t>
  </si>
  <si>
    <t>51.LE MEIX-SAINT-EPOING</t>
  </si>
  <si>
    <t>51.LE MEIX-TIERCELIN</t>
  </si>
  <si>
    <t>51.MERY-PREMECY</t>
  </si>
  <si>
    <t>51.LES MESNEUX</t>
  </si>
  <si>
    <t>51.LE MESNIL-SUR-OGER</t>
  </si>
  <si>
    <t>51.MINAUCOURT-LE-MESNIL-LES-HURLUS</t>
  </si>
  <si>
    <t>51.MOEURS-VERDEY</t>
  </si>
  <si>
    <t>51.MONCETZ-LONGEVAS</t>
  </si>
  <si>
    <t>51.MONCETZ-L'ABBAYE</t>
  </si>
  <si>
    <t>51.MONDEMENT-MONTGIVROUX</t>
  </si>
  <si>
    <t>51.MONTIGNY-SUR-VESLE</t>
  </si>
  <si>
    <t>51.MONTMORT-LUCY</t>
  </si>
  <si>
    <t>51.MONT-SUR-COURVILLE</t>
  </si>
  <si>
    <t>51.MOURMELON-LE-GRAND</t>
  </si>
  <si>
    <t>51.MOURMELON-LE-PETIT</t>
  </si>
  <si>
    <t>51.NANTEUIL-LA-FORET</t>
  </si>
  <si>
    <t>51.NESLE-LA-REPOSTE</t>
  </si>
  <si>
    <t>51.NESLE-LE-REPONS</t>
  </si>
  <si>
    <t>51.LA NEUVILLE-AUX-BOIS</t>
  </si>
  <si>
    <t>51.LA NEUVILLE-AUX-LARRIS</t>
  </si>
  <si>
    <t>51.LA NEUVILLE-AU-PONT</t>
  </si>
  <si>
    <t>51.NOGENT-L'ABBESSE</t>
  </si>
  <si>
    <t>51.LA NOUE</t>
  </si>
  <si>
    <t>51.NUISEMENT-SUR-COOLE</t>
  </si>
  <si>
    <t>51.ORBAIS-L'ABBAYE</t>
  </si>
  <si>
    <t>51.PARGNY-LES-REIMS</t>
  </si>
  <si>
    <t>51.PARGNY-SUR-SAULX</t>
  </si>
  <si>
    <t>51.PASSAVANT-EN-ARGONNE</t>
  </si>
  <si>
    <t>51.PASSY-GRIGNY</t>
  </si>
  <si>
    <t>51.LES PETITES-LOGES</t>
  </si>
  <si>
    <t>51.PIERRE-MORAINS</t>
  </si>
  <si>
    <t>51.PONTFAVERGER-MORONVILLIERS</t>
  </si>
  <si>
    <t>51.REIMS-LA-BRULEE</t>
  </si>
  <si>
    <t>51.RILLY-LA-MONTAGNE</t>
  </si>
  <si>
    <t>51.LES RIVIERES-HENRUEL</t>
  </si>
  <si>
    <t>51.ROUVROY-RIPONT</t>
  </si>
  <si>
    <t>51.SAINT-AMAND-SUR-FION</t>
  </si>
  <si>
    <t>51.SAINT-BON</t>
  </si>
  <si>
    <t>51.SAINT-BRICE-COURCELLES</t>
  </si>
  <si>
    <t>51.SAINT-CHERON</t>
  </si>
  <si>
    <t>51.SAINT-ETIENNE-AU-TEMPLE</t>
  </si>
  <si>
    <t>51.SAINT-ETIENNE-SUR-SUIPPE</t>
  </si>
  <si>
    <t>51.SAINT-EULIEN</t>
  </si>
  <si>
    <t>51.SAINT-EUPHRAISE-ET-CLAIRIZET</t>
  </si>
  <si>
    <t>51.SAINTE-GEMME</t>
  </si>
  <si>
    <t>51.SAINT-GERMAIN-LA-VILLE</t>
  </si>
  <si>
    <t>51.SAINT-GIBRIEN</t>
  </si>
  <si>
    <t>51.SAINT-GILLES</t>
  </si>
  <si>
    <t>51.SAINT-HILAIRE-AU-TEMPLE</t>
  </si>
  <si>
    <t>51.SAINT-HILAIRE-LE-GRAND</t>
  </si>
  <si>
    <t>51.SAINT-HILAIRE-LE-PETIT</t>
  </si>
  <si>
    <t>51.SAINT-IMOGES</t>
  </si>
  <si>
    <t>51.SAINT-JEAN-DEVANT-POSSESSE</t>
  </si>
  <si>
    <t>51.SAINT-JEAN-SUR-MOIVRE</t>
  </si>
  <si>
    <t>51.SAINT-JEAN-SUR-TOURBE</t>
  </si>
  <si>
    <t>51.SAINT-JUST-SAUVAGE</t>
  </si>
  <si>
    <t>51.SAINT-LEONARD</t>
  </si>
  <si>
    <t>51.SAINT-LOUP</t>
  </si>
  <si>
    <t>51.SAINT-LUMIER-EN-CHAMPAGNE</t>
  </si>
  <si>
    <t>51.SAINT-LUMIER-LA-POPULEUSE</t>
  </si>
  <si>
    <t>51.SAINT-MARD-SUR-AUVE</t>
  </si>
  <si>
    <t>51.SAINT-MARD-LES-ROUFFY</t>
  </si>
  <si>
    <t>51.SAINT-MARD-SUR-LE-MONT</t>
  </si>
  <si>
    <t>51.SAINTE-MARIE-A-PY</t>
  </si>
  <si>
    <t>51.SAINT-MARTIN-AUX-CHAMPS</t>
  </si>
  <si>
    <t>51.SAINT-MARTIN-L'HEUREUX</t>
  </si>
  <si>
    <t>51.SAINT-MARTIN-SUR-LE-PRE</t>
  </si>
  <si>
    <t>51.SAINT-MASMES</t>
  </si>
  <si>
    <t>51.SAINT-MEMMIE</t>
  </si>
  <si>
    <t>51.SAINTE-MENEHOULD</t>
  </si>
  <si>
    <t>51.SAINT-OUEN-DOMPROT</t>
  </si>
  <si>
    <t>51.SAINT-PIERRE</t>
  </si>
  <si>
    <t>51.SAINT-QUENTIN-LES-MARAIS</t>
  </si>
  <si>
    <t>51.SAINT-QUENTIN-LE-VERGER</t>
  </si>
  <si>
    <t>51.SAINT-QUENTIN-SUR-COOLE</t>
  </si>
  <si>
    <t>51.SAINT-REMY-EN-BOUZEMONT-SAINT-GENEST-ET-ISSON</t>
  </si>
  <si>
    <t>51.SAINT-REMY-SOUS-BROYES</t>
  </si>
  <si>
    <t>51.SAINT-REMY-SUR-BUSSY</t>
  </si>
  <si>
    <t>51.SAINT-SATURNIN</t>
  </si>
  <si>
    <t>51.SAINT-SOUPLET-SUR-PY</t>
  </si>
  <si>
    <t>51.SAINT-THIERRY</t>
  </si>
  <si>
    <t>51.SAINT-THOMAS-EN-ARGONNE</t>
  </si>
  <si>
    <t>51.SAINT-UTIN</t>
  </si>
  <si>
    <t>51.SAINT-VRAIN</t>
  </si>
  <si>
    <t>51.SARON-SUR-AUBE</t>
  </si>
  <si>
    <t>51.SAVIGNY-SUR-ARDRES</t>
  </si>
  <si>
    <t>51.SEPT-SAULX</t>
  </si>
  <si>
    <t>51.SERMAIZE-LES-BAINS</t>
  </si>
  <si>
    <t>51.SERVON-MELZICOURT</t>
  </si>
  <si>
    <t>51.SERZY-ET-PRIN</t>
  </si>
  <si>
    <t>51.SIVRY-ANTE</t>
  </si>
  <si>
    <t>51.SOGNY-AUX-MOULINS</t>
  </si>
  <si>
    <t>51.SOGNY-EN-L'ANGLE</t>
  </si>
  <si>
    <t>51.SOIZY-AUX-BOIS</t>
  </si>
  <si>
    <t>51.SOMME-BIONNE</t>
  </si>
  <si>
    <t>51.SOMMEPY-TAHURE</t>
  </si>
  <si>
    <t>51.SOMME-SUIPPE</t>
  </si>
  <si>
    <t>51.SOMME-TOURBE</t>
  </si>
  <si>
    <t>51.SOMME-VESLE</t>
  </si>
  <si>
    <t>51.SOMME-YEVRE</t>
  </si>
  <si>
    <t>51.SOUAIN-PERTHES-LES-HURLUS</t>
  </si>
  <si>
    <t>51.SUIZY-LE-FRANC</t>
  </si>
  <si>
    <t>51.TALUS-SAINT-PRIX</t>
  </si>
  <si>
    <t>51.THIEBLEMONT-FAREMONT</t>
  </si>
  <si>
    <t>51.LE THOULT-TROSNAY</t>
  </si>
  <si>
    <t>51.VAL-DE-VESLE</t>
  </si>
  <si>
    <t>51.TILLOY-ET-BELLAY</t>
  </si>
  <si>
    <t>51.TOGNY-AUX-BOEUFS</t>
  </si>
  <si>
    <t>51.TOURS-SUR-MARNE</t>
  </si>
  <si>
    <t>51.TROIS-FONTAINES-L'ABBAYE</t>
  </si>
  <si>
    <t>51.TROIS-PUITS</t>
  </si>
  <si>
    <t>51.VANAULT-LE-CHATEL</t>
  </si>
  <si>
    <t>51.VANAULT-LES-DAMES</t>
  </si>
  <si>
    <t>51.VASSIMONT-ET-CHAPELAINE</t>
  </si>
  <si>
    <t>51.VAVRAY-LE-GRAND</t>
  </si>
  <si>
    <t>51.VAVRAY-LE-PETIT</t>
  </si>
  <si>
    <t>51.VERT-TOULON</t>
  </si>
  <si>
    <t>51.BLANCS-COTEAUX</t>
  </si>
  <si>
    <t>51.VESIGNEUL-SUR-MARNE</t>
  </si>
  <si>
    <t>51.LA VEUVE</t>
  </si>
  <si>
    <t>51.LE VEZIER</t>
  </si>
  <si>
    <t>51.LE VIEIL-DAMPIERRE</t>
  </si>
  <si>
    <t>51.VIENNE-LA-VILLE</t>
  </si>
  <si>
    <t>51.VIENNE-LE-CHATEAU</t>
  </si>
  <si>
    <t>51.VILLE-DOMMANGE</t>
  </si>
  <si>
    <t>51.VILLE-EN-SELVE</t>
  </si>
  <si>
    <t>51.VILLE-EN-TARDENOIS</t>
  </si>
  <si>
    <t>51.VILLENEUVE-LA-LIONNE</t>
  </si>
  <si>
    <t>51.LA VILLENEUVE-LES-CHARLEVILLE</t>
  </si>
  <si>
    <t>51.VILLENEUVE-RENNEVILLE-CHEVIGNY</t>
  </si>
  <si>
    <t>51.VILLENEUVE-SAINT-VISTRE-ET-VILLEVOTTE</t>
  </si>
  <si>
    <t>51.VILLERS-ALLERAND</t>
  </si>
  <si>
    <t>51.VILLERS-AUX-BOIS</t>
  </si>
  <si>
    <t>51.VILLERS-AUX-NOEUDS</t>
  </si>
  <si>
    <t>51.VILLERS-EN-ARGONNE</t>
  </si>
  <si>
    <t>51.VILLERS-FRANQUEUX</t>
  </si>
  <si>
    <t>51.VILLERS-LE-CHATEAU</t>
  </si>
  <si>
    <t>51.VILLERS-LE-SEC</t>
  </si>
  <si>
    <t>51.VILLERS-MARMERY</t>
  </si>
  <si>
    <t>51.LA VILLE-SOUS-ORBAIS</t>
  </si>
  <si>
    <t>51.VILLE-SUR-TOURBE</t>
  </si>
  <si>
    <t>51.VILLIERS-AUX-CORNEILLES</t>
  </si>
  <si>
    <t>51.VITRY-EN-PERTHOIS</t>
  </si>
  <si>
    <t>51.VITRY-LA-VILLE</t>
  </si>
  <si>
    <t>51.VITRY-LE-FRANCOIS</t>
  </si>
  <si>
    <t>51.WARGEMOULIN-HURLUS</t>
  </si>
  <si>
    <t>51.WITRY-LES-REIMS</t>
  </si>
  <si>
    <t>52.ANDELOT-BLANCHEVILLE</t>
  </si>
  <si>
    <t>52.ANDILLY-EN-BASSIGNY</t>
  </si>
  <si>
    <t>52.ANNEVILLE-LA-PRAIRIE</t>
  </si>
  <si>
    <t>52.ARBIGNY-SOUS-VARENNES</t>
  </si>
  <si>
    <t>52.ARC-EN-BARROIS</t>
  </si>
  <si>
    <t>52.AUBEPIERRE-SUR-AUBE</t>
  </si>
  <si>
    <t>52.AULNOY-SUR-AUBE</t>
  </si>
  <si>
    <t>52.AUTIGNY-LE-GRAND</t>
  </si>
  <si>
    <t>52.AUTIGNY-LE-PETIT</t>
  </si>
  <si>
    <t>52.AUTREVILLE-SUR-LA-RENNE</t>
  </si>
  <si>
    <t>52.BAILLY-AUX-FORGES</t>
  </si>
  <si>
    <t>52.BAY-SUR-AUBE</t>
  </si>
  <si>
    <t>52.ROCHES-BETTAINCOURT</t>
  </si>
  <si>
    <t>52.BETTANCOURT-LA-FERREE</t>
  </si>
  <si>
    <t>52.BOURBONNE-LES-BAINS</t>
  </si>
  <si>
    <t>52.BOURDONS-SUR-ROGNON</t>
  </si>
  <si>
    <t>52.BOURG-SAINTE-MARIE</t>
  </si>
  <si>
    <t>52.BOURMONT-ENTRE-MEUSE-ET-MOUZON</t>
  </si>
  <si>
    <t>52.BRAINVILLE-SUR-MEUSE</t>
  </si>
  <si>
    <t>52.BRAUX-LE-CHATEL</t>
  </si>
  <si>
    <t>52.BREUVANNES-EN-BASSIGNY</t>
  </si>
  <si>
    <t>52.BUXIERES-LES-CLEFMONT</t>
  </si>
  <si>
    <t>52.BUXIERES-LES-VILLIERS</t>
  </si>
  <si>
    <t>52.CELLES-EN-BASSIGNY</t>
  </si>
  <si>
    <t>52.VALS-DES-TILLES</t>
  </si>
  <si>
    <t>52.CHAMPIGNEULLES-EN-BASSIGNY</t>
  </si>
  <si>
    <t>52.CHAMPIGNY-LES-LANGRES</t>
  </si>
  <si>
    <t>52.CHAMPIGNY-SOUS-VARENNES</t>
  </si>
  <si>
    <t>52.CHARMES-EN-L'ANGLE</t>
  </si>
  <si>
    <t>52.CHARMES-LA-GRANDE</t>
  </si>
  <si>
    <t>52.CHATENAY-MACHERON</t>
  </si>
  <si>
    <t>52.CHATENAY-VAUDIN</t>
  </si>
  <si>
    <t>52.CHATONRUPT-SOMMERMONT</t>
  </si>
  <si>
    <t>52.CHAUMONT-LA-VILLE</t>
  </si>
  <si>
    <t>52.CHAMARANDES-CHOIGNES</t>
  </si>
  <si>
    <t>52.CHOILLEY-DARDENAY</t>
  </si>
  <si>
    <t>52.CIREY-LES-MAREILLES</t>
  </si>
  <si>
    <t>52.CIREY-SUR-BLAISE</t>
  </si>
  <si>
    <t>52.CIRFONTAINES-EN-AZOIS</t>
  </si>
  <si>
    <t>52.CIRFONTAINES-EN-ORNOIS</t>
  </si>
  <si>
    <t>52.COIFFY-LE-BAS</t>
  </si>
  <si>
    <t>52.COIFFY-LE-HAUT</t>
  </si>
  <si>
    <t>52.COLMIER-LE-BAS</t>
  </si>
  <si>
    <t>52.COLMIER-LE-HAUT</t>
  </si>
  <si>
    <t>52.COURCELLES-EN-MONTAGNE</t>
  </si>
  <si>
    <t>52.COURCELLES-SUR-BLAISE</t>
  </si>
  <si>
    <t>52.COUR-L'EVEQUE</t>
  </si>
  <si>
    <t>52.DAMMARTIN-SUR-MEUSE</t>
  </si>
  <si>
    <t>52.DOMMARTIN-LE-FRANC</t>
  </si>
  <si>
    <t>52.DOMMARTIN-LE-SAINT-PERE</t>
  </si>
  <si>
    <t>52.DOMREMY-LANDEVILLE</t>
  </si>
  <si>
    <t>52.DONCOURT-SUR-MEUSE</t>
  </si>
  <si>
    <t>52.DOULAINCOURT-SAUCOURT</t>
  </si>
  <si>
    <t>52.DOULEVANT-LE-CHATEAU</t>
  </si>
  <si>
    <t>52.DOULEVANT-LE-PETIT</t>
  </si>
  <si>
    <t>52.ECLARON-BRAUCOURT-SAINTE-LIVIERE</t>
  </si>
  <si>
    <t>52.ECOT-LA-COMBE</t>
  </si>
  <si>
    <t>52.LE VAL-D'ESNOMS</t>
  </si>
  <si>
    <t>52.EURVILLE-BIENVILLE</t>
  </si>
  <si>
    <t>52.FAYL-BILLOT</t>
  </si>
  <si>
    <t>52.FERRIERE-ET-LAFOLIE</t>
  </si>
  <si>
    <t>52.FONTAINES-SUR-MARNE</t>
  </si>
  <si>
    <t>52.FRESNES-SUR-APANCE</t>
  </si>
  <si>
    <t>52.LA GENEVROYE</t>
  </si>
  <si>
    <t>52.GIEY-SUR-AUJON</t>
  </si>
  <si>
    <t>52.GRAFFIGNY-CHEMIN</t>
  </si>
  <si>
    <t>52.GUDMONT-VILLIERS</t>
  </si>
  <si>
    <t>52.GUINDRECOURT-AUX-ORMES</t>
  </si>
  <si>
    <t>52.GUINDRECOURT-SUR-BLAISE</t>
  </si>
  <si>
    <t>52.HARREVILLE-LES-CHANTEURS</t>
  </si>
  <si>
    <t>52.HEUILLEY-LE-GRAND</t>
  </si>
  <si>
    <t>52.HAUTE-AMANCE</t>
  </si>
  <si>
    <t>52.HUMES-JORQUENAY</t>
  </si>
  <si>
    <t>52.IS-EN-BASSIGNY</t>
  </si>
  <si>
    <t>52.LACHAPELLE-EN-BLAISY</t>
  </si>
  <si>
    <t>52.LAFERTE-SUR-AMANCE</t>
  </si>
  <si>
    <t>52.LAFERTE-SUR-AUBE</t>
  </si>
  <si>
    <t>52.BAYARD-SUR-MARNE</t>
  </si>
  <si>
    <t>52.LANEUVILLE-A-REMY</t>
  </si>
  <si>
    <t>52.LANEUVILLE-AU-PONT</t>
  </si>
  <si>
    <t>52.LANQUES-SUR-ROGNON</t>
  </si>
  <si>
    <t>52.LANTY-SUR-AUBE</t>
  </si>
  <si>
    <t>52.LARIVIERE-ARNONCOURT</t>
  </si>
  <si>
    <t>52.LATRECEY-ORMOY-SUR-AUBE</t>
  </si>
  <si>
    <t>52.LAVILLE-AUX-BOIS</t>
  </si>
  <si>
    <t>52.LAVILLENEUVE-AU-ROI</t>
  </si>
  <si>
    <t>52.LESCHERES-SUR-LE-BLAISERON</t>
  </si>
  <si>
    <t>52.LIFFOL-LE-PETIT</t>
  </si>
  <si>
    <t>52.LES LOGES</t>
  </si>
  <si>
    <t>52.LONGEAU-PERCEY</t>
  </si>
  <si>
    <t>52.LUZY-SUR-MARNE</t>
  </si>
  <si>
    <t>52.MAIZIERES-SUR-AMANCE</t>
  </si>
  <si>
    <t>52.MALAINCOURT-SUR-MEUSE</t>
  </si>
  <si>
    <t>52.MANDRES-LA-COTE</t>
  </si>
  <si>
    <t>52.MARCILLY-EN-BASSIGNY</t>
  </si>
  <si>
    <t>52.MARNAY-SUR-MARNE</t>
  </si>
  <si>
    <t>52.PORTE DU DER (LA)</t>
  </si>
  <si>
    <t>52.VAL-DE-MEUSE</t>
  </si>
  <si>
    <t>52.MONTOT-SUR-ROGNON</t>
  </si>
  <si>
    <t>52.MONTREUIL-SUR-BLAISE</t>
  </si>
  <si>
    <t>52.MONTREUIL-SUR-THONNANCE</t>
  </si>
  <si>
    <t>52.MUSSEY-SUR-MARNE</t>
  </si>
  <si>
    <t>52.NEUILLY-L'EVEQUE</t>
  </si>
  <si>
    <t>52.NEUILLY-SUR-SUIZE</t>
  </si>
  <si>
    <t>52.NEUVELLE-LES-VOISEY</t>
  </si>
  <si>
    <t>52.NOIDANT-CHATENOY</t>
  </si>
  <si>
    <t>52.NOIDANT-LE-ROCHEUX</t>
  </si>
  <si>
    <t>52.NONCOURT-SUR-LE-RONGEANT</t>
  </si>
  <si>
    <t>52.ORBIGNY-AU-MONT</t>
  </si>
  <si>
    <t>52.ORBIGNY-AU-VAL</t>
  </si>
  <si>
    <t>52.ORMOY-LES-SEXFONTAINES</t>
  </si>
  <si>
    <t>52.OSNE-LE-VAL</t>
  </si>
  <si>
    <t>52.LE PAILLY</t>
  </si>
  <si>
    <t>52.PARNOY-EN-BASSIGNY</t>
  </si>
  <si>
    <t>52.PAROY-SUR-SAULX</t>
  </si>
  <si>
    <t>52.PERRANCEY-LES-VIEUX-MOULINS</t>
  </si>
  <si>
    <t>52.PERROGNEY-LES-FONTAINES</t>
  </si>
  <si>
    <t>52.PIERREMONT-SUR-AMANCE</t>
  </si>
  <si>
    <t>52.POINSON-LES-FAYL</t>
  </si>
  <si>
    <t>52.POINSON-LES-GRANCEY</t>
  </si>
  <si>
    <t>52.POINSON-LES-NOGENT</t>
  </si>
  <si>
    <t>52.PONT-LA-VILLE</t>
  </si>
  <si>
    <t>52.LE CHATELET-SUR-MEUSE</t>
  </si>
  <si>
    <t>52.MONTSAUGEONNAIS (LE)</t>
  </si>
  <si>
    <t>52.PREZ-SOUS-LAFAUCHE</t>
  </si>
  <si>
    <t>52.RACHECOURT-SUZEMONT</t>
  </si>
  <si>
    <t>52.RACHECOURT-SUR-MARNE</t>
  </si>
  <si>
    <t>52.RIVIERES-LE-BOIS</t>
  </si>
  <si>
    <t>52.RIVIERE-LES-FOSSES</t>
  </si>
  <si>
    <t>52.RIZAUCOURT-BUCHEY</t>
  </si>
  <si>
    <t>52.ROCHEFORT-SUR-LA-COTE</t>
  </si>
  <si>
    <t>52.ROCHES-SUR-MARNE</t>
  </si>
  <si>
    <t>52.ROMAIN-SUR-MEUSE</t>
  </si>
  <si>
    <t>52.ROUVRES-SUR-AUBE</t>
  </si>
  <si>
    <t>52.ROUVROY-SUR-MARNE</t>
  </si>
  <si>
    <t>52.SAINT-BLIN</t>
  </si>
  <si>
    <t>52.SAINT-BROINGT-LE-BOIS</t>
  </si>
  <si>
    <t>52.SAINT-BROINGT-LES-FOSSES</t>
  </si>
  <si>
    <t>52.SAINT-CIERGUES</t>
  </si>
  <si>
    <t>52.SAINT-DIZIER</t>
  </si>
  <si>
    <t>52.SAINTS-GEOSMES</t>
  </si>
  <si>
    <t>52.SAINT-LOUP-SUR-AUJON</t>
  </si>
  <si>
    <t>52.SAINT-MARTIN-LES-LANGRES</t>
  </si>
  <si>
    <t>52.SAINT-MAURICE</t>
  </si>
  <si>
    <t>52.SAINT-THIEBAULT</t>
  </si>
  <si>
    <t>52.SAINT-URBAIN-MACONCOURT</t>
  </si>
  <si>
    <t>52.SAINT-VALLIER-SUR-MARNE</t>
  </si>
  <si>
    <t>52.SEMOUTIERS-MONTSAON</t>
  </si>
  <si>
    <t>52.SONCOURT-SUR-MARNE</t>
  </si>
  <si>
    <t>52.SOULAUCOURT-SUR-MOUZON</t>
  </si>
  <si>
    <t>52.THOL-LES-MILLIERES</t>
  </si>
  <si>
    <t>52.THONNANCE-LES-JOINVILLE</t>
  </si>
  <si>
    <t>52.THONNANCE-LES-MOULINS</t>
  </si>
  <si>
    <t>52.TROISFONTAINES-LA-VILLE</t>
  </si>
  <si>
    <t>52.VARENNES-SUR-AMANCE</t>
  </si>
  <si>
    <t>52.VAUX-SUR-BLAISE</t>
  </si>
  <si>
    <t>52.VAUX-SUR-SAINT-URBAIN</t>
  </si>
  <si>
    <t>52.VERSEILLES-LE-BAS</t>
  </si>
  <si>
    <t>52.VERSEILLES-LE-HAUT</t>
  </si>
  <si>
    <t>52.VESAIGNES-SOUS-LAFAUCHE</t>
  </si>
  <si>
    <t>52.VESAIGNES-SUR-MARNE</t>
  </si>
  <si>
    <t>52.VESVRES-SOUS-CHALANCEY</t>
  </si>
  <si>
    <t>52.VIGNES-LA-COTE</t>
  </si>
  <si>
    <t>52.VILLARS-EN-AZOIS</t>
  </si>
  <si>
    <t>52.VILLARS-SANTENOGE</t>
  </si>
  <si>
    <t>52.VILLE-EN-BLAISOIS</t>
  </si>
  <si>
    <t>52.VILLEGUSIEN-LE-LAC</t>
  </si>
  <si>
    <t>52.VILLIERS-EN-LIEU</t>
  </si>
  <si>
    <t>52.VILLIERS-LE-SEC</t>
  </si>
  <si>
    <t>52.VILLIERS-LES-APREY</t>
  </si>
  <si>
    <t>52.VILLIERS-SUR-SUIZE</t>
  </si>
  <si>
    <t>52.VITRY-EN-MONTAGNE</t>
  </si>
  <si>
    <t>52.VITRY-LES-NOGENT</t>
  </si>
  <si>
    <t>52.VRONCOURT-LA-COTE</t>
  </si>
  <si>
    <t>54.ABBEVILLE-LES-CONFLANS</t>
  </si>
  <si>
    <t>54.ALLONDRELLE-LA-MALMAISON</t>
  </si>
  <si>
    <t>54.ARRAYE-ET-HAN</t>
  </si>
  <si>
    <t>54.ART-SUR-MEURTHE</t>
  </si>
  <si>
    <t>54.AUDUN-LE-ROMAN</t>
  </si>
  <si>
    <t>54.AUTREVILLE-SUR-MOSELLE</t>
  </si>
  <si>
    <t>54.BAINVILLE-AUX-MIROIRS</t>
  </si>
  <si>
    <t>54.BAINVILLE-SUR-MADON</t>
  </si>
  <si>
    <t>54.BARISEY-AU-PLAIN</t>
  </si>
  <si>
    <t>54.BARISEY-LA-COTE</t>
  </si>
  <si>
    <t>54.LES BAROCHES</t>
  </si>
  <si>
    <t>54.BAYONVILLE-SUR-MAD</t>
  </si>
  <si>
    <t>54.BEY-SUR-SEILLE</t>
  </si>
  <si>
    <t>54.BEZANGE-LA-GRANDE</t>
  </si>
  <si>
    <t>54.BIENVILLE-LA-PETITE</t>
  </si>
  <si>
    <t>54.BLAINVILLE-SUR-L'EAU</t>
  </si>
  <si>
    <t>54.BLENOD-LES-PONT-A-MOUSSON</t>
  </si>
  <si>
    <t>54.BLENOD-LES-TOUL</t>
  </si>
  <si>
    <t>54.MONT-BONVILLERS</t>
  </si>
  <si>
    <t>54.BOUXIERES-AUX-CHENES</t>
  </si>
  <si>
    <t>54.BOUXIERES-AUX-DAMES</t>
  </si>
  <si>
    <t>54.BOUXIERES-SOUS-FROIDMONT</t>
  </si>
  <si>
    <t>54.BREHAIN-LA-VILLE</t>
  </si>
  <si>
    <t>54.BRIN-SUR-SEILLE</t>
  </si>
  <si>
    <t>54.BURTHECOURT-AUX-CHENES</t>
  </si>
  <si>
    <t>54.CHAMBLEY-BUSSIERES</t>
  </si>
  <si>
    <t>54.CHAMPEY-SUR-MOSELLE</t>
  </si>
  <si>
    <t>54.CHARENCY-VEZIN</t>
  </si>
  <si>
    <t>54.CHARMES-LA-COTE</t>
  </si>
  <si>
    <t>54.CHAUDENEY-SUR-MOSELLE</t>
  </si>
  <si>
    <t>54.CHAZELLES-SUR-ALBE</t>
  </si>
  <si>
    <t>54.CHOLOY-MENILLOT</t>
  </si>
  <si>
    <t>54.CIREY-SUR-VEZOUZE</t>
  </si>
  <si>
    <t>54.CLEREY-SUR-BRENON</t>
  </si>
  <si>
    <t>54.COLOMBEY-LES-BELLES</t>
  </si>
  <si>
    <t>54.CONFLANS-EN-JARNISY</t>
  </si>
  <si>
    <t>54.CONS-LA-GRANDVILLE</t>
  </si>
  <si>
    <t>54.COSNES-ET-ROMAIN</t>
  </si>
  <si>
    <t>54.DOMBASLE-SUR-MEURTHE</t>
  </si>
  <si>
    <t>54.DOMEVRE-EN-HAYE</t>
  </si>
  <si>
    <t>54.DOMEVRE-SUR-VEZOUZE</t>
  </si>
  <si>
    <t>54.DOMMARIE-EULMONT</t>
  </si>
  <si>
    <t>54.DOMMARTIN-LA-CHAUSSEE</t>
  </si>
  <si>
    <t>54.DOMMARTIN-LES-TOUL</t>
  </si>
  <si>
    <t>54.DOMMARTIN-SOUS-AMANCE</t>
  </si>
  <si>
    <t>54.DOMPTAIL-EN-L'AIR</t>
  </si>
  <si>
    <t>54.DONCOURT-LES-CONFLANS</t>
  </si>
  <si>
    <t>54.DONCOURT-LES-LONGUYON</t>
  </si>
  <si>
    <t>54.EINVILLE-AU-JARD</t>
  </si>
  <si>
    <t>54.EPIEZ-SUR-CHIERS</t>
  </si>
  <si>
    <t>54.ERBEVILLER-SUR-AMEZULE</t>
  </si>
  <si>
    <t>54.ESSEY-ET-MAIZERAIS</t>
  </si>
  <si>
    <t>54.ESSEY-LA-COTE</t>
  </si>
  <si>
    <t>54.ESSEY-LES-NANCY</t>
  </si>
  <si>
    <t>54.FEY-EN-HAYE</t>
  </si>
  <si>
    <t>54.FLAVIGNY-SUR-MOSELLE</t>
  </si>
  <si>
    <t>54.FLEVILLE-DEVANT-NANCY</t>
  </si>
  <si>
    <t>54.FLEVILLE-LIXIERES</t>
  </si>
  <si>
    <t>54.FONTENOY-LA-JOUTE</t>
  </si>
  <si>
    <t>54.FONTENOY-SUR-MOSELLE</t>
  </si>
  <si>
    <t>54.FORCELLES-SAINT-GORGON</t>
  </si>
  <si>
    <t>54.FORCELLES-SOUS-GUGNEY</t>
  </si>
  <si>
    <t>54.FRAISNES-EN-SAINTOIS</t>
  </si>
  <si>
    <t>54.FRESNOIS-LA-MONTAGNE</t>
  </si>
  <si>
    <t>54.GERBECOURT-ET-HAPLEMONT</t>
  </si>
  <si>
    <t>54.GONDRECOURT-AIX</t>
  </si>
  <si>
    <t>54.GRAND-FAILLY</t>
  </si>
  <si>
    <t>54.HANNONVILLE-SUZEMONT</t>
  </si>
  <si>
    <t>54.HAUCOURT-MOULAINE</t>
  </si>
  <si>
    <t>54.HUSSIGNY-GODBRANGE</t>
  </si>
  <si>
    <t>54.JARVILLE-LA-MALGRANGE</t>
  </si>
  <si>
    <t>54.LAITRE-SOUS-AMANCE</t>
  </si>
  <si>
    <t>54.LANEUVEVILLE-AUX-BOIS</t>
  </si>
  <si>
    <t>54.LANEUVEVILLE-DERRIERE-FOUG</t>
  </si>
  <si>
    <t>54.LANEUVEVILLE-DEVANT-BAYON</t>
  </si>
  <si>
    <t>54.LANEUVEVILLE-DEVANT-NANCY</t>
  </si>
  <si>
    <t>54.LAY-SAINT-CHRISTOPHE</t>
  </si>
  <si>
    <t>54.LAY-SAINT-REMY</t>
  </si>
  <si>
    <t>54.LEMENIL-MITRY</t>
  </si>
  <si>
    <t>54.LIMEY-REMENAUVILLE</t>
  </si>
  <si>
    <t>54.MAILLY-SUR-SEILLE</t>
  </si>
  <si>
    <t>54.MAIRY-MAINVILLE</t>
  </si>
  <si>
    <t>54.MANDRES-AUX-QUATRE-TOURS</t>
  </si>
  <si>
    <t>54.MANONCOURT-EN-VERMOIS</t>
  </si>
  <si>
    <t>54.MANONCOURT-EN-WOEVRE</t>
  </si>
  <si>
    <t>54.MARS-LA-TOUR</t>
  </si>
  <si>
    <t>54.MENIL-LA-TOUR</t>
  </si>
  <si>
    <t>54.MERCY-LE-BAS</t>
  </si>
  <si>
    <t>54.MERCY-LE-HAUT</t>
  </si>
  <si>
    <t>54.MONCEL-LES-LUNEVILLE</t>
  </si>
  <si>
    <t>54.MONCEL-SUR-SEILLE</t>
  </si>
  <si>
    <t>54.MONTIGNY-SUR-CHIERS</t>
  </si>
  <si>
    <t>54.MONT-L'ETROIT</t>
  </si>
  <si>
    <t>54.MONT-LE-VIGNOBLE</t>
  </si>
  <si>
    <t>54.MONT-SAINT-MARTIN</t>
  </si>
  <si>
    <t>54.MONT-SUR-MEURTHE</t>
  </si>
  <si>
    <t>54.MORVILLE-SUR-SEILLE</t>
  </si>
  <si>
    <t>54.NEUVES-MAISONS</t>
  </si>
  <si>
    <t>54.NEUVILLER-LES-BADONVILLER</t>
  </si>
  <si>
    <t>54.NEUVILLER-SUR-MOSELLE</t>
  </si>
  <si>
    <t>54.NORROY-LE-SEC</t>
  </si>
  <si>
    <t>54.NORROY-LES-PONT-A-MOUSSON</t>
  </si>
  <si>
    <t>54.NOVIANT-AUX-PRES</t>
  </si>
  <si>
    <t>54.ORMES-ET-VILLE</t>
  </si>
  <si>
    <t>54.PAGNEY-DERRIERE-BARINE</t>
  </si>
  <si>
    <t>54.PAGNY-SUR-MOSELLE</t>
  </si>
  <si>
    <t>54.PAREY-SAINT-CESAIRE</t>
  </si>
  <si>
    <t>54.PETIT-FAILLY</t>
  </si>
  <si>
    <t>54.PIERRE-LA-TREICHE</t>
  </si>
  <si>
    <t>54.PIERRE-PERCEE</t>
  </si>
  <si>
    <t>54.PONT-A-MOUSSON</t>
  </si>
  <si>
    <t>54.PONT-SAINT-VINCENT</t>
  </si>
  <si>
    <t>54.PORT-SUR-SEILLE</t>
  </si>
  <si>
    <t>54.PREUTIN-HIGNY</t>
  </si>
  <si>
    <t>54.RAON-LES-LEAU</t>
  </si>
  <si>
    <t>54.RAVILLE-SUR-SANON</t>
  </si>
  <si>
    <t>54.RECHICOURT-LA-PETITE</t>
  </si>
  <si>
    <t>54.REMBERCOURT-SUR-MAD</t>
  </si>
  <si>
    <t>54.ROSIERES-AUX-SALINES</t>
  </si>
  <si>
    <t>54.ROSIERES-EN-HAYE</t>
  </si>
  <si>
    <t>54.ROVILLE-DEVANT-BAYON</t>
  </si>
  <si>
    <t>54.SAINT-AIL</t>
  </si>
  <si>
    <t>54.SAINT-BAUSSANT</t>
  </si>
  <si>
    <t>54.SAINT-BOINGT</t>
  </si>
  <si>
    <t>54.SAINT-CLEMENT</t>
  </si>
  <si>
    <t>54.SAINT-FIRMIN</t>
  </si>
  <si>
    <t>54.SAINTE-GENEVIEVE</t>
  </si>
  <si>
    <t>54.SAINT-GERMAIN</t>
  </si>
  <si>
    <t>54.SAINT-JEAN-LES-LONGUYON</t>
  </si>
  <si>
    <t>54.SAINT-JULIEN-LES-GORZE</t>
  </si>
  <si>
    <t>54.SAINT-MARCEL</t>
  </si>
  <si>
    <t>54.SAINT-MARD</t>
  </si>
  <si>
    <t>54.SAINT-MARTIN</t>
  </si>
  <si>
    <t>54.SAINT-MAURICE-AUX-FORGES</t>
  </si>
  <si>
    <t>54.SAINT-MAX</t>
  </si>
  <si>
    <t>54.SAINT-NICOLAS-DE-PORT</t>
  </si>
  <si>
    <t>54.SAINTE-POLE</t>
  </si>
  <si>
    <t>54.SAINT-PANCRE</t>
  </si>
  <si>
    <t>54.SAINT-REMIMONT</t>
  </si>
  <si>
    <t>54.SAINT-REMY-AUX-BOIS</t>
  </si>
  <si>
    <t>54.SAINT-SAUVEUR</t>
  </si>
  <si>
    <t>54.SAINT-SUPPLET</t>
  </si>
  <si>
    <t>54.SAULXURES-LES-NANCY</t>
  </si>
  <si>
    <t>54.SAULXURES-LES-VANNES</t>
  </si>
  <si>
    <t>54.SAXON-SION</t>
  </si>
  <si>
    <t>54.SEXEY-AUX-FORGES</t>
  </si>
  <si>
    <t>54.THEY-SOUS-VAUDEMONT</t>
  </si>
  <si>
    <t>54.THEZEY-SAINT-MARTIN</t>
  </si>
  <si>
    <t>54.THIAUCOURT-REGNIEVILLE</t>
  </si>
  <si>
    <t>54.THIAVILLE-SUR-MEURTHE</t>
  </si>
  <si>
    <t>54.THOREY-LYAUTEY</t>
  </si>
  <si>
    <t>54.THUILLEY-AUX-GROSEILLES</t>
  </si>
  <si>
    <t>54.TRAMONT-EMY</t>
  </si>
  <si>
    <t>54.TRAMONT-LASSUS</t>
  </si>
  <si>
    <t>54.TRAMONT-SAINT-ANDRE</t>
  </si>
  <si>
    <t>54.VAL-ET-CHATILLON</t>
  </si>
  <si>
    <t>54.VANDOEUVRE-LES-NANCY</t>
  </si>
  <si>
    <t>54.VANNES-LE-CHATEL</t>
  </si>
  <si>
    <t>54.BOIS-DE-HAYE</t>
  </si>
  <si>
    <t>54.VELAINE-SOUS-AMANCE</t>
  </si>
  <si>
    <t>54.VELLE-SUR-MOSELLE</t>
  </si>
  <si>
    <t>54.VIEVILLE-EN-HAYE</t>
  </si>
  <si>
    <t>54.VILCEY-SUR-TREY</t>
  </si>
  <si>
    <t>54.VILLE-AU-MONTOIS</t>
  </si>
  <si>
    <t>54.VILLE-AU-VAL</t>
  </si>
  <si>
    <t>54.VILLECEY-SUR-MAD</t>
  </si>
  <si>
    <t>54.VILLE-EN-VERMOIS</t>
  </si>
  <si>
    <t>54.VILLE-HOUDLEMONT</t>
  </si>
  <si>
    <t>54.VILLERS-EN-HAYE</t>
  </si>
  <si>
    <t>54.VILLERS-LA-CHEVRE</t>
  </si>
  <si>
    <t>54.VILLERS-LA-MONTAGNE</t>
  </si>
  <si>
    <t>54.VILLERS-LE-ROND</t>
  </si>
  <si>
    <t>54.VILLERS-LES-MOIVRONS</t>
  </si>
  <si>
    <t>54.VILLERS-LES-NANCY</t>
  </si>
  <si>
    <t>54.VILLERS-SOUS-PRENY</t>
  </si>
  <si>
    <t>54.VILLE-SUR-YRON</t>
  </si>
  <si>
    <t>54.VILLEY-LE-SEC</t>
  </si>
  <si>
    <t>54.VILLEY-SAINT-ETIENNE</t>
  </si>
  <si>
    <t>54.VIVIERS-SUR-CHIERS</t>
  </si>
  <si>
    <t>54.XIVRY-CIRCOURT</t>
  </si>
  <si>
    <t>54.HAN-DEVANT-PIERREPONT</t>
  </si>
  <si>
    <t>55.ABAUCOURT-HAUTECOURT</t>
  </si>
  <si>
    <t>55.AMBLY-SUR-MEUSE</t>
  </si>
  <si>
    <t>55.AMEL-SUR-L'ETANG</t>
  </si>
  <si>
    <t>55.APREMONT-LA-FORET</t>
  </si>
  <si>
    <t>55.AULNOIS-EN-PERTHOIS</t>
  </si>
  <si>
    <t>55.AUTRECOURT-SUR-AIRE</t>
  </si>
  <si>
    <t>55.AUTREVILLE-SAINT-LAMBERT</t>
  </si>
  <si>
    <t>55.AVILLERS-SAINTE-CROIX</t>
  </si>
  <si>
    <t>55.AZANNES-ET-SOUMAZANNES</t>
  </si>
  <si>
    <t>55.BADONVILLIERS-GERAUVILLIERS</t>
  </si>
  <si>
    <t>55.BAR-LE-DUC</t>
  </si>
  <si>
    <t>55.BAZEILLES-SUR-OTHAIN</t>
  </si>
  <si>
    <t>55.BAZINCOURT-SUR-SAULX</t>
  </si>
  <si>
    <t>55.BEAUFORT-EN-ARGONNE</t>
  </si>
  <si>
    <t>55.BEAULIEU-EN-ARGONNE</t>
  </si>
  <si>
    <t>55.BEAUMONT-EN-VERDUNOIS</t>
  </si>
  <si>
    <t>55.BELLEVILLE-SUR-MEUSE</t>
  </si>
  <si>
    <t>55.BELRUPT-EN-VERDUNOIS</t>
  </si>
  <si>
    <t>55.BENEY-EN-WOEVRE</t>
  </si>
  <si>
    <t>55.BEUREY-SUR-SAULX</t>
  </si>
  <si>
    <t>55.BIENCOURT-SUR-ORGE</t>
  </si>
  <si>
    <t>55.BILLY-SOUS-MANGIENNES</t>
  </si>
  <si>
    <t>55.BOINVILLE-EN-WOEVRE</t>
  </si>
  <si>
    <t>55.BONCOURT-SUR-MEUSE</t>
  </si>
  <si>
    <t>55.LE BOUCHON-SUR-SAULX</t>
  </si>
  <si>
    <t>55.BOUCONVILLE-SUR-MADT</t>
  </si>
  <si>
    <t>55.BOVEE-SUR-BARBOURE</t>
  </si>
  <si>
    <t>55.BRABANT-EN-ARGONNE</t>
  </si>
  <si>
    <t>55.BRABANT-LE-ROI</t>
  </si>
  <si>
    <t>55.BRABANT-SUR-MEUSE</t>
  </si>
  <si>
    <t>55.BRAS-SUR-MEUSE</t>
  </si>
  <si>
    <t>55.BRIEULLES-SUR-MEUSE</t>
  </si>
  <si>
    <t>55.BRILLON-EN-BARROIS</t>
  </si>
  <si>
    <t>55.BRIXEY-AUX-CHANOINES</t>
  </si>
  <si>
    <t>55.BROCOURT-EN-ARGONNE</t>
  </si>
  <si>
    <t>55.BROUSSEY-EN-BLOIS</t>
  </si>
  <si>
    <t>55.BROUSSEY-RAULECOURT</t>
  </si>
  <si>
    <t>55.BUREY-EN-VAUX</t>
  </si>
  <si>
    <t>55.BUREY-LA-COTE</t>
  </si>
  <si>
    <t>55.BUXIERES-SOUS-LES-COTES</t>
  </si>
  <si>
    <t>55.BUZY-DARMONT</t>
  </si>
  <si>
    <t>55.CHARNY-SUR-MEUSE</t>
  </si>
  <si>
    <t>55.CHASSEY-BEAUPRE</t>
  </si>
  <si>
    <t>55.CHATILLON-SOUS-LES-COTES</t>
  </si>
  <si>
    <t>55.CHAUMONT-DEVANT-DAMVILLERS</t>
  </si>
  <si>
    <t>55.CHAUMONT-SUR-AIRE</t>
  </si>
  <si>
    <t>55.CHAUVENCY-LE-CHATEAU</t>
  </si>
  <si>
    <t>55.CHAUVENCY-SAINT-HUBERT</t>
  </si>
  <si>
    <t>55.CHONVILLE-MALAUMONT</t>
  </si>
  <si>
    <t>55.CIERGES-SOUS-MONTFAUCON</t>
  </si>
  <si>
    <t>55.LE CLAON</t>
  </si>
  <si>
    <t>55.CLERMONT-EN-ARGONNE</t>
  </si>
  <si>
    <t>55.CLERY-LE-GRAND</t>
  </si>
  <si>
    <t>55.CLERY-LE-PETIT</t>
  </si>
  <si>
    <t>55.COMBLES-EN-BARROIS</t>
  </si>
  <si>
    <t>55.COMBRES-SOUS-LES-COTES</t>
  </si>
  <si>
    <t>55.LES HAUTS-DE-CHEE</t>
  </si>
  <si>
    <t>55.COURCELLES-EN-BARROIS</t>
  </si>
  <si>
    <t>55.COURCELLES-SUR-AIRE</t>
  </si>
  <si>
    <t>55.COUSANCES-LES-FORGES</t>
  </si>
  <si>
    <t>55.CUMIERES-LE-MORT-HOMME</t>
  </si>
  <si>
    <t>55.DAINVILLE-BERTHELEVILLE</t>
  </si>
  <si>
    <t>55.DAMMARIE-SUR-SAULX</t>
  </si>
  <si>
    <t>55.DELOUZE-ROSIERES</t>
  </si>
  <si>
    <t>55.DEMANGE-BAUDIGNECOURT</t>
  </si>
  <si>
    <t>55.DIEPPE-SOUS-DOUAUMONT</t>
  </si>
  <si>
    <t>55.DIEUE-SUR-MEUSE</t>
  </si>
  <si>
    <t>55.DOMBASLE-EN-ARGONNE</t>
  </si>
  <si>
    <t>55.DOMMARTIN-LA-MONTAGNE</t>
  </si>
  <si>
    <t>55.DOMMARY-BARONCOURT</t>
  </si>
  <si>
    <t>55.DOMPIERRE-AUX-BOIS</t>
  </si>
  <si>
    <t>55.DOMREMY-LA-CANNE</t>
  </si>
  <si>
    <t>55.DONCOURT-AUX-TEMPLIERS</t>
  </si>
  <si>
    <t>55.DUGNY-SUR-MEUSE</t>
  </si>
  <si>
    <t>55.DUN-SUR-MEUSE</t>
  </si>
  <si>
    <t>55.ECUREY-EN-VERDUNOIS</t>
  </si>
  <si>
    <t>55.LES EPARGES</t>
  </si>
  <si>
    <t>55.EPIEZ-SUR-MEUSE</t>
  </si>
  <si>
    <t>55.ERIZE-LA-BRULEE</t>
  </si>
  <si>
    <t>55.ERIZE-LA-PETITE</t>
  </si>
  <si>
    <t>55.ERIZE-SAINT-DIZIER</t>
  </si>
  <si>
    <t>55.ERNEVILLE-AUX-BOIS</t>
  </si>
  <si>
    <t>55.ESNES-EN-ARGONNE</t>
  </si>
  <si>
    <t>55.FAINS-VEEL</t>
  </si>
  <si>
    <t>55.FLEURY-DEVANT-DOUAUMONT</t>
  </si>
  <si>
    <t>55.FOAMEIX-ORNEL</t>
  </si>
  <si>
    <t>55.FONTAINES-SAINT-CLAIR</t>
  </si>
  <si>
    <t>55.FORGES-SUR-MEUSE</t>
  </si>
  <si>
    <t>55.FOUCAUCOURT-SUR-THABAS</t>
  </si>
  <si>
    <t>55.FOUCHERES-AUX-BOIS</t>
  </si>
  <si>
    <t>55.FREMEREVILLE-SOUS-LES-COTES</t>
  </si>
  <si>
    <t>55.FRESNES-AU-MONT</t>
  </si>
  <si>
    <t>55.FRESNES-EN-WOEVRE</t>
  </si>
  <si>
    <t>55.FROMEREVILLE-LES-VALLONS</t>
  </si>
  <si>
    <t>55.GENICOURT-SUR-MEUSE</t>
  </si>
  <si>
    <t>55.GERCOURT-ET-DRILLANCOURT</t>
  </si>
  <si>
    <t>55.GESNES-EN-ARGONNE</t>
  </si>
  <si>
    <t>55.GONDRECOURT-LE-CHATEAU</t>
  </si>
  <si>
    <t>55.GRIMAUCOURT-EN-WOEVRE</t>
  </si>
  <si>
    <t>55.GRIMAUCOURT-PRES-SAMPIGNY</t>
  </si>
  <si>
    <t>55.HALLES-SOUS-LES-COTES</t>
  </si>
  <si>
    <t>55.HAN-LES-JUVIGNY</t>
  </si>
  <si>
    <t>55.HANNONVILLE-SOUS-LES-COTES</t>
  </si>
  <si>
    <t>55.HAN-SUR-MEUSE</t>
  </si>
  <si>
    <t>55.HAUMONT-PRES-SAMOGNEUX</t>
  </si>
  <si>
    <t>55.HERMEVILLE-EN-WOEVRE</t>
  </si>
  <si>
    <t>55.HEUDICOURT-SOUS-LES-COTES</t>
  </si>
  <si>
    <t>55.HORVILLE-EN-ORNOIS</t>
  </si>
  <si>
    <t>55.IRE-LE-SEC</t>
  </si>
  <si>
    <t>55.LES ISLETTES</t>
  </si>
  <si>
    <t>55.LES TROIS-DOMAINES</t>
  </si>
  <si>
    <t>55.JONVILLE-EN-WOEVRE</t>
  </si>
  <si>
    <t>55.JOUY-EN-ARGONNE</t>
  </si>
  <si>
    <t>55.JUVIGNY-EN-PERTHOIS</t>
  </si>
  <si>
    <t>55.JUVIGNY-SUR-LOISON</t>
  </si>
  <si>
    <t>55.KOEUR-LA-GRANDE</t>
  </si>
  <si>
    <t>55.KOEUR-LA-PETITE</t>
  </si>
  <si>
    <t>55.LACROIX-SUR-MEUSE</t>
  </si>
  <si>
    <t>55.LANDRECOURT-LEMPIRE</t>
  </si>
  <si>
    <t>55.LANEUVILLE-AU-RUPT</t>
  </si>
  <si>
    <t>55.LANEUVILLE-SUR-MEUSE</t>
  </si>
  <si>
    <t>55.LATOUR-EN-WOEVRE</t>
  </si>
  <si>
    <t>55.LIGNIERES-SUR-AIRE</t>
  </si>
  <si>
    <t>55.LIGNY-EN-BARROIS</t>
  </si>
  <si>
    <t>55.LINY-DEVANT-DUN</t>
  </si>
  <si>
    <t>55.LION-DEVANT-DUN</t>
  </si>
  <si>
    <t>55.LISLE-EN-BARROIS</t>
  </si>
  <si>
    <t>55.LISLE-EN-RIGAULT</t>
  </si>
  <si>
    <t>55.LONGCHAMPS-SUR-AIRE</t>
  </si>
  <si>
    <t>55.LONGEVILLE-EN-BARROIS</t>
  </si>
  <si>
    <t>55.LOUPPY-LE-CHATEAU</t>
  </si>
  <si>
    <t>55.LOUPPY-SUR-LOISON</t>
  </si>
  <si>
    <t>55.LOUVEMONT-COTE-DU-POIVRE</t>
  </si>
  <si>
    <t>55.LUZY-SAINT-MARTIN</t>
  </si>
  <si>
    <t>55.MANDRES-EN-BARROIS</t>
  </si>
  <si>
    <t>55.MARCHEVILLE-EN-WOEVRE</t>
  </si>
  <si>
    <t>55.MARSON-SUR-BARBOURE</t>
  </si>
  <si>
    <t>55.MARTINCOURT-SUR-MEUSE</t>
  </si>
  <si>
    <t>55.MAUCOURT-SUR-ORNE</t>
  </si>
  <si>
    <t>55.MAXEY-SUR-VAISE</t>
  </si>
  <si>
    <t>55.MELIGNY-LE-GRAND</t>
  </si>
  <si>
    <t>55.MELIGNY-LE-PETIT</t>
  </si>
  <si>
    <t>55.MENIL-AUX-BOIS</t>
  </si>
  <si>
    <t>55.MENIL-LA-HORGNE</t>
  </si>
  <si>
    <t>55.MENIL-SUR-SAULX</t>
  </si>
  <si>
    <t>55.MERLES-SUR-LOISON</t>
  </si>
  <si>
    <t>55.MILLY-SUR-BRADON</t>
  </si>
  <si>
    <t>55.MOIREY-FLABAS-CREPION</t>
  </si>
  <si>
    <t>55.MONT-DEVANT-SASSEY</t>
  </si>
  <si>
    <t>55.MONTFAUCON-D'ARGONNE</t>
  </si>
  <si>
    <t>55.LES MONTHAIRONS</t>
  </si>
  <si>
    <t>55.MONTIERS-SUR-SAULX</t>
  </si>
  <si>
    <t>55.MONTIGNY-DEVANT-SASSEY</t>
  </si>
  <si>
    <t>55.MONTIGNY-LES-VAUCOULEURS</t>
  </si>
  <si>
    <t>55.MOULINS-SAINT-HUBERT</t>
  </si>
  <si>
    <t>55.VAL-D'ORNAIN</t>
  </si>
  <si>
    <t>55.NAIVES-EN-BLOIS</t>
  </si>
  <si>
    <t>55.NAIVES-ROSIERES</t>
  </si>
  <si>
    <t>55.NAIX-AUX-FORGES</t>
  </si>
  <si>
    <t>55.NANCOIS-LE-GRAND</t>
  </si>
  <si>
    <t>55.NANCOIS-SUR-ORNAIN</t>
  </si>
  <si>
    <t>55.NANT-LE-GRAND</t>
  </si>
  <si>
    <t>55.NANT-LE-PETIT</t>
  </si>
  <si>
    <t>55.LE NEUFOUR</t>
  </si>
  <si>
    <t>55.NEUVILLE-EN-VERDUNOIS</t>
  </si>
  <si>
    <t>55.NEUVILLE-LES-VAUCOULEURS</t>
  </si>
  <si>
    <t>55.NEUVILLE-SUR-ORNAIN</t>
  </si>
  <si>
    <t>55.NEUVILLY-EN-ARGONNE</t>
  </si>
  <si>
    <t>55.NICEY-SUR-AIRE</t>
  </si>
  <si>
    <t>55.NIXEVILLE-BLERCOURT</t>
  </si>
  <si>
    <t>55.NONSARD-LAMARCHE</t>
  </si>
  <si>
    <t>55.NOYERS-AUZECOURT</t>
  </si>
  <si>
    <t>55.OLIZY-SUR-CHIERS</t>
  </si>
  <si>
    <t>55.OURCHES-SUR-MEUSE</t>
  </si>
  <si>
    <t>55.PAGNY-LA-BLANCHE-COTE</t>
  </si>
  <si>
    <t>55.PAGNY-SUR-MEUSE</t>
  </si>
  <si>
    <t>55.LES PAROCHES</t>
  </si>
  <si>
    <t>55.PIERREFITTE-SUR-AIRE</t>
  </si>
  <si>
    <t>55.PONT-SUR-MEUSE</t>
  </si>
  <si>
    <t>55.POUILLY-SUR-MEUSE</t>
  </si>
  <si>
    <t>55.PRETZ-EN-ARGONNE</t>
  </si>
  <si>
    <t>55.QUINCY-LANDZECOURT</t>
  </si>
  <si>
    <t>55.RAMBLUZIN-ET-BENOITE-VAUX</t>
  </si>
  <si>
    <t>55.RANCOURT-SUR-ORNAIN</t>
  </si>
  <si>
    <t>55.RECOURT-LE-CREUX</t>
  </si>
  <si>
    <t>55.REGNEVILLE-SUR-MEUSE</t>
  </si>
  <si>
    <t>55.REMBERCOURT-SOMMAISNE</t>
  </si>
  <si>
    <t>55.REVIGNY-SUR-ORNAIN</t>
  </si>
  <si>
    <t>55.REVILLE-AUX-BOIS</t>
  </si>
  <si>
    <t>55.RIGNY-LA-SALLE</t>
  </si>
  <si>
    <t>55.RIGNY-SAINT-MARTIN</t>
  </si>
  <si>
    <t>55.ROBERT-ESPAGNE</t>
  </si>
  <si>
    <t>55.LES ROISES</t>
  </si>
  <si>
    <t>55.ROMAGNE-SOUS-LES-COTES</t>
  </si>
  <si>
    <t>55.ROMAGNE-SOUS-MONTFAUCON</t>
  </si>
  <si>
    <t>55.ROUVRES-EN-WOEVRE</t>
  </si>
  <si>
    <t>55.ROUVROIS-SUR-MEUSE</t>
  </si>
  <si>
    <t>55.ROUVROIS-SUR-OTHAIN</t>
  </si>
  <si>
    <t>55.RUPT-AUX-NONAINS</t>
  </si>
  <si>
    <t>55.RUPT-DEVANT-SAINT-MIHIEL</t>
  </si>
  <si>
    <t>55.RUPT-EN-WOEVRE</t>
  </si>
  <si>
    <t>55.RUPT-SUR-OTHAIN</t>
  </si>
  <si>
    <t>55.SAINT-AMAND-SUR-ORNAIN</t>
  </si>
  <si>
    <t>55.SAINT-ANDRE-EN-BARROIS</t>
  </si>
  <si>
    <t>55.SAINT-AUBIN-SUR-AIRE</t>
  </si>
  <si>
    <t>55.SAINT-GERMAIN-SUR-MEUSE</t>
  </si>
  <si>
    <t>55.SAINT-HILAIRE-EN-WOEVRE</t>
  </si>
  <si>
    <t>55.SAINT-JEAN-LES-BUZY</t>
  </si>
  <si>
    <t>55.SAINT-JOIRE</t>
  </si>
  <si>
    <t>55.SAINT-JULIEN-SOUS-LES-COTES</t>
  </si>
  <si>
    <t>55.SAINT-LAURENT-SUR-OTHAIN</t>
  </si>
  <si>
    <t>55.SAINT-MAURICE-SOUS-LES-COTES</t>
  </si>
  <si>
    <t>55.SAINT-MIHIEL</t>
  </si>
  <si>
    <t>55.SAINT-PIERREVILLERS</t>
  </si>
  <si>
    <t>55.SAINT-REMY-LA-CALONNE</t>
  </si>
  <si>
    <t>55.SASSEY-SUR-MEUSE</t>
  </si>
  <si>
    <t>55.SAULMORY-ET-VILLEFRANCHE</t>
  </si>
  <si>
    <t>55.SAULX-LES-CHAMPLON</t>
  </si>
  <si>
    <t>55.SAVONNIERES-DEVANT-BAR</t>
  </si>
  <si>
    <t>55.SAVONNIERES-EN-PERTHOIS</t>
  </si>
  <si>
    <t>55.SENONCOURT-LES-MAUJOUY</t>
  </si>
  <si>
    <t>55.SIVRY-LA-PERCHE</t>
  </si>
  <si>
    <t>55.SIVRY-SUR-MEUSE</t>
  </si>
  <si>
    <t>55.SORCY-SAINT-MARTIN</t>
  </si>
  <si>
    <t>55.LES SOUHESMES-RAMPONT</t>
  </si>
  <si>
    <t>55.THIERVILLE-SUR-MEUSE</t>
  </si>
  <si>
    <t>55.THONNE-LA-LONG</t>
  </si>
  <si>
    <t>55.THONNE-LE-THIL</t>
  </si>
  <si>
    <t>55.THONNE-LES-PRES</t>
  </si>
  <si>
    <t>55.TILLY-SUR-MEUSE</t>
  </si>
  <si>
    <t>55.TREMONT-SUR-SAULX</t>
  </si>
  <si>
    <t>55.SEUIL-D'ARGONNE</t>
  </si>
  <si>
    <t>55.COUSANCES-LES-TRICONVILLE</t>
  </si>
  <si>
    <t>55.TRONVILLE-EN-BARROIS</t>
  </si>
  <si>
    <t>55.UGNY-SUR-MEUSE</t>
  </si>
  <si>
    <t>55.VARENNES-EN-ARGONNE</t>
  </si>
  <si>
    <t>55.VAUDEVILLE-LE-HAUT</t>
  </si>
  <si>
    <t>55.DOUAUMONT-VAUX</t>
  </si>
  <si>
    <t>55.VAUX-LES-PALAMEIX</t>
  </si>
  <si>
    <t>55.VERNEUIL-GRAND</t>
  </si>
  <si>
    <t>55.VERNEUIL-PETIT</t>
  </si>
  <si>
    <t>55.VIGNEULLES-LES-HATTONCHATEL</t>
  </si>
  <si>
    <t>55.VIGNEUL-SOUS-MONTMEDY</t>
  </si>
  <si>
    <t>55.VILLE-DEVANT-BELRAIN</t>
  </si>
  <si>
    <t>55.VILLE-DEVANT-CHAUMONT</t>
  </si>
  <si>
    <t>55.VILLE-EN-WOEVRE</t>
  </si>
  <si>
    <t>55.VILLEROY-SUR-MEHOLLE</t>
  </si>
  <si>
    <t>55.VILLERS-AUX-VENTS</t>
  </si>
  <si>
    <t>55.VILLERS-DEVANT-DUN</t>
  </si>
  <si>
    <t>55.VILLERS-LE-SEC</t>
  </si>
  <si>
    <t>55.VILLERS-LES-MANGIENNES</t>
  </si>
  <si>
    <t>55.VILLERS-SOUS-PAREID</t>
  </si>
  <si>
    <t>55.VILLERS-SUR-MEUSE</t>
  </si>
  <si>
    <t>55.VILLE-SUR-COUSANCES</t>
  </si>
  <si>
    <t>55.VILLE-SUR-SAULX</t>
  </si>
  <si>
    <t>55.VILLOTTE-DEVANT-LOUPPY</t>
  </si>
  <si>
    <t>55.VILLOTTE-SUR-AIRE</t>
  </si>
  <si>
    <t>55.VILOSNES-HARAUMONT</t>
  </si>
  <si>
    <t>55.VOID-VACON</t>
  </si>
  <si>
    <t>55.VOUTHON-BAS</t>
  </si>
  <si>
    <t>55.VOUTHON-HAUT</t>
  </si>
  <si>
    <t>55.XIVRAY-ET-MARVOISIN</t>
  </si>
  <si>
    <t>57.ABONCOURT-SUR-SEILLE</t>
  </si>
  <si>
    <t>57.ALAINCOURT-LA-COTE</t>
  </si>
  <si>
    <t>57.ANCY-DORNOT</t>
  </si>
  <si>
    <t>57.ARS-LAQUENEXY</t>
  </si>
  <si>
    <t>57.ARS-SUR-MOSELLE</t>
  </si>
  <si>
    <t>57.AUDUN-LE-TICHE</t>
  </si>
  <si>
    <t>57.AULNOIS-SUR-SEILLE</t>
  </si>
  <si>
    <t>57.AY-SUR-MOSELLE</t>
  </si>
  <si>
    <t>57.LE BAN-SAINT-MARTIN</t>
  </si>
  <si>
    <t>57.BEHREN-LES-FORBACH</t>
  </si>
  <si>
    <t>57.BENING-LES-SAINT-AVOLD</t>
  </si>
  <si>
    <t>57.BERG-SUR-MOSELLE</t>
  </si>
  <si>
    <t>57.BERIG-VINTRANGE</t>
  </si>
  <si>
    <t>57.BERVILLER-EN-MOSELLE</t>
  </si>
  <si>
    <t>57.BEYREN-LES-SIERCK</t>
  </si>
  <si>
    <t>57.BEZANGE-LA-PETITE</t>
  </si>
  <si>
    <t>57.BIONVILLE-SUR-NIED</t>
  </si>
  <si>
    <t>57.BELLES-FORETS</t>
  </si>
  <si>
    <t>57.BISTEN-EN-LORRAINE</t>
  </si>
  <si>
    <t>57.BLANCHE-EGLISE</t>
  </si>
  <si>
    <t>57.BLIES-EBERSING</t>
  </si>
  <si>
    <t>57.BLIES-GUERSVILLER</t>
  </si>
  <si>
    <t>57.BOULAY-MOSELLE</t>
  </si>
  <si>
    <t>57.BREISTROFF-LA-GRANDE</t>
  </si>
  <si>
    <t>57.BUHL-LORRAINE</t>
  </si>
  <si>
    <t>57.CHAILLY-LES-ENNERY</t>
  </si>
  <si>
    <t>57.CHARLEVILLE-SOUS-BOIS</t>
  </si>
  <si>
    <t>57.CHARLY-ORADOUR</t>
  </si>
  <si>
    <t>57.CHATEAU-BREHAIN</t>
  </si>
  <si>
    <t>57.CHATEAU-ROUGE</t>
  </si>
  <si>
    <t>57.CHATEAU-SALINS</t>
  </si>
  <si>
    <t>57.CHATEAU-VOUE</t>
  </si>
  <si>
    <t>57.CHATEL-SAINT-GERMAIN</t>
  </si>
  <si>
    <t>57.CHEMERY-LES-DEUX</t>
  </si>
  <si>
    <t>57.COIN-LES-CUVRY</t>
  </si>
  <si>
    <t>57.COIN-SUR-SEILLE</t>
  </si>
  <si>
    <t>57.COLLIGNY-MAIZERY</t>
  </si>
  <si>
    <t>57.CONDE-NORTHEN</t>
  </si>
  <si>
    <t>57.CONTZ-LES-BAINS</t>
  </si>
  <si>
    <t>57.CORNY-SUR-MOSELLE</t>
  </si>
  <si>
    <t>57.COURCELLES-CHAUSSY</t>
  </si>
  <si>
    <t>57.COURCELLES-SUR-NIED</t>
  </si>
  <si>
    <t>57.DANNE-ET-QUATRE-VENTS</t>
  </si>
  <si>
    <t>57.DIANE-CAPELLE</t>
  </si>
  <si>
    <t>57.DIFFEMBACH-LES-HELLIMER</t>
  </si>
  <si>
    <t>57.DOMNOM-LES-DIEUZE</t>
  </si>
  <si>
    <t>57.LES ETANGS</t>
  </si>
  <si>
    <t>57.FRESNES-EN-SAULNOIS</t>
  </si>
  <si>
    <t>57.FREYMING-MERLEBACH</t>
  </si>
  <si>
    <t>57.GRINDORFF-BIZING</t>
  </si>
  <si>
    <t>57.GROS-REDERCHING</t>
  </si>
  <si>
    <t>57.GUEBLANGE-LES-DIEUZE</t>
  </si>
  <si>
    <t>57.LE VAL-DE-GUEBLANGE</t>
  </si>
  <si>
    <t>57.VAL-DE-BRIDE</t>
  </si>
  <si>
    <t>57.GUESSLING-HEMERING</t>
  </si>
  <si>
    <t>57.BASSE-HAM</t>
  </si>
  <si>
    <t>57.HAM-SOUS-VARSBERG</t>
  </si>
  <si>
    <t>57.HAN-SUR-NIED</t>
  </si>
  <si>
    <t>57.HARAUCOURT-SUR-SEILLE</t>
  </si>
  <si>
    <t>57.HARGARTEN-AUX-MINES</t>
  </si>
  <si>
    <t>57.HAUT-CLOCHER</t>
  </si>
  <si>
    <t>57.HEINING-LES-BOUZONVILLE</t>
  </si>
  <si>
    <t>57.HELLERING-LES-FENETRANGE</t>
  </si>
  <si>
    <t>57.HETTANGE-GRANDE</t>
  </si>
  <si>
    <t>57.HOMBOURG-BUDANGE</t>
  </si>
  <si>
    <t>57.HOMBOURG-HAUT</t>
  </si>
  <si>
    <t>57.L'HOPITAL</t>
  </si>
  <si>
    <t>57.JOUY-AUX-ARCHES</t>
  </si>
  <si>
    <t>57.KEDANGE-SUR-CANNER</t>
  </si>
  <si>
    <t>57.KERLING-LES-SIERCK</t>
  </si>
  <si>
    <t>57.KERPRICH-AUX-BOIS</t>
  </si>
  <si>
    <t>57.KIRSCH-LES-SIERCK</t>
  </si>
  <si>
    <t>57.HAUTE-KONTZ</t>
  </si>
  <si>
    <t>57.LANEUVEVILLE-LES-LORQUIN</t>
  </si>
  <si>
    <t>57.LANEUVEVILLE-EN-SAULNOIS</t>
  </si>
  <si>
    <t>57.LINDRE-BASSE</t>
  </si>
  <si>
    <t>57.LINDRE-HAUTE</t>
  </si>
  <si>
    <t>57.LIXING-LES-ROUHLING</t>
  </si>
  <si>
    <t>57.LIXING-LES-SAINT-AVOLD</t>
  </si>
  <si>
    <t>57.LONGEVILLE-LES-METZ</t>
  </si>
  <si>
    <t>57.LONGEVILLE-LES-SAINT-AVOLD</t>
  </si>
  <si>
    <t>57.LORRY-LES-METZ</t>
  </si>
  <si>
    <t>57.LORRY-MARDIGNY</t>
  </si>
  <si>
    <t>57.MAIZIERES-LES-METZ</t>
  </si>
  <si>
    <t>57.MAIZIERES-LES-VIC</t>
  </si>
  <si>
    <t>57.MALAUCOURT-SUR-SEILLE</t>
  </si>
  <si>
    <t>57.MANDEREN-RITZING</t>
  </si>
  <si>
    <t>57.MARANGE-SILVANGE</t>
  </si>
  <si>
    <t>57.MARANGE-ZONDRANGE</t>
  </si>
  <si>
    <t>57.MARIMONT-LES-BENESTROFF</t>
  </si>
  <si>
    <t>57.LA MAXE</t>
  </si>
  <si>
    <t>57.METAIRIES-SAINT-QUIRIN</t>
  </si>
  <si>
    <t>57.MONTIGNY-LES-METZ</t>
  </si>
  <si>
    <t>57.MONTOIS-LA-MONTAGNE</t>
  </si>
  <si>
    <t>57.OGY-MONTOY-FLANVILLE</t>
  </si>
  <si>
    <t>57.MORVILLE-LES-VIC</t>
  </si>
  <si>
    <t>57.MORVILLE-SUR-NIED</t>
  </si>
  <si>
    <t>57.MOULINS-LES-METZ</t>
  </si>
  <si>
    <t>57.MOYEUVRE-GRANDE</t>
  </si>
  <si>
    <t>57.MOYEUVRE-PETITE</t>
  </si>
  <si>
    <t>57.NEUNKIRCHEN-LES-BOUZONVILLE</t>
  </si>
  <si>
    <t>57.NORROY-LE-VENEUR</t>
  </si>
  <si>
    <t>57.NOUSSEVILLER-LES-BITCHE</t>
  </si>
  <si>
    <t>57.NOUSSEVILLER-SAINT-NABOR</t>
  </si>
  <si>
    <t>57.NOVEANT-SUR-MOSELLE</t>
  </si>
  <si>
    <t>57.PAGNY-LES-GOIN</t>
  </si>
  <si>
    <t>57.PETIT-REDERCHING</t>
  </si>
  <si>
    <t>57.PETIT-TENQUIN</t>
  </si>
  <si>
    <t>57.PETITE-ROSSELLE</t>
  </si>
  <si>
    <t>57.PLAINE-DE-WALSCH</t>
  </si>
  <si>
    <t>57.POURNOY-LA-CHETIVE</t>
  </si>
  <si>
    <t>57.POURNOY-LA-GRASSE</t>
  </si>
  <si>
    <t>57.PUTTELANGE-AUX-LACS</t>
  </si>
  <si>
    <t>57.PUTTELANGE-LES-THIONVILLE</t>
  </si>
  <si>
    <t>57.RECHICOURT-LE-CHATEAU</t>
  </si>
  <si>
    <t>57.REMERING-LES-PUTTELANGE</t>
  </si>
  <si>
    <t>57.BASSE-RENTGEN</t>
  </si>
  <si>
    <t>57.REZONVILLE-VIONVILLE</t>
  </si>
  <si>
    <t>57.ROHRBACH-LES-BITCHE</t>
  </si>
  <si>
    <t>57.RORBACH-LES-DIEUZE</t>
  </si>
  <si>
    <t>57.ROUSSY-LE-VILLAGE</t>
  </si>
  <si>
    <t>57.RURANGE-LES-THIONVILLE</t>
  </si>
  <si>
    <t>57.SAILLY-ACHATEL</t>
  </si>
  <si>
    <t>57.SAINT-AVOLD</t>
  </si>
  <si>
    <t>57.SAINTE-BARBE</t>
  </si>
  <si>
    <t>57.SAINT-EPVRE</t>
  </si>
  <si>
    <t>57.SAINT-FRANCOIS-LACROIX</t>
  </si>
  <si>
    <t>57.SAINT-GEORGES</t>
  </si>
  <si>
    <t>57.SAINT-HUBERT</t>
  </si>
  <si>
    <t>57.SAINT-JEAN-DE-BASSEL</t>
  </si>
  <si>
    <t>57.SAINT-JEAN-KOURTZERODE</t>
  </si>
  <si>
    <t>57.SAINT-JEAN-ROHRBACH</t>
  </si>
  <si>
    <t>57.SAINT-JULIEN-LES-METZ</t>
  </si>
  <si>
    <t>57.SAINT-JURE</t>
  </si>
  <si>
    <t>57.SAINT-LOUIS</t>
  </si>
  <si>
    <t>57.SAINT-LOUIS-LES-BITCHE</t>
  </si>
  <si>
    <t>57.SAINTE-MARIE-AUX-CHENES</t>
  </si>
  <si>
    <t>57.SAINT-MEDARD</t>
  </si>
  <si>
    <t>57.SAINT-PRIVAT-LA-MONTAGNE</t>
  </si>
  <si>
    <t>57.SAINT-QUIRIN</t>
  </si>
  <si>
    <t>57.SAINTE-RUFFINE</t>
  </si>
  <si>
    <t>57.SANRY-LES-VIGY</t>
  </si>
  <si>
    <t>57.SANRY-SUR-NIED</t>
  </si>
  <si>
    <t>57.SCY-CHAZELLES</t>
  </si>
  <si>
    <t>57.SEREMANGE-ERZANGE</t>
  </si>
  <si>
    <t>57.SERVIGNY-LES-RAVILLE</t>
  </si>
  <si>
    <t>57.SERVIGNY-LES-SAINTE-BARBE</t>
  </si>
  <si>
    <t>57.SIERCK-LES-BAINS</t>
  </si>
  <si>
    <t>57.SILLY-EN-SAULNOIS</t>
  </si>
  <si>
    <t>57.SILLY-SUR-NIED</t>
  </si>
  <si>
    <t>57.STIRING-WENDEL</t>
  </si>
  <si>
    <t>57.TETING-SUR-NIED</t>
  </si>
  <si>
    <t>57.TRITTELING-REDLACH</t>
  </si>
  <si>
    <t>57.TURQUESTEIN-BLANCRUPT</t>
  </si>
  <si>
    <t>57.VAHL-EBERSING</t>
  </si>
  <si>
    <t>57.VAHL-LES-BENESTROFF</t>
  </si>
  <si>
    <t>57.VAHL-LES-FAULQUEMONT</t>
  </si>
  <si>
    <t>57.VARIZE-VAUDONCOURT</t>
  </si>
  <si>
    <t>57.VIC-SUR-SEILLE</t>
  </si>
  <si>
    <t>57.VIEUX-LIXHEIM</t>
  </si>
  <si>
    <t>57.HAUTE-VIGNEULLES</t>
  </si>
  <si>
    <t>57.VILLERS-STONCOURT</t>
  </si>
  <si>
    <t>57.VILLERS-SUR-NIED</t>
  </si>
  <si>
    <t>57.VITRY-SUR-ORNE</t>
  </si>
  <si>
    <t>57.VOLMERANGE-LES-BOULAY</t>
  </si>
  <si>
    <t>57.VOLMERANGE-LES-MINES</t>
  </si>
  <si>
    <t>57.VOELFLING-LES-BOUZONVILLE</t>
  </si>
  <si>
    <t>57.WOELFLING-LES-SARREGUEMINES</t>
  </si>
  <si>
    <t>67.BOURG-BRUCHE</t>
  </si>
  <si>
    <t>67.LA BROQUE</t>
  </si>
  <si>
    <t>67.COLROY-LA-ROCHE</t>
  </si>
  <si>
    <t>67.DAMBACH-LA-VILLE</t>
  </si>
  <si>
    <t>67.DIEFFENBACH-AU-VAL</t>
  </si>
  <si>
    <t>67.DIEFFENBACH-LES-WOERTH</t>
  </si>
  <si>
    <t>67.DINSHEIM-SUR-BRUCHE</t>
  </si>
  <si>
    <t>67.DOSSENHEIM-KOCHERSBERG</t>
  </si>
  <si>
    <t>67.DOSSENHEIM-SUR-ZINSEL</t>
  </si>
  <si>
    <t>67.DRACHENBRONN-BIRLENBACH</t>
  </si>
  <si>
    <t>67.EBERBACH-SELTZ</t>
  </si>
  <si>
    <t>67.WANGENBOURG-ENGENTHAL</t>
  </si>
  <si>
    <t>67.ERNOLSHEIM-BRUCHE</t>
  </si>
  <si>
    <t>67.ERNOLSHEIM-LES-SAVERNE</t>
  </si>
  <si>
    <t>67.FESSENHEIM-LE-BAS</t>
  </si>
  <si>
    <t>67.FORT-LOUIS</t>
  </si>
  <si>
    <t>67.GEISWILLER-ZOEBERSDORF</t>
  </si>
  <si>
    <t>67.GRIESHEIM-PRES-MOLSHEIM</t>
  </si>
  <si>
    <t>67.GRIESHEIM-SUR-SOUFFEL</t>
  </si>
  <si>
    <t>67.LE HOHWALD</t>
  </si>
  <si>
    <t>67.ILLKIRCH-GRAFFENSTADEN</t>
  </si>
  <si>
    <t>67.NEUGARTHEIM-ITTLENHEIM</t>
  </si>
  <si>
    <t>67.MERKWILLER-PECHELBRONN</t>
  </si>
  <si>
    <t>67.MORSBRONN-LES-BAINS</t>
  </si>
  <si>
    <t>67.MUHLBACH-SUR-BRUCHE</t>
  </si>
  <si>
    <t>67.NEEWILLER-PRES-LAUTERBOURG</t>
  </si>
  <si>
    <t>67.NEUVE-EGLISE</t>
  </si>
  <si>
    <t>67.NEUVILLER-LA-ROCHE</t>
  </si>
  <si>
    <t>67.NEUWILLER-LES-SAVERNE</t>
  </si>
  <si>
    <t>67.NIEDERBRONN-LES-BAINS</t>
  </si>
  <si>
    <t>67.OBERDORF-SPACHBACH</t>
  </si>
  <si>
    <t>67.OBERHOFFEN-LES-WISSEMBOURG</t>
  </si>
  <si>
    <t>67.OBERHOFFEN-SUR-MODER</t>
  </si>
  <si>
    <t>67.OBERMODERN-ZUTZENDORF</t>
  </si>
  <si>
    <t>67.LA PETITE-PIERRE</t>
  </si>
  <si>
    <t>67.ROUNTZENHEIM-AUENHEIM</t>
  </si>
  <si>
    <t>67.SAINT-BLAISE-LA-ROCHE</t>
  </si>
  <si>
    <t>67.SAINT-JEAN-SAVERNE</t>
  </si>
  <si>
    <t>67.SAINT-MARTIN</t>
  </si>
  <si>
    <t>67.SAINT-MAURICE</t>
  </si>
  <si>
    <t>67.SAINT-NABOR</t>
  </si>
  <si>
    <t>67.SAINT-PIERRE</t>
  </si>
  <si>
    <t>67.SAINT-PIERRE-BOIS</t>
  </si>
  <si>
    <t>67.SARRE-UNION</t>
  </si>
  <si>
    <t>67.SCHAFFHOUSE-PRES-SELTZ</t>
  </si>
  <si>
    <t>67.SCHARRACHBERGHEIM-IRMSTETT</t>
  </si>
  <si>
    <t>67.SCHWEIGHOUSE-SUR-MODER</t>
  </si>
  <si>
    <t>67.SOULTZ-LES-BAINS</t>
  </si>
  <si>
    <t>67.SOULTZ-SOUS-FORETS</t>
  </si>
  <si>
    <t>67.STUTZHEIM-OFFENHEIM</t>
  </si>
  <si>
    <t>67.THAL-DRULINGEN</t>
  </si>
  <si>
    <t>67.THAL-MARMOUTIER</t>
  </si>
  <si>
    <t>67.TRIEMBACH-AU-VAL</t>
  </si>
  <si>
    <t>67.TRUCHTERSHEIM</t>
  </si>
  <si>
    <t>67.LA VANCELLE</t>
  </si>
  <si>
    <t>67.WALTENHEIM-SUR-ZORN</t>
  </si>
  <si>
    <t>67.LA WANTZENAU</t>
  </si>
  <si>
    <t>67.WESTHOUSE-MARMOUTIER</t>
  </si>
  <si>
    <t>67.WICKERSHEIM-WILSHAUSEN</t>
  </si>
  <si>
    <t>67.WINGEN-SUR-MODER</t>
  </si>
  <si>
    <t>67.WINGERSHEIM LES QUATRE BANS</t>
  </si>
  <si>
    <t>67.WINTZENHEIM-KOCHERSBERG</t>
  </si>
  <si>
    <t>68.ASPACH-LE-BAS</t>
  </si>
  <si>
    <t>68.ASPACH-MICHELBACH</t>
  </si>
  <si>
    <t>68.BILTZHEIM</t>
  </si>
  <si>
    <t>68.BITSCHWILLER-LES-THANN</t>
  </si>
  <si>
    <t>68.LE BONHOMME</t>
  </si>
  <si>
    <t>68.BOURBACH-LE-BAS</t>
  </si>
  <si>
    <t>68.BOURBACH-LE-HAUT</t>
  </si>
  <si>
    <t>68.BREITENBACH-HAUT-RHIN</t>
  </si>
  <si>
    <t>68.BRUNSTATT-DIDENHEIM</t>
  </si>
  <si>
    <t>68.BURNHAUPT-LE-BAS</t>
  </si>
  <si>
    <t>68.BURNHAUPT-LE-HAUT</t>
  </si>
  <si>
    <t>68.CHAVANNES-SUR-L'ETANG</t>
  </si>
  <si>
    <t>68.SAINT-BERNARD</t>
  </si>
  <si>
    <t>68.ESCHBACH-AU-VAL</t>
  </si>
  <si>
    <t>68.GOLDBACH-ALTENBACH</t>
  </si>
  <si>
    <t>68.GRIESBACH-AU-VAL</t>
  </si>
  <si>
    <t>68.HAGENTHAL-LE-BAS</t>
  </si>
  <si>
    <t>68.HAGENTHAL-LE-HAUT</t>
  </si>
  <si>
    <t>68.HERRLISHEIM-PRES-COLMAR</t>
  </si>
  <si>
    <t>68.HORBOURG-WIHR</t>
  </si>
  <si>
    <t>68.HUSSEREN-LES-CHATEAUX</t>
  </si>
  <si>
    <t>68.HUSSEREN-WESSERLING</t>
  </si>
  <si>
    <t>68.VALDIEU-LUTRAN</t>
  </si>
  <si>
    <t>68.LUTTENBACH-PRES-MUNSTER</t>
  </si>
  <si>
    <t>68.MAGSTATT-LE-BAS</t>
  </si>
  <si>
    <t>68.MAGSTATT-LE-HAUT</t>
  </si>
  <si>
    <t>68.MASEVAUX-NIEDERBRUCK</t>
  </si>
  <si>
    <t>68.MICHELBACH-LE-BAS</t>
  </si>
  <si>
    <t>68.MICHELBACH-LE-HAUT</t>
  </si>
  <si>
    <t>68.MONTREUX-JEUNE</t>
  </si>
  <si>
    <t>68.MONTREUX-VIEUX</t>
  </si>
  <si>
    <t>68.MORSCHWILLER-LE-BAS</t>
  </si>
  <si>
    <t>68.HAUT SOULTZBACH (LE)</t>
  </si>
  <si>
    <t>68.MUESPACH-LE-HAUT</t>
  </si>
  <si>
    <t>68.MUHLBACH-SUR-MUNSTER</t>
  </si>
  <si>
    <t>68.NEUF-BRISACH</t>
  </si>
  <si>
    <t>68.PETIT-LANDAU</t>
  </si>
  <si>
    <t>68.RANSPACH-LE-BAS</t>
  </si>
  <si>
    <t>68.RANSPACH-LE-HAUT</t>
  </si>
  <si>
    <t>68.RIMBACH-PRES-GUEBWILLER</t>
  </si>
  <si>
    <t>68.RIMBACH-PRES-MASEVAUX</t>
  </si>
  <si>
    <t>68.ROMBACH-LE-FRANC</t>
  </si>
  <si>
    <t>68.RUMERSHEIM-LE-HAUT</t>
  </si>
  <si>
    <t>68.SAINT-AMARIN</t>
  </si>
  <si>
    <t>68.SAINT-COSME</t>
  </si>
  <si>
    <t>68.SAINTE-CROIX-AUX-MINES</t>
  </si>
  <si>
    <t>68.SAINTE-CROIX-EN-PLAINE</t>
  </si>
  <si>
    <t>68.SAINT-HIPPOLYTE</t>
  </si>
  <si>
    <t>68.SAINT-LOUIS</t>
  </si>
  <si>
    <t>68.SAINTE-MARIE-AUX-MINES</t>
  </si>
  <si>
    <t>68.SAINT-ULRICH</t>
  </si>
  <si>
    <t>68.SCHWEIGHOUSE-THANN</t>
  </si>
  <si>
    <t>68.SEPPOIS-LE-BAS</t>
  </si>
  <si>
    <t>68.SEPPOIS-LE-HAUT</t>
  </si>
  <si>
    <t>68.SOPPE-LE-BAS</t>
  </si>
  <si>
    <t>68.SOULTZ-HAUT-RHIN</t>
  </si>
  <si>
    <t>68.SOULTZBACH-LES-BAINS</t>
  </si>
  <si>
    <t>68.STEINBRUNN-LE-BAS</t>
  </si>
  <si>
    <t>68.STEINBRUNN-LE-HAUT</t>
  </si>
  <si>
    <t>68.TRAUBACH-LE-BAS</t>
  </si>
  <si>
    <t>68.TRAUBACH-LE-HAUT</t>
  </si>
  <si>
    <t>68.VIEUX-FERRETTE</t>
  </si>
  <si>
    <t>68.VIEUX-THANN</t>
  </si>
  <si>
    <t>68.VILLAGE-NEUF</t>
  </si>
  <si>
    <t>68.VOEGTLINSHOFFEN</t>
  </si>
  <si>
    <t>68.WIDENSOLEN</t>
  </si>
  <si>
    <t>68.WIHR-AU-VAL</t>
  </si>
  <si>
    <t>68.WILLER-SUR-THUR</t>
  </si>
  <si>
    <t>88.LES ABLEUVENETTES</t>
  </si>
  <si>
    <t>88.ARRENTES-DE-CORCIEUX</t>
  </si>
  <si>
    <t>88.AUTIGNY-LA-TOUR</t>
  </si>
  <si>
    <t>88.BADMENIL-AUX-BOIS</t>
  </si>
  <si>
    <t>88.LA BAFFE</t>
  </si>
  <si>
    <t>88.LA VOGE-LES-BAINS</t>
  </si>
  <si>
    <t>88.BAINVILLE-AUX-SAULES</t>
  </si>
  <si>
    <t>88.BAN-DE-LAVELINE</t>
  </si>
  <si>
    <t>88.BAN-DE-SAPT</t>
  </si>
  <si>
    <t>88.BARBEY-SEROUX</t>
  </si>
  <si>
    <t>88.BASSE-SUR-LE-RUPT</t>
  </si>
  <si>
    <t>88.BAZOILLES-ET-MENIL</t>
  </si>
  <si>
    <t>88.BAZOILLES-SUR-MEUSE</t>
  </si>
  <si>
    <t>88.BELMONT-LES-DARNEY</t>
  </si>
  <si>
    <t>88.BELMONT-SUR-BUTTANT</t>
  </si>
  <si>
    <t>88.BELMONT-SUR-VAIR</t>
  </si>
  <si>
    <t>88.BETTEGNEY-SAINT-BRICE</t>
  </si>
  <si>
    <t>88.LE BEULAY</t>
  </si>
  <si>
    <t>88.BOIS-DE-CHAMP</t>
  </si>
  <si>
    <t>88.LA BOURGONCE</t>
  </si>
  <si>
    <t>88.BOUXIERES-AUX-BOIS</t>
  </si>
  <si>
    <t>88.LA BRESSE</t>
  </si>
  <si>
    <t>88.CELLES-SUR-PLAINE</t>
  </si>
  <si>
    <t>88.CHAMP-LE-DUC</t>
  </si>
  <si>
    <t>88.LA CHAPELLE-AUX-BOIS</t>
  </si>
  <si>
    <t>88.LA CHAPELLE-DEVANT-BRUYERES</t>
  </si>
  <si>
    <t>88.CHARMOIS-DEVANT-BRUYERES</t>
  </si>
  <si>
    <t>88.CHARMOIS-L'ORGUEILLEUX</t>
  </si>
  <si>
    <t>88.CHATEL-SUR-MOSELLE</t>
  </si>
  <si>
    <t>88.CHATILLON-SUR-SAONE</t>
  </si>
  <si>
    <t>88.CHEF-HAUT</t>
  </si>
  <si>
    <t>88.CIRCOURT-SUR-MOUZON</t>
  </si>
  <si>
    <t>88.BAN-SUR-MEURTHE-CLEFCY</t>
  </si>
  <si>
    <t>88.CLEREY-LA-COTE</t>
  </si>
  <si>
    <t>88.LE CLERJUS</t>
  </si>
  <si>
    <t>88.COURCELLES-SOUS-CHATENOIS</t>
  </si>
  <si>
    <t>88.LA CROIX-AUX-MINES</t>
  </si>
  <si>
    <t>88.DAMAS-AUX-BOIS</t>
  </si>
  <si>
    <t>88.DAMAS-ET-BETTEGNEY</t>
  </si>
  <si>
    <t>88.DARNEY-AUX-CHENES</t>
  </si>
  <si>
    <t>88.DOMBASLE-DEVANT-DARNEY</t>
  </si>
  <si>
    <t>88.DOMBASLE-EN-XAINTOIS</t>
  </si>
  <si>
    <t>88.DOMBROT-LE-SEC</t>
  </si>
  <si>
    <t>88.DOMBROT-SUR-VAIR</t>
  </si>
  <si>
    <t>88.DOMEVRE-SUR-AVIERE</t>
  </si>
  <si>
    <t>88.DOMEVRE-SUR-DURBION</t>
  </si>
  <si>
    <t>88.DOMEVRE-SOUS-MONTFORT</t>
  </si>
  <si>
    <t>88.DOMMARTIN-AUX-BOIS</t>
  </si>
  <si>
    <t>88.DOMMARTIN-LES-REMIREMONT</t>
  </si>
  <si>
    <t>88.DOMMARTIN-LES-VALLOIS</t>
  </si>
  <si>
    <t>88.DOMMARTIN-SUR-VRAINE</t>
  </si>
  <si>
    <t>88.DOMREMY-LA-PUCELLE</t>
  </si>
  <si>
    <t>88.ENTRE-DEUX-EAUX</t>
  </si>
  <si>
    <t>88.ETIVAL-CLAIREFONTAINE</t>
  </si>
  <si>
    <t>88.EVAUX-ET-MENIL</t>
  </si>
  <si>
    <t>88.FONTENOY-LE-CHATEAU</t>
  </si>
  <si>
    <t>88.LA FORGE</t>
  </si>
  <si>
    <t>88.LES FORGES</t>
  </si>
  <si>
    <t>88.FRENELLE-LA-GRANDE</t>
  </si>
  <si>
    <t>88.FRENELLE-LA-PETITE</t>
  </si>
  <si>
    <t>88.FRESSE-SUR-MOSELLE</t>
  </si>
  <si>
    <t>88.GELVECOURT-ET-ADOMPT</t>
  </si>
  <si>
    <t>88.GIRCOURT-LES-VIEVILLE</t>
  </si>
  <si>
    <t>88.GIRECOURT-SUR-DURBION</t>
  </si>
  <si>
    <t>88.GIRMONT-VAL-D'AJOL</t>
  </si>
  <si>
    <t>88.GIRONCOURT-SUR-VRAINE</t>
  </si>
  <si>
    <t>88.LA GRANDE-FOSSE</t>
  </si>
  <si>
    <t>88.GRANDRUPT-DE-BAINS</t>
  </si>
  <si>
    <t>88.GRANGES-AUMONTZEY</t>
  </si>
  <si>
    <t>88.GRUEY-LES-SURANCE</t>
  </si>
  <si>
    <t>88.GUGNEY-AUX-AULX</t>
  </si>
  <si>
    <t>88.HADIGNY-LES-VERRIERES</t>
  </si>
  <si>
    <t>88.HAGNEVILLE-ET-RONCOURT</t>
  </si>
  <si>
    <t>88.LA HAYE</t>
  </si>
  <si>
    <t>88.LA HOUSSIERE</t>
  </si>
  <si>
    <t>88.LAVAL-SUR-VOLOGNE</t>
  </si>
  <si>
    <t>88.LAVELINE-DEVANT-BRUYERES</t>
  </si>
  <si>
    <t>88.LAVELINE-DU-HOUX</t>
  </si>
  <si>
    <t>88.LEGEVILLE-ET-BONFAYS</t>
  </si>
  <si>
    <t>88.LEPANGES-SUR-VOLOGNE</t>
  </si>
  <si>
    <t>88.LIFFOL-LE-GRAND</t>
  </si>
  <si>
    <t>88.LONGCHAMP-SOUS-CHATENOIS</t>
  </si>
  <si>
    <t>88.MADONNE-ET-LAMEREY</t>
  </si>
  <si>
    <t>88.MANDRES-SUR-VAIR</t>
  </si>
  <si>
    <t>88.MARAINVILLE-SUR-MADON</t>
  </si>
  <si>
    <t>88.MARTIGNY-LES-BAINS</t>
  </si>
  <si>
    <t>88.MARTIGNY-LES-GERBONVAUX</t>
  </si>
  <si>
    <t>88.MAXEY-SUR-MEUSE</t>
  </si>
  <si>
    <t>88.MENIL-EN-XAINTOIS</t>
  </si>
  <si>
    <t>88.MENIL-DE-SENONES</t>
  </si>
  <si>
    <t>88.MENIL-SUR-BELVITTE</t>
  </si>
  <si>
    <t>88.LE MENIL</t>
  </si>
  <si>
    <t>88.MONCEL-SUR-VAIR</t>
  </si>
  <si>
    <t>88.LE MONT</t>
  </si>
  <si>
    <t>88.MONT-LES-LAMARCHE</t>
  </si>
  <si>
    <t>88.MONT-LES-NEUFCHATEAU</t>
  </si>
  <si>
    <t>88.MONTHUREUX-LE-SEC</t>
  </si>
  <si>
    <t>88.MONTHUREUX-SUR-SAONE</t>
  </si>
  <si>
    <t>88.NAYEMONT-LES-FOSSES</t>
  </si>
  <si>
    <t>88.LA NEUVEVILLE-DEVANT-LEPANGES</t>
  </si>
  <si>
    <t>88.LA NEUVEVILLE-SOUS-CHATENOIS</t>
  </si>
  <si>
    <t>88.LA NEUVEVILLE-SOUS-MONTFORT</t>
  </si>
  <si>
    <t>88.NEUVILLERS-SUR-FAVE</t>
  </si>
  <si>
    <t>88.PAIR-ET-GRANDRUPT</t>
  </si>
  <si>
    <t>88.PAREY-SOUS-MONTFORT</t>
  </si>
  <si>
    <t>88.PARGNY-SOUS-MUREAU</t>
  </si>
  <si>
    <t>88.LA PETITE-FOSSE</t>
  </si>
  <si>
    <t>88.LA PETITE-RAON</t>
  </si>
  <si>
    <t>88.PIERREPONT-SUR-L'ARENTELE</t>
  </si>
  <si>
    <t>88.PLOMBIERES-LES-BAINS</t>
  </si>
  <si>
    <t>88.PONT-LES-BONFAYS</t>
  </si>
  <si>
    <t>88.PONT-SUR-MADON</t>
  </si>
  <si>
    <t>88.LES POULIERES</t>
  </si>
  <si>
    <t>88.PROVENCHERES-LES-DARNEY</t>
  </si>
  <si>
    <t>88.PROVENCHÈRES-ET-COLROY</t>
  </si>
  <si>
    <t>88.LE PUID</t>
  </si>
  <si>
    <t>88.RAON-AUX-BOIS</t>
  </si>
  <si>
    <t>88.RAON-L'ETAPE</t>
  </si>
  <si>
    <t>88.RAON-SUR-PLAINE</t>
  </si>
  <si>
    <t>88.ROMAIN-AUX-BOIS</t>
  </si>
  <si>
    <t>88.LES ROUGES-EAUX</t>
  </si>
  <si>
    <t>88.LE ROULIER</t>
  </si>
  <si>
    <t>88.ROUVRES-EN-XAINTOIS</t>
  </si>
  <si>
    <t>88.ROUVRES-LA-CHETIVE</t>
  </si>
  <si>
    <t>88.ROVILLE-AUX-CHENES</t>
  </si>
  <si>
    <t>88.ROZIERES-SUR-MOUZON</t>
  </si>
  <si>
    <t>88.RUPT-SUR-MOSELLE</t>
  </si>
  <si>
    <t>88.SAINT-AME</t>
  </si>
  <si>
    <t>88.SAINTE-BARBE</t>
  </si>
  <si>
    <t>88.SAINT-BASLEMONT</t>
  </si>
  <si>
    <t>88.SAINT-BENOIT-LA-CHIPOTTE</t>
  </si>
  <si>
    <t>88.SAINT-DIE-DES-VOSGES</t>
  </si>
  <si>
    <t>88.SAINT-ETIENNE-LES-REMIREMONT</t>
  </si>
  <si>
    <t>88.SAINT-GENEST</t>
  </si>
  <si>
    <t>88.SAINT-GORGON</t>
  </si>
  <si>
    <t>88.SAINTE-HELENE</t>
  </si>
  <si>
    <t>88.SAINT-JEAN-D'ORMONT</t>
  </si>
  <si>
    <t>88.SAINT-JULIEN</t>
  </si>
  <si>
    <t>88.SAINT-LEONARD</t>
  </si>
  <si>
    <t>88.SAINTE-MARGUERITE</t>
  </si>
  <si>
    <t>88.SAINT-MAURICE-SUR-MORTAGNE</t>
  </si>
  <si>
    <t>88.SAINT-MAURICE-SUR-MOSELLE</t>
  </si>
  <si>
    <t>88.SAINT-MENGE</t>
  </si>
  <si>
    <t>88.SAINT-MICHEL-SUR-MEURTHE</t>
  </si>
  <si>
    <t>88.SAINT-NABORD</t>
  </si>
  <si>
    <t>88.SAINT-OUEN-LES-PAREY</t>
  </si>
  <si>
    <t>88.SAINT-PAUL</t>
  </si>
  <si>
    <t>88.SAINT-PIERREMONT</t>
  </si>
  <si>
    <t>88.SAINT-PRANCHER</t>
  </si>
  <si>
    <t>88.SAINT-REMIMONT</t>
  </si>
  <si>
    <t>88.SAINT-REMY</t>
  </si>
  <si>
    <t>88.SAINT-STAIL</t>
  </si>
  <si>
    <t>88.SAINT-VALLIER</t>
  </si>
  <si>
    <t>88.LA SALLE</t>
  </si>
  <si>
    <t>88.SANS-VALLOIS</t>
  </si>
  <si>
    <t>88.LE SAULCY</t>
  </si>
  <si>
    <t>88.SAULCY-SUR-MEURTHE</t>
  </si>
  <si>
    <t>88.SAULXURES-LES-BULGNEVILLE</t>
  </si>
  <si>
    <t>88.SAULXURES-SUR-MOSELOTTE</t>
  </si>
  <si>
    <t>88.SOULOSSE-SOUS-SAINT-ELOPHE</t>
  </si>
  <si>
    <t>88.LE SYNDICAT</t>
  </si>
  <si>
    <t>88.THEY-SOUS-MONTFORT</t>
  </si>
  <si>
    <t>88.LE THILLOT</t>
  </si>
  <si>
    <t>88.LE THOLY</t>
  </si>
  <si>
    <t>88.LES THONS</t>
  </si>
  <si>
    <t>88.TRANQUEVILLE-GRAUX</t>
  </si>
  <si>
    <t>88.LA VACHERESSE-ET-LA-ROUILLIE</t>
  </si>
  <si>
    <t>88.LE VAL-D'AJOL</t>
  </si>
  <si>
    <t>88.VALLEROY-AUX-SAULES</t>
  </si>
  <si>
    <t>88.VALLEROY-LE-SEC</t>
  </si>
  <si>
    <t>88.LES VALLOIS</t>
  </si>
  <si>
    <t>88.LE VALTIN</t>
  </si>
  <si>
    <t>88.VELOTTE-ET-TATIGNECOURT</t>
  </si>
  <si>
    <t>88.LE VERMONT</t>
  </si>
  <si>
    <t>88.VIEUX-MOULIN</t>
  </si>
  <si>
    <t>88.VILLE-SUR-ILLON</t>
  </si>
  <si>
    <t>88.VIVIERS-LE-GRAS</t>
  </si>
  <si>
    <t>88.VIVIERS-LES-OFFROICOURT</t>
  </si>
  <si>
    <t>88.LA VOIVRE</t>
  </si>
  <si>
    <t>88.LES VOIVRES</t>
  </si>
  <si>
    <t>88.VOMECOURT-SUR-MADON</t>
  </si>
  <si>
    <t>88.XONRUPT-LONGEMER</t>
  </si>
  <si>
    <t>Bonus rural</t>
  </si>
  <si>
    <t>Rural à habitat dispersé</t>
  </si>
  <si>
    <t>Bourgs ruraux</t>
  </si>
  <si>
    <t>Rural à habitat très dispersé</t>
  </si>
  <si>
    <t>Bonus ruralité</t>
  </si>
  <si>
    <t>Commune</t>
  </si>
  <si>
    <t>Code INSEE</t>
  </si>
  <si>
    <t>Code INSEE (nombre)</t>
  </si>
  <si>
    <t>Code postal</t>
  </si>
  <si>
    <t>Département</t>
  </si>
  <si>
    <t>Maison Région</t>
  </si>
  <si>
    <t>Potentiel financier moyen de la strate (par hab)</t>
  </si>
  <si>
    <t>Effort fiscal moyen de la strate</t>
  </si>
  <si>
    <t>08001</t>
  </si>
  <si>
    <t>08300</t>
  </si>
  <si>
    <t>Acy-Romance</t>
  </si>
  <si>
    <t>ARDENNES</t>
  </si>
  <si>
    <t>CHARLEVILLE-MEZIERES</t>
  </si>
  <si>
    <t>++</t>
  </si>
  <si>
    <t>Riche</t>
  </si>
  <si>
    <t>4</t>
  </si>
  <si>
    <t>Petites villes</t>
  </si>
  <si>
    <t>08003</t>
  </si>
  <si>
    <t>08090</t>
  </si>
  <si>
    <t>Aiglemont</t>
  </si>
  <si>
    <t>--</t>
  </si>
  <si>
    <t>Pauvre</t>
  </si>
  <si>
    <t>1</t>
  </si>
  <si>
    <t>Ceintures urbaines</t>
  </si>
  <si>
    <t>08004</t>
  </si>
  <si>
    <t>08190</t>
  </si>
  <si>
    <t>Aire</t>
  </si>
  <si>
    <t>-+</t>
  </si>
  <si>
    <t>Intermediaire</t>
  </si>
  <si>
    <t>2</t>
  </si>
  <si>
    <t>08005</t>
  </si>
  <si>
    <t>08310</t>
  </si>
  <si>
    <t>Alincourt</t>
  </si>
  <si>
    <t>08006</t>
  </si>
  <si>
    <t>08130</t>
  </si>
  <si>
    <t>Alland'Huy-Et-Sausseuil</t>
  </si>
  <si>
    <t>08008</t>
  </si>
  <si>
    <t>Amagne</t>
  </si>
  <si>
    <t>08010</t>
  </si>
  <si>
    <t>Ambly-Fleury</t>
  </si>
  <si>
    <t>08011</t>
  </si>
  <si>
    <t>08500</t>
  </si>
  <si>
    <t>Anchamps</t>
  </si>
  <si>
    <t>08013</t>
  </si>
  <si>
    <t>08450</t>
  </si>
  <si>
    <t>Angecourt</t>
  </si>
  <si>
    <t>08014</t>
  </si>
  <si>
    <t>Annelles</t>
  </si>
  <si>
    <t>08015</t>
  </si>
  <si>
    <t>08260</t>
  </si>
  <si>
    <t>Antheny</t>
  </si>
  <si>
    <t>08016</t>
  </si>
  <si>
    <t>08290</t>
  </si>
  <si>
    <t>Aouste</t>
  </si>
  <si>
    <t>08017</t>
  </si>
  <si>
    <t>08250</t>
  </si>
  <si>
    <t>Apremont</t>
  </si>
  <si>
    <t>08018</t>
  </si>
  <si>
    <t>08400</t>
  </si>
  <si>
    <t>Ardeuil-Et-Montfauxelles</t>
  </si>
  <si>
    <t>+-</t>
  </si>
  <si>
    <t>3</t>
  </si>
  <si>
    <t>08019</t>
  </si>
  <si>
    <t>08390</t>
  </si>
  <si>
    <t>Les Grandes-Armoises</t>
  </si>
  <si>
    <t>08020</t>
  </si>
  <si>
    <t>Les Petites-Armoises</t>
  </si>
  <si>
    <t>08021</t>
  </si>
  <si>
    <t>Arnicourt</t>
  </si>
  <si>
    <t>08022</t>
  </si>
  <si>
    <t>Arreux</t>
  </si>
  <si>
    <t>08023</t>
  </si>
  <si>
    <t>Artaise-Le-Vivier</t>
  </si>
  <si>
    <t>08024</t>
  </si>
  <si>
    <t>Asfeld</t>
  </si>
  <si>
    <t>08025</t>
  </si>
  <si>
    <t>Attigny</t>
  </si>
  <si>
    <t>08026</t>
  </si>
  <si>
    <t>08150</t>
  </si>
  <si>
    <t>Aubigny-Les-Pothees</t>
  </si>
  <si>
    <t>08027</t>
  </si>
  <si>
    <t>08270</t>
  </si>
  <si>
    <t>Auboncourt-Vauzelles</t>
  </si>
  <si>
    <t>08028</t>
  </si>
  <si>
    <t>08320</t>
  </si>
  <si>
    <t>Aubrives</t>
  </si>
  <si>
    <t>08029</t>
  </si>
  <si>
    <t>08370</t>
  </si>
  <si>
    <t>Auflance</t>
  </si>
  <si>
    <t>08030</t>
  </si>
  <si>
    <t>08380</t>
  </si>
  <si>
    <t>Auge</t>
  </si>
  <si>
    <t>08031</t>
  </si>
  <si>
    <t>Aure</t>
  </si>
  <si>
    <t>08032</t>
  </si>
  <si>
    <t>Aussonce</t>
  </si>
  <si>
    <t>08033</t>
  </si>
  <si>
    <t>08240</t>
  </si>
  <si>
    <t>Authe</t>
  </si>
  <si>
    <t>08034</t>
  </si>
  <si>
    <t>08210</t>
  </si>
  <si>
    <t>Autrecourt-Et-Pourron</t>
  </si>
  <si>
    <t>08035</t>
  </si>
  <si>
    <t>Autruche</t>
  </si>
  <si>
    <t>08036</t>
  </si>
  <si>
    <t>Autry</t>
  </si>
  <si>
    <t>08037</t>
  </si>
  <si>
    <t>Auvillers-Les-Forges</t>
  </si>
  <si>
    <t>08038</t>
  </si>
  <si>
    <t>Avancon</t>
  </si>
  <si>
    <t>08039</t>
  </si>
  <si>
    <t>Avaux</t>
  </si>
  <si>
    <t>08040</t>
  </si>
  <si>
    <t>08000</t>
  </si>
  <si>
    <t>Les Ayvelles</t>
  </si>
  <si>
    <t>08041</t>
  </si>
  <si>
    <t>08430</t>
  </si>
  <si>
    <t>Baalons</t>
  </si>
  <si>
    <t>08043</t>
  </si>
  <si>
    <t>08200</t>
  </si>
  <si>
    <t>Balan</t>
  </si>
  <si>
    <t>08044</t>
  </si>
  <si>
    <t>Balham</t>
  </si>
  <si>
    <t>08045</t>
  </si>
  <si>
    <t>Ballay</t>
  </si>
  <si>
    <t>08046</t>
  </si>
  <si>
    <t>08220</t>
  </si>
  <si>
    <t>Banogne-Recouvrance</t>
  </si>
  <si>
    <t>08047</t>
  </si>
  <si>
    <t>Barbaise</t>
  </si>
  <si>
    <t>08048</t>
  </si>
  <si>
    <t>Barby</t>
  </si>
  <si>
    <t>08049</t>
  </si>
  <si>
    <t>Bar-Les-Buzancy</t>
  </si>
  <si>
    <t>08052</t>
  </si>
  <si>
    <t>Bayonville</t>
  </si>
  <si>
    <t>08053</t>
  </si>
  <si>
    <t>08140</t>
  </si>
  <si>
    <t>Bazeilles</t>
  </si>
  <si>
    <t>08055</t>
  </si>
  <si>
    <t>Beaumont-En-Argonne</t>
  </si>
  <si>
    <t>08056</t>
  </si>
  <si>
    <t>Beffu-Et-Le-Morthomme</t>
  </si>
  <si>
    <t>08057</t>
  </si>
  <si>
    <t>Belleville-Et-Chatillon-Sur-Bar</t>
  </si>
  <si>
    <t>08058</t>
  </si>
  <si>
    <t>Belval</t>
  </si>
  <si>
    <t>08059</t>
  </si>
  <si>
    <t>Belval-Bois-Des-Dames</t>
  </si>
  <si>
    <t>08060</t>
  </si>
  <si>
    <t>Bergnicourt</t>
  </si>
  <si>
    <t>08061</t>
  </si>
  <si>
    <t>La Berliere</t>
  </si>
  <si>
    <t>08062</t>
  </si>
  <si>
    <t>Bertoncourt</t>
  </si>
  <si>
    <t>08063</t>
  </si>
  <si>
    <t>La Besace</t>
  </si>
  <si>
    <t>08064</t>
  </si>
  <si>
    <t>Biermes</t>
  </si>
  <si>
    <t>08065</t>
  </si>
  <si>
    <t>Bievres</t>
  </si>
  <si>
    <t>08066</t>
  </si>
  <si>
    <t>Bignicourt</t>
  </si>
  <si>
    <t>08067</t>
  </si>
  <si>
    <t>08110</t>
  </si>
  <si>
    <t>Blagny</t>
  </si>
  <si>
    <t>08069</t>
  </si>
  <si>
    <t>Blanchefosse-Et-Bay</t>
  </si>
  <si>
    <t>08070</t>
  </si>
  <si>
    <t>Blanzy-La-Salonnaise</t>
  </si>
  <si>
    <t>08071</t>
  </si>
  <si>
    <t>Blombay</t>
  </si>
  <si>
    <t>08073</t>
  </si>
  <si>
    <t>Bossus-Les-Rumigny</t>
  </si>
  <si>
    <t>08074</t>
  </si>
  <si>
    <t>Bouconville</t>
  </si>
  <si>
    <t>08075</t>
  </si>
  <si>
    <t>Boult-Aux-Bois</t>
  </si>
  <si>
    <t>08076</t>
  </si>
  <si>
    <t>08410</t>
  </si>
  <si>
    <t>Boulzicourt</t>
  </si>
  <si>
    <t>08077</t>
  </si>
  <si>
    <t>Bourcq</t>
  </si>
  <si>
    <t>08078</t>
  </si>
  <si>
    <t>08230</t>
  </si>
  <si>
    <t>Bourg-Fidele</t>
  </si>
  <si>
    <t>08080</t>
  </si>
  <si>
    <t>Bouvellemont</t>
  </si>
  <si>
    <t>08081</t>
  </si>
  <si>
    <t>08120</t>
  </si>
  <si>
    <t>Bogny-Sur-Meuse</t>
  </si>
  <si>
    <t>08082</t>
  </si>
  <si>
    <t>Brecy-Brieres</t>
  </si>
  <si>
    <t>08083</t>
  </si>
  <si>
    <t>Brevilly</t>
  </si>
  <si>
    <t>08084</t>
  </si>
  <si>
    <t>Brienne-Sur-Aisne</t>
  </si>
  <si>
    <t>08085</t>
  </si>
  <si>
    <t>Brieulles-Sur-Bar</t>
  </si>
  <si>
    <t>08086</t>
  </si>
  <si>
    <t>Briquenay</t>
  </si>
  <si>
    <t>08087</t>
  </si>
  <si>
    <t>Brognon</t>
  </si>
  <si>
    <t>08088</t>
  </si>
  <si>
    <t>Bulson</t>
  </si>
  <si>
    <t>08089</t>
  </si>
  <si>
    <t>Buzancy</t>
  </si>
  <si>
    <t>Carignan</t>
  </si>
  <si>
    <t>08092</t>
  </si>
  <si>
    <t>Cauroy</t>
  </si>
  <si>
    <t>08094</t>
  </si>
  <si>
    <t>Cernion</t>
  </si>
  <si>
    <t>08095</t>
  </si>
  <si>
    <t>Chagny</t>
  </si>
  <si>
    <t>08096</t>
  </si>
  <si>
    <t>08160</t>
  </si>
  <si>
    <t>Chalandry-Elaire</t>
  </si>
  <si>
    <t>08097</t>
  </si>
  <si>
    <t>Challerange</t>
  </si>
  <si>
    <t>08098</t>
  </si>
  <si>
    <t>Champigneulle</t>
  </si>
  <si>
    <t>08099</t>
  </si>
  <si>
    <t>Champigneul-Sur-Vence</t>
  </si>
  <si>
    <t>08100</t>
  </si>
  <si>
    <t>Champlin</t>
  </si>
  <si>
    <t>08101</t>
  </si>
  <si>
    <t>La Chapelle</t>
  </si>
  <si>
    <t>08102</t>
  </si>
  <si>
    <t>Chappes</t>
  </si>
  <si>
    <t>08103</t>
  </si>
  <si>
    <t>Charbogne</t>
  </si>
  <si>
    <t>08104</t>
  </si>
  <si>
    <t>Chardeny</t>
  </si>
  <si>
    <t>08105</t>
  </si>
  <si>
    <t>Charleville-Mezieres</t>
  </si>
  <si>
    <t>Centres urbains intermédiaires</t>
  </si>
  <si>
    <t>08106</t>
  </si>
  <si>
    <t>08600</t>
  </si>
  <si>
    <t>Charnois</t>
  </si>
  <si>
    <t>08107</t>
  </si>
  <si>
    <t>08360</t>
  </si>
  <si>
    <t>Chateau-Porcien</t>
  </si>
  <si>
    <t>08109</t>
  </si>
  <si>
    <t>Chatel-Chehery</t>
  </si>
  <si>
    <t>Le Chatelet-Sur-Sormonne</t>
  </si>
  <si>
    <t>08111</t>
  </si>
  <si>
    <t>Le Chatelet-Sur-Retourne</t>
  </si>
  <si>
    <t>08113</t>
  </si>
  <si>
    <t>Chaumont-Porcien</t>
  </si>
  <si>
    <t>08115</t>
  </si>
  <si>
    <t>Chémery-Chéhéry</t>
  </si>
  <si>
    <t>08116</t>
  </si>
  <si>
    <t>Bairon Et Ses Environs</t>
  </si>
  <si>
    <t>08117</t>
  </si>
  <si>
    <t>Chesnois-Auboncourt</t>
  </si>
  <si>
    <t>08119</t>
  </si>
  <si>
    <t>08350</t>
  </si>
  <si>
    <t>Cheveuges</t>
  </si>
  <si>
    <t>Chevieres</t>
  </si>
  <si>
    <t>08121</t>
  </si>
  <si>
    <t>Chilly</t>
  </si>
  <si>
    <t>08122</t>
  </si>
  <si>
    <t>Chooz</t>
  </si>
  <si>
    <t>08123</t>
  </si>
  <si>
    <t>Chuffilly-Roche</t>
  </si>
  <si>
    <t>08124</t>
  </si>
  <si>
    <t>08460</t>
  </si>
  <si>
    <t>Clavy-Warby</t>
  </si>
  <si>
    <t>08125</t>
  </si>
  <si>
    <t>Cliron</t>
  </si>
  <si>
    <t>08126</t>
  </si>
  <si>
    <t>Conde-Les-Herpy</t>
  </si>
  <si>
    <t>08128</t>
  </si>
  <si>
    <t>Conde-Les-Autry</t>
  </si>
  <si>
    <t>Contreuve</t>
  </si>
  <si>
    <t>08131</t>
  </si>
  <si>
    <t>Cornay</t>
  </si>
  <si>
    <t>08132</t>
  </si>
  <si>
    <t>Corny-Macheromenil</t>
  </si>
  <si>
    <t>08133</t>
  </si>
  <si>
    <t>Coucy</t>
  </si>
  <si>
    <t>08134</t>
  </si>
  <si>
    <t>Coulommes-Et-Marqueny</t>
  </si>
  <si>
    <t>08135</t>
  </si>
  <si>
    <t>La Croix-Aux-Bois</t>
  </si>
  <si>
    <t>08136</t>
  </si>
  <si>
    <t>Daigny</t>
  </si>
  <si>
    <t>08137</t>
  </si>
  <si>
    <t>Damouzy</t>
  </si>
  <si>
    <t>08138</t>
  </si>
  <si>
    <t>Les Deux-Villes</t>
  </si>
  <si>
    <t>08139</t>
  </si>
  <si>
    <t>08800</t>
  </si>
  <si>
    <t>Deville</t>
  </si>
  <si>
    <t>Dom-Le-Mesnil</t>
  </si>
  <si>
    <t>08141</t>
  </si>
  <si>
    <t>Dommery</t>
  </si>
  <si>
    <t>08142</t>
  </si>
  <si>
    <t>Donchery</t>
  </si>
  <si>
    <t>08143</t>
  </si>
  <si>
    <t>Doumely-Begny</t>
  </si>
  <si>
    <t>08144</t>
  </si>
  <si>
    <t>Doux</t>
  </si>
  <si>
    <t>08145</t>
  </si>
  <si>
    <t>Douzy</t>
  </si>
  <si>
    <t>08146</t>
  </si>
  <si>
    <t>Draize</t>
  </si>
  <si>
    <t>08147</t>
  </si>
  <si>
    <t>Dricourt</t>
  </si>
  <si>
    <t>08148</t>
  </si>
  <si>
    <t>L'Ecaille</t>
  </si>
  <si>
    <t>08149</t>
  </si>
  <si>
    <t>L'Echelle</t>
  </si>
  <si>
    <t>Ecly</t>
  </si>
  <si>
    <t>08151</t>
  </si>
  <si>
    <t>Ecordal</t>
  </si>
  <si>
    <t>08153</t>
  </si>
  <si>
    <t>Escombres-Et-Le-Chesnois</t>
  </si>
  <si>
    <t>08154</t>
  </si>
  <si>
    <t>Estrebay</t>
  </si>
  <si>
    <t>08155</t>
  </si>
  <si>
    <t>Etalle</t>
  </si>
  <si>
    <t>08156</t>
  </si>
  <si>
    <t>Eteignieres</t>
  </si>
  <si>
    <t>08158</t>
  </si>
  <si>
    <t>Etrepigny</t>
  </si>
  <si>
    <t>08159</t>
  </si>
  <si>
    <t>Euilly-Et-Lombut</t>
  </si>
  <si>
    <t>Evigny</t>
  </si>
  <si>
    <t>08161</t>
  </si>
  <si>
    <t>Exermont</t>
  </si>
  <si>
    <t>08162</t>
  </si>
  <si>
    <t>Fagnon</t>
  </si>
  <si>
    <t>08163</t>
  </si>
  <si>
    <t>Faissault</t>
  </si>
  <si>
    <t>08164</t>
  </si>
  <si>
    <t>Falaise</t>
  </si>
  <si>
    <t>08165</t>
  </si>
  <si>
    <t>Faux</t>
  </si>
  <si>
    <t>08166</t>
  </si>
  <si>
    <t>08170</t>
  </si>
  <si>
    <t>Fepin</t>
  </si>
  <si>
    <t>08167</t>
  </si>
  <si>
    <t>La Feree</t>
  </si>
  <si>
    <t>08168</t>
  </si>
  <si>
    <t>La Ferte-Sur-Chiers</t>
  </si>
  <si>
    <t>08169</t>
  </si>
  <si>
    <t>Flaignes-Havys</t>
  </si>
  <si>
    <t>Fleigneux</t>
  </si>
  <si>
    <t>08171</t>
  </si>
  <si>
    <t>Fleville</t>
  </si>
  <si>
    <t>08172</t>
  </si>
  <si>
    <t>Fligny</t>
  </si>
  <si>
    <t>08173</t>
  </si>
  <si>
    <t>Flize</t>
  </si>
  <si>
    <t>08174</t>
  </si>
  <si>
    <t>Floing</t>
  </si>
  <si>
    <t>08175</t>
  </si>
  <si>
    <t>Foisches</t>
  </si>
  <si>
    <t>08176</t>
  </si>
  <si>
    <t>Fosse</t>
  </si>
  <si>
    <t>08178</t>
  </si>
  <si>
    <t>Fraillicourt</t>
  </si>
  <si>
    <t>08179</t>
  </si>
  <si>
    <t>Francheval</t>
  </si>
  <si>
    <t>08180</t>
  </si>
  <si>
    <t>La Francheville</t>
  </si>
  <si>
    <t>08182</t>
  </si>
  <si>
    <t>Le Frety</t>
  </si>
  <si>
    <t>08183</t>
  </si>
  <si>
    <t>Fromelennes</t>
  </si>
  <si>
    <t>08184</t>
  </si>
  <si>
    <t>Fromy</t>
  </si>
  <si>
    <t>08185</t>
  </si>
  <si>
    <t>Fumay</t>
  </si>
  <si>
    <t>08186</t>
  </si>
  <si>
    <t>Germont</t>
  </si>
  <si>
    <t>08187</t>
  </si>
  <si>
    <t>08440</t>
  </si>
  <si>
    <t>Gernelle</t>
  </si>
  <si>
    <t>08188</t>
  </si>
  <si>
    <t>08700</t>
  </si>
  <si>
    <t>Gespunsart</t>
  </si>
  <si>
    <t>08189</t>
  </si>
  <si>
    <t>Girondelle</t>
  </si>
  <si>
    <t>Givet</t>
  </si>
  <si>
    <t>08191</t>
  </si>
  <si>
    <t>Givonne</t>
  </si>
  <si>
    <t>08192</t>
  </si>
  <si>
    <t>Givron</t>
  </si>
  <si>
    <t>08193</t>
  </si>
  <si>
    <t>Givry</t>
  </si>
  <si>
    <t>08194</t>
  </si>
  <si>
    <t>Glaire</t>
  </si>
  <si>
    <t>08195</t>
  </si>
  <si>
    <t>Gomont</t>
  </si>
  <si>
    <t>08196</t>
  </si>
  <si>
    <t>Grandchamp</t>
  </si>
  <si>
    <t>08197</t>
  </si>
  <si>
    <t>Grandham</t>
  </si>
  <si>
    <t>08198</t>
  </si>
  <si>
    <t>Grandpré</t>
  </si>
  <si>
    <t>08199</t>
  </si>
  <si>
    <t>La Grandville</t>
  </si>
  <si>
    <t>Grivy-Loisy</t>
  </si>
  <si>
    <t>08201</t>
  </si>
  <si>
    <t>Gruyeres</t>
  </si>
  <si>
    <t>08202</t>
  </si>
  <si>
    <t>Gue-D'Hossus</t>
  </si>
  <si>
    <t>08203</t>
  </si>
  <si>
    <t>Guignicourt-Sur-Vence</t>
  </si>
  <si>
    <t>08204</t>
  </si>
  <si>
    <t>Guincourt</t>
  </si>
  <si>
    <t>08205</t>
  </si>
  <si>
    <t>Hagnicourt</t>
  </si>
  <si>
    <t>08206</t>
  </si>
  <si>
    <t>Ham-Les-Moines</t>
  </si>
  <si>
    <t>08207</t>
  </si>
  <si>
    <t>Ham-Sur-Meuse</t>
  </si>
  <si>
    <t>08208</t>
  </si>
  <si>
    <t>Hannappes</t>
  </si>
  <si>
    <t>08209</t>
  </si>
  <si>
    <t>Hannogne-Saint-Martin</t>
  </si>
  <si>
    <t>Hannogne-Saint-Remy</t>
  </si>
  <si>
    <t>08211</t>
  </si>
  <si>
    <t>Haraucourt</t>
  </si>
  <si>
    <t>08212</t>
  </si>
  <si>
    <t>Harcy</t>
  </si>
  <si>
    <t>08214</t>
  </si>
  <si>
    <t>Hargnies</t>
  </si>
  <si>
    <t>08215</t>
  </si>
  <si>
    <t>Harricourt</t>
  </si>
  <si>
    <t>08216</t>
  </si>
  <si>
    <t>Haudrecy</t>
  </si>
  <si>
    <t>08217</t>
  </si>
  <si>
    <t>Haulme</t>
  </si>
  <si>
    <t>08218</t>
  </si>
  <si>
    <t>Les Hautes-Rivieres</t>
  </si>
  <si>
    <t>08219</t>
  </si>
  <si>
    <t>Hauteville</t>
  </si>
  <si>
    <t>Hauvine</t>
  </si>
  <si>
    <t>08222</t>
  </si>
  <si>
    <t>Haybes</t>
  </si>
  <si>
    <t>08223</t>
  </si>
  <si>
    <t>Herbeuval</t>
  </si>
  <si>
    <t>08225</t>
  </si>
  <si>
    <t>Herpy-L'Arlesienne</t>
  </si>
  <si>
    <t>08226</t>
  </si>
  <si>
    <t>Hierges</t>
  </si>
  <si>
    <t>08228</t>
  </si>
  <si>
    <t>La Horgne</t>
  </si>
  <si>
    <t>08229</t>
  </si>
  <si>
    <t>Houdilcourt</t>
  </si>
  <si>
    <t>Houldizy</t>
  </si>
  <si>
    <t>08232</t>
  </si>
  <si>
    <t>Illy</t>
  </si>
  <si>
    <t>08233</t>
  </si>
  <si>
    <t>Imecourt</t>
  </si>
  <si>
    <t>08234</t>
  </si>
  <si>
    <t>Inaumont</t>
  </si>
  <si>
    <t>08235</t>
  </si>
  <si>
    <t>Issancourt-Et-Rumel</t>
  </si>
  <si>
    <t>08236</t>
  </si>
  <si>
    <t>Jandun</t>
  </si>
  <si>
    <t>08237</t>
  </si>
  <si>
    <t>Joigny-Sur-Meuse</t>
  </si>
  <si>
    <t>08238</t>
  </si>
  <si>
    <t>Jonval</t>
  </si>
  <si>
    <t>08239</t>
  </si>
  <si>
    <t>Juniville</t>
  </si>
  <si>
    <t>Justine-Herbigny</t>
  </si>
  <si>
    <t>08242</t>
  </si>
  <si>
    <t>Laifour</t>
  </si>
  <si>
    <t>08243</t>
  </si>
  <si>
    <t>Lalobbe</t>
  </si>
  <si>
    <t>08244</t>
  </si>
  <si>
    <t>Lametz</t>
  </si>
  <si>
    <t>08245</t>
  </si>
  <si>
    <t>Lancon</t>
  </si>
  <si>
    <t>08246</t>
  </si>
  <si>
    <t>Landres-Et-Saint-Georges</t>
  </si>
  <si>
    <t>08247</t>
  </si>
  <si>
    <t>Landrichamps</t>
  </si>
  <si>
    <t>08248</t>
  </si>
  <si>
    <t>Launois-Sur-Vence</t>
  </si>
  <si>
    <t>08249</t>
  </si>
  <si>
    <t>Laval-Morency</t>
  </si>
  <si>
    <t>Leffincourt</t>
  </si>
  <si>
    <t>08251</t>
  </si>
  <si>
    <t>Lepron-Les-Vallees</t>
  </si>
  <si>
    <t>08252</t>
  </si>
  <si>
    <t>Letanne</t>
  </si>
  <si>
    <t>08254</t>
  </si>
  <si>
    <t>Liart</t>
  </si>
  <si>
    <t>08255</t>
  </si>
  <si>
    <t>Linay</t>
  </si>
  <si>
    <t>08256</t>
  </si>
  <si>
    <t>Liry</t>
  </si>
  <si>
    <t>08257</t>
  </si>
  <si>
    <t>Logny-Bogny</t>
  </si>
  <si>
    <t>08259</t>
  </si>
  <si>
    <t>Longwe</t>
  </si>
  <si>
    <t>Lonny</t>
  </si>
  <si>
    <t>08262</t>
  </si>
  <si>
    <t>Lucquy</t>
  </si>
  <si>
    <t>08263</t>
  </si>
  <si>
    <t>Lumes</t>
  </si>
  <si>
    <t>08264</t>
  </si>
  <si>
    <t>Machault</t>
  </si>
  <si>
    <t>08268</t>
  </si>
  <si>
    <t>Maisoncelle-Et-Villers</t>
  </si>
  <si>
    <t>08269</t>
  </si>
  <si>
    <t>Malandry</t>
  </si>
  <si>
    <t>08271</t>
  </si>
  <si>
    <t>Manre</t>
  </si>
  <si>
    <t>08272</t>
  </si>
  <si>
    <t>Maranwez</t>
  </si>
  <si>
    <t>08273</t>
  </si>
  <si>
    <t>Marby</t>
  </si>
  <si>
    <t>08274</t>
  </si>
  <si>
    <t>Marcq</t>
  </si>
  <si>
    <t>08275</t>
  </si>
  <si>
    <t>Margny</t>
  </si>
  <si>
    <t>08276</t>
  </si>
  <si>
    <t>Margut</t>
  </si>
  <si>
    <t>08277</t>
  </si>
  <si>
    <t>Marlemont</t>
  </si>
  <si>
    <t>08278</t>
  </si>
  <si>
    <t>Marquigny</t>
  </si>
  <si>
    <t>08279</t>
  </si>
  <si>
    <t>Mars-Sous-Bourcq</t>
  </si>
  <si>
    <t>08280</t>
  </si>
  <si>
    <t>Marvaux-Vieux</t>
  </si>
  <si>
    <t>08281</t>
  </si>
  <si>
    <t>Matton-Et-Clemency</t>
  </si>
  <si>
    <t>08282</t>
  </si>
  <si>
    <t>Maubert-Fontaine</t>
  </si>
  <si>
    <t>08283</t>
  </si>
  <si>
    <t>Mazerny</t>
  </si>
  <si>
    <t>08284</t>
  </si>
  <si>
    <t>Les Mazures</t>
  </si>
  <si>
    <t>08286</t>
  </si>
  <si>
    <t>Menil-Annelles</t>
  </si>
  <si>
    <t>08287</t>
  </si>
  <si>
    <t>Menil-Lepinois</t>
  </si>
  <si>
    <t>08288</t>
  </si>
  <si>
    <t>Mesmont</t>
  </si>
  <si>
    <t>08289</t>
  </si>
  <si>
    <t>Messincourt</t>
  </si>
  <si>
    <t>08291</t>
  </si>
  <si>
    <t>Mogues</t>
  </si>
  <si>
    <t>08293</t>
  </si>
  <si>
    <t>Moiry</t>
  </si>
  <si>
    <t>08295</t>
  </si>
  <si>
    <t>Mondigny</t>
  </si>
  <si>
    <t>08296</t>
  </si>
  <si>
    <t>Montcheutin</t>
  </si>
  <si>
    <t>08297</t>
  </si>
  <si>
    <t>Montcornet</t>
  </si>
  <si>
    <t>08298</t>
  </si>
  <si>
    <t>Montcy-Notre-Dame</t>
  </si>
  <si>
    <t>08301</t>
  </si>
  <si>
    <t>Montgon</t>
  </si>
  <si>
    <t>08302</t>
  </si>
  <si>
    <t>Montherme</t>
  </si>
  <si>
    <t>08303</t>
  </si>
  <si>
    <t>Monthois</t>
  </si>
  <si>
    <t>08304</t>
  </si>
  <si>
    <t>Montigny-Sur-Meuse</t>
  </si>
  <si>
    <t>08305</t>
  </si>
  <si>
    <t>Montigny-Sur-Vence</t>
  </si>
  <si>
    <t>08306</t>
  </si>
  <si>
    <t>Mont-Laurent</t>
  </si>
  <si>
    <t>08307</t>
  </si>
  <si>
    <t>Montmeillant</t>
  </si>
  <si>
    <t>08308</t>
  </si>
  <si>
    <t>Mont-Saint-Martin</t>
  </si>
  <si>
    <t>08309</t>
  </si>
  <si>
    <t>Mont-Saint-Remy</t>
  </si>
  <si>
    <t>Mouron</t>
  </si>
  <si>
    <t>08311</t>
  </si>
  <si>
    <t>Mouzon</t>
  </si>
  <si>
    <t>08312</t>
  </si>
  <si>
    <t>Murtin-Et-Bogny</t>
  </si>
  <si>
    <t>08313</t>
  </si>
  <si>
    <t>Nanteuil-Sur-Aisne</t>
  </si>
  <si>
    <t>08314</t>
  </si>
  <si>
    <t>Neuflize</t>
  </si>
  <si>
    <t>08315</t>
  </si>
  <si>
    <t>Neufmaison</t>
  </si>
  <si>
    <t>08316</t>
  </si>
  <si>
    <t>Neufmanil</t>
  </si>
  <si>
    <t>08317</t>
  </si>
  <si>
    <t>La Neuville-A-Maire</t>
  </si>
  <si>
    <t>08318</t>
  </si>
  <si>
    <t>La Neuville-Aux-Joutes</t>
  </si>
  <si>
    <t>08319</t>
  </si>
  <si>
    <t>Neuville-Lez-Beaulieu</t>
  </si>
  <si>
    <t>La Neuville-En-Tourne-A-Fuy</t>
  </si>
  <si>
    <t>08321</t>
  </si>
  <si>
    <t>Neuville-Day</t>
  </si>
  <si>
    <t>08322</t>
  </si>
  <si>
    <t>Neuville-Les-This</t>
  </si>
  <si>
    <t>08323</t>
  </si>
  <si>
    <t>La Neuville-Les-Wasigny</t>
  </si>
  <si>
    <t>08324</t>
  </si>
  <si>
    <t>Neuvizy</t>
  </si>
  <si>
    <t>08325</t>
  </si>
  <si>
    <t>Noirval</t>
  </si>
  <si>
    <t>08326</t>
  </si>
  <si>
    <t>Nouart</t>
  </si>
  <si>
    <t>08327</t>
  </si>
  <si>
    <t>Nouvion-Sur-Meuse</t>
  </si>
  <si>
    <t>08328</t>
  </si>
  <si>
    <t>Nouzonville</t>
  </si>
  <si>
    <t>08329</t>
  </si>
  <si>
    <t>Novion-Porcien</t>
  </si>
  <si>
    <t>08330</t>
  </si>
  <si>
    <t>Novy-Chevrieres</t>
  </si>
  <si>
    <t>08331</t>
  </si>
  <si>
    <t>Noyers-Pont-Maugis</t>
  </si>
  <si>
    <t>08332</t>
  </si>
  <si>
    <t>Oches</t>
  </si>
  <si>
    <t>08333</t>
  </si>
  <si>
    <t>Olizy-Primat</t>
  </si>
  <si>
    <t>08334</t>
  </si>
  <si>
    <t>Omicourt</t>
  </si>
  <si>
    <t>08335</t>
  </si>
  <si>
    <t>Omont</t>
  </si>
  <si>
    <t>08336</t>
  </si>
  <si>
    <t>Osnes</t>
  </si>
  <si>
    <t>08338</t>
  </si>
  <si>
    <t>Pauvres</t>
  </si>
  <si>
    <t>08339</t>
  </si>
  <si>
    <t>Perthes</t>
  </si>
  <si>
    <t>08340</t>
  </si>
  <si>
    <t>Poilcourt-Sydney</t>
  </si>
  <si>
    <t>08341</t>
  </si>
  <si>
    <t>Poix-Terron</t>
  </si>
  <si>
    <t>08342</t>
  </si>
  <si>
    <t>Pouru-Aux-Bois</t>
  </si>
  <si>
    <t>08343</t>
  </si>
  <si>
    <t>Pouru-Saint-Remy</t>
  </si>
  <si>
    <t>08344</t>
  </si>
  <si>
    <t>Prez</t>
  </si>
  <si>
    <t>08346</t>
  </si>
  <si>
    <t>Prix-Les-Mezieres</t>
  </si>
  <si>
    <t>08347</t>
  </si>
  <si>
    <t>Puilly-Et-Charbeaux</t>
  </si>
  <si>
    <t>08348</t>
  </si>
  <si>
    <t>Puiseux</t>
  </si>
  <si>
    <t>08349</t>
  </si>
  <si>
    <t>Pure</t>
  </si>
  <si>
    <t>Quatre-Champs</t>
  </si>
  <si>
    <t>08351</t>
  </si>
  <si>
    <t>Quilly</t>
  </si>
  <si>
    <t>08352</t>
  </si>
  <si>
    <t>Raillicourt</t>
  </si>
  <si>
    <t>08353</t>
  </si>
  <si>
    <t>Rancennes</t>
  </si>
  <si>
    <t>08354</t>
  </si>
  <si>
    <t>Raucourt-Et-Flaba</t>
  </si>
  <si>
    <t>08355</t>
  </si>
  <si>
    <t>Regniowez</t>
  </si>
  <si>
    <t>08356</t>
  </si>
  <si>
    <t>Remaucourt</t>
  </si>
  <si>
    <t>08357</t>
  </si>
  <si>
    <t>Remilly-Aillicourt</t>
  </si>
  <si>
    <t>08358</t>
  </si>
  <si>
    <t>Remilly-Les-Pothees</t>
  </si>
  <si>
    <t>Renneville</t>
  </si>
  <si>
    <t>08361</t>
  </si>
  <si>
    <t>Renwez</t>
  </si>
  <si>
    <t>08362</t>
  </si>
  <si>
    <t>Rethel</t>
  </si>
  <si>
    <t>08363</t>
  </si>
  <si>
    <t>Revin</t>
  </si>
  <si>
    <t>08364</t>
  </si>
  <si>
    <t>Rilly-Sur-Aisne</t>
  </si>
  <si>
    <t>08365</t>
  </si>
  <si>
    <t>Rimogne</t>
  </si>
  <si>
    <t>08366</t>
  </si>
  <si>
    <t>Rocquigny</t>
  </si>
  <si>
    <t>08367</t>
  </si>
  <si>
    <t>Rocroi</t>
  </si>
  <si>
    <t>08368</t>
  </si>
  <si>
    <t>Roizy</t>
  </si>
  <si>
    <t>08369</t>
  </si>
  <si>
    <t>La Romagne</t>
  </si>
  <si>
    <t>Rouvroy-Sur-Audry</t>
  </si>
  <si>
    <t>08372</t>
  </si>
  <si>
    <t>Rubigny</t>
  </si>
  <si>
    <t>08373</t>
  </si>
  <si>
    <t>Rumigny</t>
  </si>
  <si>
    <t>08374</t>
  </si>
  <si>
    <t>La Sabotterie</t>
  </si>
  <si>
    <t>08375</t>
  </si>
  <si>
    <t>Sachy</t>
  </si>
  <si>
    <t>08376</t>
  </si>
  <si>
    <t>Sailly</t>
  </si>
  <si>
    <t>08377</t>
  </si>
  <si>
    <t>Saint-Aignan</t>
  </si>
  <si>
    <t>08378</t>
  </si>
  <si>
    <t>Saint-Clement-A-Arnes</t>
  </si>
  <si>
    <t>08379</t>
  </si>
  <si>
    <t>Saint-Etienne-A-Arnes</t>
  </si>
  <si>
    <t>Saint-Fergeux</t>
  </si>
  <si>
    <t>08381</t>
  </si>
  <si>
    <t>Saint-Germainmont</t>
  </si>
  <si>
    <t>08382</t>
  </si>
  <si>
    <t>Saint-Jean-Aux-Bois</t>
  </si>
  <si>
    <t>08383</t>
  </si>
  <si>
    <t>Saint-Juvin</t>
  </si>
  <si>
    <t>08384</t>
  </si>
  <si>
    <t>Saint-Lambert-Et-Mont-De-Jeux</t>
  </si>
  <si>
    <t>08385</t>
  </si>
  <si>
    <t>Saint-Laurent</t>
  </si>
  <si>
    <t>08386</t>
  </si>
  <si>
    <t>Saint-Loup-En-Champagne</t>
  </si>
  <si>
    <t>08387</t>
  </si>
  <si>
    <t>Saint-Loup-Terrier</t>
  </si>
  <si>
    <t>08388</t>
  </si>
  <si>
    <t>Saint-Marceau</t>
  </si>
  <si>
    <t>08389</t>
  </si>
  <si>
    <t>Saint-Marcel</t>
  </si>
  <si>
    <t>Sainte-Marie</t>
  </si>
  <si>
    <t>08391</t>
  </si>
  <si>
    <t>Saint-Menges</t>
  </si>
  <si>
    <t>08392</t>
  </si>
  <si>
    <t>Saint-Morel</t>
  </si>
  <si>
    <t>08393</t>
  </si>
  <si>
    <t>Saint-Pierre-A-Arnes</t>
  </si>
  <si>
    <t>08394</t>
  </si>
  <si>
    <t>Saint-Pierremont</t>
  </si>
  <si>
    <t>08395</t>
  </si>
  <si>
    <t>Saint-Pierre-Sur-Vence</t>
  </si>
  <si>
    <t>08396</t>
  </si>
  <si>
    <t>Saint-Quentin-Le-Petit</t>
  </si>
  <si>
    <t>08397</t>
  </si>
  <si>
    <t>Saint-Remy-Le-Petit</t>
  </si>
  <si>
    <t>08398</t>
  </si>
  <si>
    <t>Sainte-Vaubourg</t>
  </si>
  <si>
    <t>08399</t>
  </si>
  <si>
    <t>Sapogne-Sur-Marche</t>
  </si>
  <si>
    <t>Sapogne-Et-Feucheres</t>
  </si>
  <si>
    <t>08401</t>
  </si>
  <si>
    <t>Saulces-Champenoises</t>
  </si>
  <si>
    <t>08402</t>
  </si>
  <si>
    <t>Saulces-Monclin</t>
  </si>
  <si>
    <t>08403</t>
  </si>
  <si>
    <t>Sault-Les-Rethel</t>
  </si>
  <si>
    <t>08404</t>
  </si>
  <si>
    <t>Sault-Saint-Remy</t>
  </si>
  <si>
    <t>08405</t>
  </si>
  <si>
    <t>Sauville</t>
  </si>
  <si>
    <t>08406</t>
  </si>
  <si>
    <t>Savigny-Sur-Aisne</t>
  </si>
  <si>
    <t>08407</t>
  </si>
  <si>
    <t>Sechault</t>
  </si>
  <si>
    <t>08408</t>
  </si>
  <si>
    <t>Secheval</t>
  </si>
  <si>
    <t>08409</t>
  </si>
  <si>
    <t>Sedan</t>
  </si>
  <si>
    <t>Semide</t>
  </si>
  <si>
    <t>08411</t>
  </si>
  <si>
    <t>Semuy</t>
  </si>
  <si>
    <t>08412</t>
  </si>
  <si>
    <t>Senuc</t>
  </si>
  <si>
    <t>08413</t>
  </si>
  <si>
    <t>Seraincourt</t>
  </si>
  <si>
    <t>08415</t>
  </si>
  <si>
    <t>Sery</t>
  </si>
  <si>
    <t>08416</t>
  </si>
  <si>
    <t>Seuil</t>
  </si>
  <si>
    <t>08417</t>
  </si>
  <si>
    <t>Sevigny-La-Foret</t>
  </si>
  <si>
    <t>08418</t>
  </si>
  <si>
    <t>Sevigny-Waleppe</t>
  </si>
  <si>
    <t>08419</t>
  </si>
  <si>
    <t>Signy-L'Abbaye</t>
  </si>
  <si>
    <t>08420</t>
  </si>
  <si>
    <t>Signy-Le-Petit</t>
  </si>
  <si>
    <t>08421</t>
  </si>
  <si>
    <t>Signy-Montlibert</t>
  </si>
  <si>
    <t>08422</t>
  </si>
  <si>
    <t>Singly</t>
  </si>
  <si>
    <t>08424</t>
  </si>
  <si>
    <t>Sommauthe</t>
  </si>
  <si>
    <t>08425</t>
  </si>
  <si>
    <t>Sommerance</t>
  </si>
  <si>
    <t>08426</t>
  </si>
  <si>
    <t>Son</t>
  </si>
  <si>
    <t>08427</t>
  </si>
  <si>
    <t>Sorbon</t>
  </si>
  <si>
    <t>08428</t>
  </si>
  <si>
    <t>Sorcy-Bauthemont</t>
  </si>
  <si>
    <t>08429</t>
  </si>
  <si>
    <t>Sormonne</t>
  </si>
  <si>
    <t>Stonne</t>
  </si>
  <si>
    <t>08431</t>
  </si>
  <si>
    <t>Sugny</t>
  </si>
  <si>
    <t>08432</t>
  </si>
  <si>
    <t>Sury</t>
  </si>
  <si>
    <t>08433</t>
  </si>
  <si>
    <t>Suzanne</t>
  </si>
  <si>
    <t>08434</t>
  </si>
  <si>
    <t>Sy</t>
  </si>
  <si>
    <t>08435</t>
  </si>
  <si>
    <t>Tagnon</t>
  </si>
  <si>
    <t>08436</t>
  </si>
  <si>
    <t>Taillette</t>
  </si>
  <si>
    <t>08437</t>
  </si>
  <si>
    <t>Tailly</t>
  </si>
  <si>
    <t>08438</t>
  </si>
  <si>
    <t>Taizy</t>
  </si>
  <si>
    <t>08439</t>
  </si>
  <si>
    <t>Tannay</t>
  </si>
  <si>
    <t>Tarzy</t>
  </si>
  <si>
    <t>08444</t>
  </si>
  <si>
    <t>Tetaigne</t>
  </si>
  <si>
    <t>08445</t>
  </si>
  <si>
    <t>Thelonne</t>
  </si>
  <si>
    <t>08446</t>
  </si>
  <si>
    <t>Thenorgues</t>
  </si>
  <si>
    <t>08448</t>
  </si>
  <si>
    <t>Thilay</t>
  </si>
  <si>
    <t>08449</t>
  </si>
  <si>
    <t>Thin-Le-Moutier</t>
  </si>
  <si>
    <t>This</t>
  </si>
  <si>
    <t>08451</t>
  </si>
  <si>
    <t>Le Thour</t>
  </si>
  <si>
    <t>08452</t>
  </si>
  <si>
    <t>Thugny-Trugny</t>
  </si>
  <si>
    <t>08453</t>
  </si>
  <si>
    <t>Toges</t>
  </si>
  <si>
    <t>08454</t>
  </si>
  <si>
    <t>Touligny</t>
  </si>
  <si>
    <t>08455</t>
  </si>
  <si>
    <t>Tourcelles-Chaumont</t>
  </si>
  <si>
    <t>08456</t>
  </si>
  <si>
    <t>Tournavaux</t>
  </si>
  <si>
    <t>08457</t>
  </si>
  <si>
    <t>Tournes</t>
  </si>
  <si>
    <t>08458</t>
  </si>
  <si>
    <t>Tourteron</t>
  </si>
  <si>
    <t>08459</t>
  </si>
  <si>
    <t>Tremblois-Les-Carignan</t>
  </si>
  <si>
    <t>Tremblois-Les-Rocroi</t>
  </si>
  <si>
    <t>08461</t>
  </si>
  <si>
    <t>Vandy</t>
  </si>
  <si>
    <t>08462</t>
  </si>
  <si>
    <t>Vaux-Champagne</t>
  </si>
  <si>
    <t>08463</t>
  </si>
  <si>
    <t>Vaux-En-Dieulet</t>
  </si>
  <si>
    <t>08464</t>
  </si>
  <si>
    <t>Vaux-Les-Mouron</t>
  </si>
  <si>
    <t>08465</t>
  </si>
  <si>
    <t>Vaux-Les-Rubigny</t>
  </si>
  <si>
    <t>08466</t>
  </si>
  <si>
    <t>Vaux-Les-Mouzon</t>
  </si>
  <si>
    <t>08467</t>
  </si>
  <si>
    <t>Vaux-Montreuil</t>
  </si>
  <si>
    <t>08468</t>
  </si>
  <si>
    <t>Vaux-Villaine</t>
  </si>
  <si>
    <t>08469</t>
  </si>
  <si>
    <t>Vendresse</t>
  </si>
  <si>
    <t>08470</t>
  </si>
  <si>
    <t>Verpel</t>
  </si>
  <si>
    <t>08471</t>
  </si>
  <si>
    <t>Verrieres</t>
  </si>
  <si>
    <t>08472</t>
  </si>
  <si>
    <t>Viel-Saint-Remy</t>
  </si>
  <si>
    <t>08473</t>
  </si>
  <si>
    <t>Vieux-Les-Asfeld</t>
  </si>
  <si>
    <t>08476</t>
  </si>
  <si>
    <t>Villers-Devant-Le-Thour</t>
  </si>
  <si>
    <t>08477</t>
  </si>
  <si>
    <t>Villers-Devant-Mouzon</t>
  </si>
  <si>
    <t>08478</t>
  </si>
  <si>
    <t>Villers-Le-Tilleul</t>
  </si>
  <si>
    <t>08479</t>
  </si>
  <si>
    <t>Villers-Le-Tourneur</t>
  </si>
  <si>
    <t>08480</t>
  </si>
  <si>
    <t>Villers-Semeuse</t>
  </si>
  <si>
    <t>08481</t>
  </si>
  <si>
    <t>Villers-Sur-Bar</t>
  </si>
  <si>
    <t>08482</t>
  </si>
  <si>
    <t>Villers-Sur-Le-Mont</t>
  </si>
  <si>
    <t>08483</t>
  </si>
  <si>
    <t>Ville-Sur-Lumes</t>
  </si>
  <si>
    <t>08484</t>
  </si>
  <si>
    <t>Ville-Sur-Retourne</t>
  </si>
  <si>
    <t>08485</t>
  </si>
  <si>
    <t>Villy</t>
  </si>
  <si>
    <t>08486</t>
  </si>
  <si>
    <t>Vireux-Molhain</t>
  </si>
  <si>
    <t>08487</t>
  </si>
  <si>
    <t>Vireux-Wallerand</t>
  </si>
  <si>
    <t>08488</t>
  </si>
  <si>
    <t>Vivier-Au-Court</t>
  </si>
  <si>
    <t>08489</t>
  </si>
  <si>
    <t>Voncq</t>
  </si>
  <si>
    <t>08490</t>
  </si>
  <si>
    <t>Vouziers</t>
  </si>
  <si>
    <t>08491</t>
  </si>
  <si>
    <t>Vrigne Aux Bois</t>
  </si>
  <si>
    <t>08492</t>
  </si>
  <si>
    <t>Vrigne-Meuse</t>
  </si>
  <si>
    <t>08494</t>
  </si>
  <si>
    <t>Wadelincourt</t>
  </si>
  <si>
    <t>08496</t>
  </si>
  <si>
    <t>Wagnon</t>
  </si>
  <si>
    <t>08497</t>
  </si>
  <si>
    <t>Warcq</t>
  </si>
  <si>
    <t>08498</t>
  </si>
  <si>
    <t>Warnecourt</t>
  </si>
  <si>
    <t>08499</t>
  </si>
  <si>
    <t>Wasigny</t>
  </si>
  <si>
    <t>Wignicourt</t>
  </si>
  <si>
    <t>08501</t>
  </si>
  <si>
    <t>Williers</t>
  </si>
  <si>
    <t>08502</t>
  </si>
  <si>
    <t>Yoncq</t>
  </si>
  <si>
    <t>08503</t>
  </si>
  <si>
    <t>Yvernaumont</t>
  </si>
  <si>
    <t>10002</t>
  </si>
  <si>
    <t>Ailleville</t>
  </si>
  <si>
    <t>AUBE</t>
  </si>
  <si>
    <t>TROYES / CHAUMONT</t>
  </si>
  <si>
    <t>10003</t>
  </si>
  <si>
    <t>Aix-Villemaur-Pâlis</t>
  </si>
  <si>
    <t>10004</t>
  </si>
  <si>
    <t>Allibaudieres</t>
  </si>
  <si>
    <t>10005</t>
  </si>
  <si>
    <t>Amance</t>
  </si>
  <si>
    <t>10006</t>
  </si>
  <si>
    <t>Arcis-Sur-Aube</t>
  </si>
  <si>
    <t>10007</t>
  </si>
  <si>
    <t>Arconville</t>
  </si>
  <si>
    <t>10008</t>
  </si>
  <si>
    <t>Argancon</t>
  </si>
  <si>
    <t>10009</t>
  </si>
  <si>
    <t>Arrelles</t>
  </si>
  <si>
    <t>10010</t>
  </si>
  <si>
    <t>Arrembecourt</t>
  </si>
  <si>
    <t>10011</t>
  </si>
  <si>
    <t>Arrentieres</t>
  </si>
  <si>
    <t>10012</t>
  </si>
  <si>
    <t>Arsonval</t>
  </si>
  <si>
    <t>10013</t>
  </si>
  <si>
    <t>Assenay</t>
  </si>
  <si>
    <t>10014</t>
  </si>
  <si>
    <t>Assencieres</t>
  </si>
  <si>
    <t>10015</t>
  </si>
  <si>
    <t>Aubeterre</t>
  </si>
  <si>
    <t>10017</t>
  </si>
  <si>
    <t>Aulnay</t>
  </si>
  <si>
    <t>10018</t>
  </si>
  <si>
    <t>Auxon</t>
  </si>
  <si>
    <t>10019</t>
  </si>
  <si>
    <t>Val-D'Auzon</t>
  </si>
  <si>
    <t>10020</t>
  </si>
  <si>
    <t>Avant-Les-Marcilly</t>
  </si>
  <si>
    <t>10021</t>
  </si>
  <si>
    <t>Avant-Les-Ramerupt</t>
  </si>
  <si>
    <t>10022</t>
  </si>
  <si>
    <t>Avirey-Lingey</t>
  </si>
  <si>
    <t>10023</t>
  </si>
  <si>
    <t>Avon-La-Peze</t>
  </si>
  <si>
    <t>10024</t>
  </si>
  <si>
    <t>Avreuil</t>
  </si>
  <si>
    <t>10025</t>
  </si>
  <si>
    <t>Bagneux-La-Fosse</t>
  </si>
  <si>
    <t>10026</t>
  </si>
  <si>
    <t>Bailly-Le-Franc</t>
  </si>
  <si>
    <t>10027</t>
  </si>
  <si>
    <t>Balignicourt</t>
  </si>
  <si>
    <t>10028</t>
  </si>
  <si>
    <t>Balnot-La-Grange</t>
  </si>
  <si>
    <t>10029</t>
  </si>
  <si>
    <t>Balnot-Sur-Laignes</t>
  </si>
  <si>
    <t>10030</t>
  </si>
  <si>
    <t>Barberey-Saint-Sulpice</t>
  </si>
  <si>
    <t>10031</t>
  </si>
  <si>
    <t>Barbuise</t>
  </si>
  <si>
    <t>10032</t>
  </si>
  <si>
    <t>Baroville</t>
  </si>
  <si>
    <t>10033</t>
  </si>
  <si>
    <t>Bar-Sur-Aube</t>
  </si>
  <si>
    <t>10034</t>
  </si>
  <si>
    <t>Bar-Sur-Seine</t>
  </si>
  <si>
    <t>10035</t>
  </si>
  <si>
    <t>Bayel</t>
  </si>
  <si>
    <t>10037</t>
  </si>
  <si>
    <t>Bercenay-En-Othe</t>
  </si>
  <si>
    <t>10038</t>
  </si>
  <si>
    <t>Bercenay-Le-Hayer</t>
  </si>
  <si>
    <t>10039</t>
  </si>
  <si>
    <t>Bergeres</t>
  </si>
  <si>
    <t>10040</t>
  </si>
  <si>
    <t>Bernon</t>
  </si>
  <si>
    <t>10041</t>
  </si>
  <si>
    <t>Bertignolles</t>
  </si>
  <si>
    <t>10042</t>
  </si>
  <si>
    <t>Berulle</t>
  </si>
  <si>
    <t>10043</t>
  </si>
  <si>
    <t>Bessy</t>
  </si>
  <si>
    <t>10044</t>
  </si>
  <si>
    <t>Betignicourt</t>
  </si>
  <si>
    <t>10045</t>
  </si>
  <si>
    <t>Beurey</t>
  </si>
  <si>
    <t>10046</t>
  </si>
  <si>
    <t>Blaincourt-Sur-Aube</t>
  </si>
  <si>
    <t>10047</t>
  </si>
  <si>
    <t>Blignicourt</t>
  </si>
  <si>
    <t>10048</t>
  </si>
  <si>
    <t>Bligny</t>
  </si>
  <si>
    <t>10049</t>
  </si>
  <si>
    <t>Les Bordes-Aumont</t>
  </si>
  <si>
    <t>10050</t>
  </si>
  <si>
    <t>Bossancourt</t>
  </si>
  <si>
    <t>10051</t>
  </si>
  <si>
    <t>Bouilly</t>
  </si>
  <si>
    <t>10052</t>
  </si>
  <si>
    <t>Boulages</t>
  </si>
  <si>
    <t>10053</t>
  </si>
  <si>
    <t>Bouranton</t>
  </si>
  <si>
    <t>10054</t>
  </si>
  <si>
    <t>Bourdenay</t>
  </si>
  <si>
    <t>10055</t>
  </si>
  <si>
    <t>Bourguignons</t>
  </si>
  <si>
    <t>10056</t>
  </si>
  <si>
    <t>Bouy-Luxembourg</t>
  </si>
  <si>
    <t>10057</t>
  </si>
  <si>
    <t>Bouy-Sur-Orvin</t>
  </si>
  <si>
    <t>10058</t>
  </si>
  <si>
    <t>Bragelogne-Beauvoir</t>
  </si>
  <si>
    <t>10059</t>
  </si>
  <si>
    <t>Braux</t>
  </si>
  <si>
    <t>10060</t>
  </si>
  <si>
    <t>Breviandes</t>
  </si>
  <si>
    <t>10061</t>
  </si>
  <si>
    <t>Brevonnes</t>
  </si>
  <si>
    <t>10062</t>
  </si>
  <si>
    <t>Briel-Sur-Barse</t>
  </si>
  <si>
    <t>10063</t>
  </si>
  <si>
    <t>Brienne-La-Vieille</t>
  </si>
  <si>
    <t>10064</t>
  </si>
  <si>
    <t>Brienne-Le-Chateau</t>
  </si>
  <si>
    <t>10065</t>
  </si>
  <si>
    <t>Brillecourt</t>
  </si>
  <si>
    <t>10066</t>
  </si>
  <si>
    <t>Bucey-En-Othe</t>
  </si>
  <si>
    <t>10067</t>
  </si>
  <si>
    <t>Bucheres</t>
  </si>
  <si>
    <t>10068</t>
  </si>
  <si>
    <t>Buxeuil</t>
  </si>
  <si>
    <t>10069</t>
  </si>
  <si>
    <t>Buxieres-Sur-Arce</t>
  </si>
  <si>
    <t>10070</t>
  </si>
  <si>
    <t>Celles-Sur-Ource</t>
  </si>
  <si>
    <t>10071</t>
  </si>
  <si>
    <t>Chacenay</t>
  </si>
  <si>
    <t>10072</t>
  </si>
  <si>
    <t>La Chaise</t>
  </si>
  <si>
    <t>10073</t>
  </si>
  <si>
    <t>Chalette-Sur-Voire</t>
  </si>
  <si>
    <t>10074</t>
  </si>
  <si>
    <t>Chamoy</t>
  </si>
  <si>
    <t>10075</t>
  </si>
  <si>
    <t>Champfleury</t>
  </si>
  <si>
    <t>10076</t>
  </si>
  <si>
    <t>Champignol-Lez-Mondeville</t>
  </si>
  <si>
    <t>10077</t>
  </si>
  <si>
    <t>Champigny-Sur-Aube</t>
  </si>
  <si>
    <t>10078</t>
  </si>
  <si>
    <t>Champ-Sur-Barse</t>
  </si>
  <si>
    <t>10079</t>
  </si>
  <si>
    <t>Channes</t>
  </si>
  <si>
    <t>10080</t>
  </si>
  <si>
    <t>Chaource</t>
  </si>
  <si>
    <t>10081</t>
  </si>
  <si>
    <t>La Chapelle-Saint-Luc</t>
  </si>
  <si>
    <t>Grands centres urbains</t>
  </si>
  <si>
    <t>10082</t>
  </si>
  <si>
    <t>Chapelle-Vallon</t>
  </si>
  <si>
    <t>10083</t>
  </si>
  <si>
    <t>10084</t>
  </si>
  <si>
    <t>Charmont-Sous-Barbuise</t>
  </si>
  <si>
    <t>10085</t>
  </si>
  <si>
    <t>Charmoy</t>
  </si>
  <si>
    <t>10086</t>
  </si>
  <si>
    <t>Charny-Le-Bachot</t>
  </si>
  <si>
    <t>10087</t>
  </si>
  <si>
    <t>Chaserey</t>
  </si>
  <si>
    <t>10089</t>
  </si>
  <si>
    <t>Chatres</t>
  </si>
  <si>
    <t>10090</t>
  </si>
  <si>
    <t>Chauchigny</t>
  </si>
  <si>
    <t>10091</t>
  </si>
  <si>
    <t>Chaudrey</t>
  </si>
  <si>
    <t>10092</t>
  </si>
  <si>
    <t>Chauffour-Les-Bailly</t>
  </si>
  <si>
    <t>10093</t>
  </si>
  <si>
    <t>Chaumesnil</t>
  </si>
  <si>
    <t>10094</t>
  </si>
  <si>
    <t>Chavanges</t>
  </si>
  <si>
    <t>10095</t>
  </si>
  <si>
    <t>Le Chene</t>
  </si>
  <si>
    <t>10096</t>
  </si>
  <si>
    <t>Chennegy</t>
  </si>
  <si>
    <t>10097</t>
  </si>
  <si>
    <t>Chervey</t>
  </si>
  <si>
    <t>10098</t>
  </si>
  <si>
    <t>Chesley</t>
  </si>
  <si>
    <t>10099</t>
  </si>
  <si>
    <t>Chessy-Les-Pres</t>
  </si>
  <si>
    <t>10100</t>
  </si>
  <si>
    <t>Clerey</t>
  </si>
  <si>
    <t>10101</t>
  </si>
  <si>
    <t>Coclois</t>
  </si>
  <si>
    <t>10102</t>
  </si>
  <si>
    <t>Colombe-La-Fosse</t>
  </si>
  <si>
    <t>10103</t>
  </si>
  <si>
    <t>Colombe-Le-Sec</t>
  </si>
  <si>
    <t>10104</t>
  </si>
  <si>
    <t>Cormost</t>
  </si>
  <si>
    <t>10105</t>
  </si>
  <si>
    <t>Courcelles-Sur-Voire</t>
  </si>
  <si>
    <t>10106</t>
  </si>
  <si>
    <t>Courceroy</t>
  </si>
  <si>
    <t>10107</t>
  </si>
  <si>
    <t>Coursan-En-Othe</t>
  </si>
  <si>
    <t>10108</t>
  </si>
  <si>
    <t>Courtaoult</t>
  </si>
  <si>
    <t>10109</t>
  </si>
  <si>
    <t>Courtenot</t>
  </si>
  <si>
    <t>10110</t>
  </si>
  <si>
    <t>Courteranges</t>
  </si>
  <si>
    <t>10111</t>
  </si>
  <si>
    <t>Courteron</t>
  </si>
  <si>
    <t>10112</t>
  </si>
  <si>
    <t>Coussegrey</t>
  </si>
  <si>
    <t>10113</t>
  </si>
  <si>
    <t>Couvignon</t>
  </si>
  <si>
    <t>10114</t>
  </si>
  <si>
    <t>Crancey</t>
  </si>
  <si>
    <t>10115</t>
  </si>
  <si>
    <t>Creney-Pres-Troyes</t>
  </si>
  <si>
    <t>10116</t>
  </si>
  <si>
    <t>Cresantignes</t>
  </si>
  <si>
    <t>10117</t>
  </si>
  <si>
    <t>Crespy-Le-Neuf</t>
  </si>
  <si>
    <t>10118</t>
  </si>
  <si>
    <t>Les Croutes</t>
  </si>
  <si>
    <t>10119</t>
  </si>
  <si>
    <t>Cunfin</t>
  </si>
  <si>
    <t>10120</t>
  </si>
  <si>
    <t>Cussangy</t>
  </si>
  <si>
    <t>10121</t>
  </si>
  <si>
    <t>Dampierre</t>
  </si>
  <si>
    <t>10122</t>
  </si>
  <si>
    <t>Davrey</t>
  </si>
  <si>
    <t>10123</t>
  </si>
  <si>
    <t>Dienville</t>
  </si>
  <si>
    <t>10124</t>
  </si>
  <si>
    <t>Dierrey-Saint-Julien</t>
  </si>
  <si>
    <t>10125</t>
  </si>
  <si>
    <t>Dierrey-Saint-Pierre</t>
  </si>
  <si>
    <t>10126</t>
  </si>
  <si>
    <t>Dolancourt</t>
  </si>
  <si>
    <t>10127</t>
  </si>
  <si>
    <t>Dommartin-Le-Coq</t>
  </si>
  <si>
    <t>10128</t>
  </si>
  <si>
    <t>Donnement</t>
  </si>
  <si>
    <t>10129</t>
  </si>
  <si>
    <t>Dosches</t>
  </si>
  <si>
    <t>10130</t>
  </si>
  <si>
    <t>Dosnon</t>
  </si>
  <si>
    <t>10131</t>
  </si>
  <si>
    <t>Droupt-Saint-Basle</t>
  </si>
  <si>
    <t>10132</t>
  </si>
  <si>
    <t>Droupt-Sainte-Marie</t>
  </si>
  <si>
    <t>10133</t>
  </si>
  <si>
    <t>Eaux-Puiseaux</t>
  </si>
  <si>
    <t>10134</t>
  </si>
  <si>
    <t>Echemines</t>
  </si>
  <si>
    <t>10135</t>
  </si>
  <si>
    <t>Eclance</t>
  </si>
  <si>
    <t>10136</t>
  </si>
  <si>
    <t>Eguilly-Sous-Bois</t>
  </si>
  <si>
    <t>10137</t>
  </si>
  <si>
    <t>Engente</t>
  </si>
  <si>
    <t>10138</t>
  </si>
  <si>
    <t>Epagne</t>
  </si>
  <si>
    <t>10139</t>
  </si>
  <si>
    <t>Epothemont</t>
  </si>
  <si>
    <t>10140</t>
  </si>
  <si>
    <t>Ervy-Le-Chatel</t>
  </si>
  <si>
    <t>10141</t>
  </si>
  <si>
    <t>Essoyes</t>
  </si>
  <si>
    <t>10142</t>
  </si>
  <si>
    <t>Estissac</t>
  </si>
  <si>
    <t>10143</t>
  </si>
  <si>
    <t>Etourvy</t>
  </si>
  <si>
    <t>10144</t>
  </si>
  <si>
    <t>Etrelles-Sur-Aube</t>
  </si>
  <si>
    <t>10145</t>
  </si>
  <si>
    <t>Faux-Villecerf</t>
  </si>
  <si>
    <t>10146</t>
  </si>
  <si>
    <t>Fay-Les-Marcilly</t>
  </si>
  <si>
    <t>10147</t>
  </si>
  <si>
    <t>Fays-La-Chapelle</t>
  </si>
  <si>
    <t>10148</t>
  </si>
  <si>
    <t>Ferreux-Quincey</t>
  </si>
  <si>
    <t>10149</t>
  </si>
  <si>
    <t>Feuges</t>
  </si>
  <si>
    <t>10150</t>
  </si>
  <si>
    <t>Fontaine</t>
  </si>
  <si>
    <t>10151</t>
  </si>
  <si>
    <t>Fontaine-Les-Gres</t>
  </si>
  <si>
    <t>10153</t>
  </si>
  <si>
    <t>Fontaine-Macon</t>
  </si>
  <si>
    <t>10154</t>
  </si>
  <si>
    <t>Fontenay-De-Bossery</t>
  </si>
  <si>
    <t>10155</t>
  </si>
  <si>
    <t>Fontette</t>
  </si>
  <si>
    <t>10156</t>
  </si>
  <si>
    <t>Fontvannes</t>
  </si>
  <si>
    <t>10157</t>
  </si>
  <si>
    <t>La Fosse-Corduan</t>
  </si>
  <si>
    <t>10158</t>
  </si>
  <si>
    <t>Foucheres</t>
  </si>
  <si>
    <t>10159</t>
  </si>
  <si>
    <t>Fralignes</t>
  </si>
  <si>
    <t>10160</t>
  </si>
  <si>
    <t>Fravaux</t>
  </si>
  <si>
    <t>10161</t>
  </si>
  <si>
    <t>Fresnay</t>
  </si>
  <si>
    <t>10162</t>
  </si>
  <si>
    <t>Fresnoy-Le-Chateau</t>
  </si>
  <si>
    <t>10163</t>
  </si>
  <si>
    <t>Fuligny</t>
  </si>
  <si>
    <t>10164</t>
  </si>
  <si>
    <t>Gelannes</t>
  </si>
  <si>
    <t>10165</t>
  </si>
  <si>
    <t>Geraudot</t>
  </si>
  <si>
    <t>10166</t>
  </si>
  <si>
    <t>Les Grandes-Chapelles</t>
  </si>
  <si>
    <t>10167</t>
  </si>
  <si>
    <t>Grandville</t>
  </si>
  <si>
    <t>10168</t>
  </si>
  <si>
    <t>Les Granges</t>
  </si>
  <si>
    <t>10169</t>
  </si>
  <si>
    <t>Gumery</t>
  </si>
  <si>
    <t>10170</t>
  </si>
  <si>
    <t>Gye-Sur-Seine</t>
  </si>
  <si>
    <t>10171</t>
  </si>
  <si>
    <t>Hampigny</t>
  </si>
  <si>
    <t>10172</t>
  </si>
  <si>
    <t>Herbisse</t>
  </si>
  <si>
    <t>10173</t>
  </si>
  <si>
    <t>Isle-Aumont</t>
  </si>
  <si>
    <t>10174</t>
  </si>
  <si>
    <t>Isle-Aubigny</t>
  </si>
  <si>
    <t>10175</t>
  </si>
  <si>
    <t>Jasseines</t>
  </si>
  <si>
    <t>10176</t>
  </si>
  <si>
    <t>Jaucourt</t>
  </si>
  <si>
    <t>10177</t>
  </si>
  <si>
    <t>Javernant</t>
  </si>
  <si>
    <t>10178</t>
  </si>
  <si>
    <t>Jessains</t>
  </si>
  <si>
    <t>10179</t>
  </si>
  <si>
    <t>Jeugny</t>
  </si>
  <si>
    <t>10180</t>
  </si>
  <si>
    <t>Joncreuil</t>
  </si>
  <si>
    <t>10181</t>
  </si>
  <si>
    <t>Jully-Sur-Sarce</t>
  </si>
  <si>
    <t>10182</t>
  </si>
  <si>
    <t>Juvancourt</t>
  </si>
  <si>
    <t>10183</t>
  </si>
  <si>
    <t>Juvanze</t>
  </si>
  <si>
    <t>10184</t>
  </si>
  <si>
    <t>Juzanvigny</t>
  </si>
  <si>
    <t>10185</t>
  </si>
  <si>
    <t>Lagesse</t>
  </si>
  <si>
    <t>10186</t>
  </si>
  <si>
    <t>Laines-Aux-Bois</t>
  </si>
  <si>
    <t>10187</t>
  </si>
  <si>
    <t>Landreville</t>
  </si>
  <si>
    <t>10188</t>
  </si>
  <si>
    <t>Lantages</t>
  </si>
  <si>
    <t>10189</t>
  </si>
  <si>
    <t>Lassicourt</t>
  </si>
  <si>
    <t>10190</t>
  </si>
  <si>
    <t>Laubressel</t>
  </si>
  <si>
    <t>10191</t>
  </si>
  <si>
    <t>Lavau</t>
  </si>
  <si>
    <t>10192</t>
  </si>
  <si>
    <t>Lentilles</t>
  </si>
  <si>
    <t>10193</t>
  </si>
  <si>
    <t>Lesmont</t>
  </si>
  <si>
    <t>10194</t>
  </si>
  <si>
    <t>Levigny</t>
  </si>
  <si>
    <t>10195</t>
  </si>
  <si>
    <t>Lhuitre</t>
  </si>
  <si>
    <t>10196</t>
  </si>
  <si>
    <t>Lignieres</t>
  </si>
  <si>
    <t>10197</t>
  </si>
  <si>
    <t>Lignol-Le-Chateau</t>
  </si>
  <si>
    <t>10198</t>
  </si>
  <si>
    <t>Lirey</t>
  </si>
  <si>
    <t>10199</t>
  </si>
  <si>
    <t>Loches-Sur-Ource</t>
  </si>
  <si>
    <t>10200</t>
  </si>
  <si>
    <t>La Loge-Aux-Chevres</t>
  </si>
  <si>
    <t>10201</t>
  </si>
  <si>
    <t>La Loge-Pomblin</t>
  </si>
  <si>
    <t>10202</t>
  </si>
  <si>
    <t>Les Loges-Margueron</t>
  </si>
  <si>
    <t>10203</t>
  </si>
  <si>
    <t>Longchamp-Sur-Aujon</t>
  </si>
  <si>
    <t>10204</t>
  </si>
  <si>
    <t>Longeville-Sur-Mogne</t>
  </si>
  <si>
    <t>10205</t>
  </si>
  <si>
    <t>Longpre-Le-Sec</t>
  </si>
  <si>
    <t>10206</t>
  </si>
  <si>
    <t>Longsols</t>
  </si>
  <si>
    <t>10207</t>
  </si>
  <si>
    <t>Longueville-Sur-Aube</t>
  </si>
  <si>
    <t>10208</t>
  </si>
  <si>
    <t>La Louptiere-Thenard</t>
  </si>
  <si>
    <t>10209</t>
  </si>
  <si>
    <t>Lusigny-Sur-Barse</t>
  </si>
  <si>
    <t>10210</t>
  </si>
  <si>
    <t>Luyeres</t>
  </si>
  <si>
    <t>10211</t>
  </si>
  <si>
    <t>Macey</t>
  </si>
  <si>
    <t>10212</t>
  </si>
  <si>
    <t>Machy</t>
  </si>
  <si>
    <t>10213</t>
  </si>
  <si>
    <t>Magnant</t>
  </si>
  <si>
    <t>10214</t>
  </si>
  <si>
    <t>Magnicourt</t>
  </si>
  <si>
    <t>10215</t>
  </si>
  <si>
    <t>Magny-Fouchard</t>
  </si>
  <si>
    <t>10216</t>
  </si>
  <si>
    <t>Mailly-Le-Camp</t>
  </si>
  <si>
    <t>10217</t>
  </si>
  <si>
    <t>Maison-Des-Champs</t>
  </si>
  <si>
    <t>10218</t>
  </si>
  <si>
    <t>Maisons-Les-Chaource</t>
  </si>
  <si>
    <t>10219</t>
  </si>
  <si>
    <t>Maisons-Les-Soulaines</t>
  </si>
  <si>
    <t>10220</t>
  </si>
  <si>
    <t>Maizieres-La-Grande-Paroisse</t>
  </si>
  <si>
    <t>10221</t>
  </si>
  <si>
    <t>Maizieres-Les-Brienne</t>
  </si>
  <si>
    <t>10222</t>
  </si>
  <si>
    <t>Maraye-En-Othe</t>
  </si>
  <si>
    <t>10223</t>
  </si>
  <si>
    <t>Marcilly-Le-Hayer</t>
  </si>
  <si>
    <t>10224</t>
  </si>
  <si>
    <t>Marigny-Le-Chatel</t>
  </si>
  <si>
    <t>10225</t>
  </si>
  <si>
    <t>Marnay-Sur-Seine</t>
  </si>
  <si>
    <t>10226</t>
  </si>
  <si>
    <t>Marolles-Les-Bailly</t>
  </si>
  <si>
    <t>10227</t>
  </si>
  <si>
    <t>Marolles-Sous-Lignieres</t>
  </si>
  <si>
    <t>10228</t>
  </si>
  <si>
    <t>Mathaux</t>
  </si>
  <si>
    <t>10229</t>
  </si>
  <si>
    <t>Maupas</t>
  </si>
  <si>
    <t>10230</t>
  </si>
  <si>
    <t>Mergey</t>
  </si>
  <si>
    <t>10231</t>
  </si>
  <si>
    <t>Le Meriot</t>
  </si>
  <si>
    <t>10232</t>
  </si>
  <si>
    <t>Merrey-Sur-Arce</t>
  </si>
  <si>
    <t>10233</t>
  </si>
  <si>
    <t>Mery-Sur-Seine</t>
  </si>
  <si>
    <t>10234</t>
  </si>
  <si>
    <t>Mesgrigny</t>
  </si>
  <si>
    <t>10235</t>
  </si>
  <si>
    <t>Mesnil-La-Comtesse</t>
  </si>
  <si>
    <t>10236</t>
  </si>
  <si>
    <t>Mesnil-Lettre</t>
  </si>
  <si>
    <t>10237</t>
  </si>
  <si>
    <t>Mesnil-Saint-Loup</t>
  </si>
  <si>
    <t>10238</t>
  </si>
  <si>
    <t>Mesnil-Saint-Pere</t>
  </si>
  <si>
    <t>10239</t>
  </si>
  <si>
    <t>Mesnil-Sellieres</t>
  </si>
  <si>
    <t>10240</t>
  </si>
  <si>
    <t>Messon</t>
  </si>
  <si>
    <t>10241</t>
  </si>
  <si>
    <t>Metz-Robert</t>
  </si>
  <si>
    <t>10242</t>
  </si>
  <si>
    <t>Meurville</t>
  </si>
  <si>
    <t>10243</t>
  </si>
  <si>
    <t>Molins-Sur-Aube</t>
  </si>
  <si>
    <t>10245</t>
  </si>
  <si>
    <t>Montaulin</t>
  </si>
  <si>
    <t>10246</t>
  </si>
  <si>
    <t>Montceaux-Les-Vaudes</t>
  </si>
  <si>
    <t>10247</t>
  </si>
  <si>
    <t>Montfey</t>
  </si>
  <si>
    <t>10248</t>
  </si>
  <si>
    <t>Montgueux</t>
  </si>
  <si>
    <t>10249</t>
  </si>
  <si>
    <t>Montieramey</t>
  </si>
  <si>
    <t>10250</t>
  </si>
  <si>
    <t>Montier-En-L'Isle</t>
  </si>
  <si>
    <t>10251</t>
  </si>
  <si>
    <t>Montigny-Les-Monts</t>
  </si>
  <si>
    <t>10252</t>
  </si>
  <si>
    <t>Montmartin-Le-Haut</t>
  </si>
  <si>
    <t>10253</t>
  </si>
  <si>
    <t>Montmorency-Beaufort</t>
  </si>
  <si>
    <t>10254</t>
  </si>
  <si>
    <t>Montpothier</t>
  </si>
  <si>
    <t>10255</t>
  </si>
  <si>
    <t>Montreuil-Sur-Barse</t>
  </si>
  <si>
    <t>10256</t>
  </si>
  <si>
    <t>Montsuzain</t>
  </si>
  <si>
    <t>10257</t>
  </si>
  <si>
    <t>Morembert</t>
  </si>
  <si>
    <t>10258</t>
  </si>
  <si>
    <t>Morvilliers</t>
  </si>
  <si>
    <t>10259</t>
  </si>
  <si>
    <t>La Motte-Tilly</t>
  </si>
  <si>
    <t>10260</t>
  </si>
  <si>
    <t>Moussey</t>
  </si>
  <si>
    <t>10261</t>
  </si>
  <si>
    <t>Mussy-Sur-Seine</t>
  </si>
  <si>
    <t>10262</t>
  </si>
  <si>
    <t>Neuville-Sur-Seine</t>
  </si>
  <si>
    <t>10263</t>
  </si>
  <si>
    <t>Neuville-Sur-Vanne</t>
  </si>
  <si>
    <t>10264</t>
  </si>
  <si>
    <t>Noe-Les-Mallets</t>
  </si>
  <si>
    <t>10265</t>
  </si>
  <si>
    <t>Les Noes-Pres-Troyes</t>
  </si>
  <si>
    <t>10266</t>
  </si>
  <si>
    <t>Nogent-En-Othe</t>
  </si>
  <si>
    <t>10267</t>
  </si>
  <si>
    <t>Nogent-Sur-Aube</t>
  </si>
  <si>
    <t>10268</t>
  </si>
  <si>
    <t>Nogent-Sur-Seine</t>
  </si>
  <si>
    <t>10269</t>
  </si>
  <si>
    <t>Nozay</t>
  </si>
  <si>
    <t>10270</t>
  </si>
  <si>
    <t>Onjon</t>
  </si>
  <si>
    <t>10271</t>
  </si>
  <si>
    <t>Origny-Le-Sec</t>
  </si>
  <si>
    <t>10272</t>
  </si>
  <si>
    <t>Ormes</t>
  </si>
  <si>
    <t>10273</t>
  </si>
  <si>
    <t>Ortillon</t>
  </si>
  <si>
    <t>10274</t>
  </si>
  <si>
    <t>Orvilliers-Saint-Julien</t>
  </si>
  <si>
    <t>10275</t>
  </si>
  <si>
    <t>Ossey-Les-Trois-Maisons</t>
  </si>
  <si>
    <t>10276</t>
  </si>
  <si>
    <t>Paisy-Cosdon</t>
  </si>
  <si>
    <t>10278</t>
  </si>
  <si>
    <t>Pargues</t>
  </si>
  <si>
    <t>10279</t>
  </si>
  <si>
    <t>Pars-Les-Chavanges</t>
  </si>
  <si>
    <t>10280</t>
  </si>
  <si>
    <t>Pars-Les-Romilly</t>
  </si>
  <si>
    <t>10281</t>
  </si>
  <si>
    <t>Le Pavillon-Sainte-Julie</t>
  </si>
  <si>
    <t>10282</t>
  </si>
  <si>
    <t>Payns</t>
  </si>
  <si>
    <t>10283</t>
  </si>
  <si>
    <t>Pel-Et-Der</t>
  </si>
  <si>
    <t>10284</t>
  </si>
  <si>
    <t>Perigny-La-Rose</t>
  </si>
  <si>
    <t>10285</t>
  </si>
  <si>
    <t>Perthes-Les-Brienne</t>
  </si>
  <si>
    <t>10286</t>
  </si>
  <si>
    <t>Petit-Mesnil</t>
  </si>
  <si>
    <t>10287</t>
  </si>
  <si>
    <t>Piney</t>
  </si>
  <si>
    <t>10288</t>
  </si>
  <si>
    <t>Plaines-Saint-Lange</t>
  </si>
  <si>
    <t>10289</t>
  </si>
  <si>
    <t>Plancy-L'Abbaye</t>
  </si>
  <si>
    <t>10290</t>
  </si>
  <si>
    <t>Planty</t>
  </si>
  <si>
    <t>10291</t>
  </si>
  <si>
    <t>Plessis-Barbuise</t>
  </si>
  <si>
    <t>10293</t>
  </si>
  <si>
    <t>Poivres</t>
  </si>
  <si>
    <t>10294</t>
  </si>
  <si>
    <t>Poligny</t>
  </si>
  <si>
    <t>10295</t>
  </si>
  <si>
    <t>Polisot</t>
  </si>
  <si>
    <t>10296</t>
  </si>
  <si>
    <t>Polisy</t>
  </si>
  <si>
    <t>10297</t>
  </si>
  <si>
    <t>Pont-Sainte-Marie</t>
  </si>
  <si>
    <t>10298</t>
  </si>
  <si>
    <t>Pont-Sur-Seine</t>
  </si>
  <si>
    <t>10299</t>
  </si>
  <si>
    <t>Pouan-Les-Vallees</t>
  </si>
  <si>
    <t>10300</t>
  </si>
  <si>
    <t>Pougy</t>
  </si>
  <si>
    <t>10301</t>
  </si>
  <si>
    <t>Pouy-Sur-Vannes</t>
  </si>
  <si>
    <t>10302</t>
  </si>
  <si>
    <t>Praslin</t>
  </si>
  <si>
    <t>10303</t>
  </si>
  <si>
    <t>Precy-Notre-Dame</t>
  </si>
  <si>
    <t>10304</t>
  </si>
  <si>
    <t>Precy-Saint-Martin</t>
  </si>
  <si>
    <t>10305</t>
  </si>
  <si>
    <t>Premierfait</t>
  </si>
  <si>
    <t>10306</t>
  </si>
  <si>
    <t>Proverville</t>
  </si>
  <si>
    <t>10307</t>
  </si>
  <si>
    <t>Prugny</t>
  </si>
  <si>
    <t>10308</t>
  </si>
  <si>
    <t>Prunay-Belleville</t>
  </si>
  <si>
    <t>10309</t>
  </si>
  <si>
    <t>Prusy</t>
  </si>
  <si>
    <t>10310</t>
  </si>
  <si>
    <t>Puits-Et-Nuisement</t>
  </si>
  <si>
    <t>10312</t>
  </si>
  <si>
    <t>Racines</t>
  </si>
  <si>
    <t>10313</t>
  </si>
  <si>
    <t>Radonvilliers</t>
  </si>
  <si>
    <t>10314</t>
  </si>
  <si>
    <t>Ramerupt</t>
  </si>
  <si>
    <t>10315</t>
  </si>
  <si>
    <t>Rances</t>
  </si>
  <si>
    <t>10316</t>
  </si>
  <si>
    <t>Rheges</t>
  </si>
  <si>
    <t>10317</t>
  </si>
  <si>
    <t>Les Riceys</t>
  </si>
  <si>
    <t>10318</t>
  </si>
  <si>
    <t>Rigny-La-Nonneuse</t>
  </si>
  <si>
    <t>10319</t>
  </si>
  <si>
    <t>Rigny-Le-Ferron</t>
  </si>
  <si>
    <t>10320</t>
  </si>
  <si>
    <t>Rilly-Sainte-Syre</t>
  </si>
  <si>
    <t>10321</t>
  </si>
  <si>
    <t>La Riviere-De-Corps</t>
  </si>
  <si>
    <t>10323</t>
  </si>
  <si>
    <t>Romilly-Sur-Seine</t>
  </si>
  <si>
    <t>10324</t>
  </si>
  <si>
    <t>Roncenay</t>
  </si>
  <si>
    <t>10325</t>
  </si>
  <si>
    <t>Rosieres-Pres-Troyes</t>
  </si>
  <si>
    <t>10326</t>
  </si>
  <si>
    <t>Rosnay-L'Hopital</t>
  </si>
  <si>
    <t>10327</t>
  </si>
  <si>
    <t>La Rothiere</t>
  </si>
  <si>
    <t>10328</t>
  </si>
  <si>
    <t>Rouilly-Sacey</t>
  </si>
  <si>
    <t>10329</t>
  </si>
  <si>
    <t>Rouilly-Saint-Loup</t>
  </si>
  <si>
    <t>10330</t>
  </si>
  <si>
    <t>Rouvres-Les-Vignes</t>
  </si>
  <si>
    <t>10331</t>
  </si>
  <si>
    <t>Rumilly-Les-Vaudes</t>
  </si>
  <si>
    <t>10332</t>
  </si>
  <si>
    <t>Ruvigny</t>
  </si>
  <si>
    <t>10333</t>
  </si>
  <si>
    <t>Saint-Andre-Les-Vergers</t>
  </si>
  <si>
    <t>10334</t>
  </si>
  <si>
    <t>Saint-Aubin</t>
  </si>
  <si>
    <t>10335</t>
  </si>
  <si>
    <t>Saint-Benoist-Sur-Vanne</t>
  </si>
  <si>
    <t>10336</t>
  </si>
  <si>
    <t>Saint-Benoit-Sur-Seine</t>
  </si>
  <si>
    <t>10337</t>
  </si>
  <si>
    <t>Saint-Christophe-Dodinicourt</t>
  </si>
  <si>
    <t>10338</t>
  </si>
  <si>
    <t>Saint-Etienne-Sous-Barbuise</t>
  </si>
  <si>
    <t>10339</t>
  </si>
  <si>
    <t>Saint-Flavy</t>
  </si>
  <si>
    <t>10340</t>
  </si>
  <si>
    <t>Saint-Germain</t>
  </si>
  <si>
    <t>10341</t>
  </si>
  <si>
    <t>Saint-Hilaire-Sous-Romilly</t>
  </si>
  <si>
    <t>10342</t>
  </si>
  <si>
    <t>Saint-Jean-De-Bonneval</t>
  </si>
  <si>
    <t>10343</t>
  </si>
  <si>
    <t>Saint-Julien-Les-Villas</t>
  </si>
  <si>
    <t>10344</t>
  </si>
  <si>
    <t>Saint-Leger-Pres-Troyes</t>
  </si>
  <si>
    <t>10345</t>
  </si>
  <si>
    <t>Saint-Leger-Sous-Brienne</t>
  </si>
  <si>
    <t>10346</t>
  </si>
  <si>
    <t>Saint-Leger-Sous-Margerie</t>
  </si>
  <si>
    <t>10347</t>
  </si>
  <si>
    <t>Saint-Loup-De-Buffigny</t>
  </si>
  <si>
    <t>10348</t>
  </si>
  <si>
    <t>Saint-Lupien</t>
  </si>
  <si>
    <t>10349</t>
  </si>
  <si>
    <t>Saint-Lye</t>
  </si>
  <si>
    <t>10350</t>
  </si>
  <si>
    <t>Saint-Mards-En-Othe</t>
  </si>
  <si>
    <t>10351</t>
  </si>
  <si>
    <t>Saint-Martin-De-Bossenay</t>
  </si>
  <si>
    <t>10352</t>
  </si>
  <si>
    <t>Sainte-Maure</t>
  </si>
  <si>
    <t>10353</t>
  </si>
  <si>
    <t>Saint-Mesmin</t>
  </si>
  <si>
    <t>10354</t>
  </si>
  <si>
    <t>Saint-Nabord-Sur-Aube</t>
  </si>
  <si>
    <t>10355</t>
  </si>
  <si>
    <t>Saint-Nicolas-La-Chapelle</t>
  </si>
  <si>
    <t>10356</t>
  </si>
  <si>
    <t>Saint-Oulph</t>
  </si>
  <si>
    <t>10357</t>
  </si>
  <si>
    <t>Saint-Parres-Aux-Tertres</t>
  </si>
  <si>
    <t>10358</t>
  </si>
  <si>
    <t>Saint-Parres-Les-Vaudes</t>
  </si>
  <si>
    <t>10359</t>
  </si>
  <si>
    <t>Saint-Phal</t>
  </si>
  <si>
    <t>10360</t>
  </si>
  <si>
    <t>Saint-Pouange</t>
  </si>
  <si>
    <t>10361</t>
  </si>
  <si>
    <t>Saint-Remy-Sous-Barbuise</t>
  </si>
  <si>
    <t>10362</t>
  </si>
  <si>
    <t>Sainte-Savine</t>
  </si>
  <si>
    <t>10363</t>
  </si>
  <si>
    <t>Saint-Thibault</t>
  </si>
  <si>
    <t>10364</t>
  </si>
  <si>
    <t>Saint-Usage</t>
  </si>
  <si>
    <t>10365</t>
  </si>
  <si>
    <t>Salon</t>
  </si>
  <si>
    <t>10366</t>
  </si>
  <si>
    <t>Saulcy</t>
  </si>
  <si>
    <t>10367</t>
  </si>
  <si>
    <t>La Saulsotte</t>
  </si>
  <si>
    <t>10368</t>
  </si>
  <si>
    <t>Savieres</t>
  </si>
  <si>
    <t>10369</t>
  </si>
  <si>
    <t>Semoine</t>
  </si>
  <si>
    <t>10370</t>
  </si>
  <si>
    <t>Soligny-Les-Etangs</t>
  </si>
  <si>
    <t>10371</t>
  </si>
  <si>
    <t>Sommeval</t>
  </si>
  <si>
    <t>10372</t>
  </si>
  <si>
    <t>Soulaines-Dhuys</t>
  </si>
  <si>
    <t>10373</t>
  </si>
  <si>
    <t>Souligny</t>
  </si>
  <si>
    <t>10374</t>
  </si>
  <si>
    <t>Spoy</t>
  </si>
  <si>
    <t>10375</t>
  </si>
  <si>
    <t>Thennelieres</t>
  </si>
  <si>
    <t>10376</t>
  </si>
  <si>
    <t>Thieffrain</t>
  </si>
  <si>
    <t>10377</t>
  </si>
  <si>
    <t>Thil</t>
  </si>
  <si>
    <t>10378</t>
  </si>
  <si>
    <t>Thors</t>
  </si>
  <si>
    <t>10379</t>
  </si>
  <si>
    <t>Torcy-Le-Grand</t>
  </si>
  <si>
    <t>10380</t>
  </si>
  <si>
    <t>Torcy-Le-Petit</t>
  </si>
  <si>
    <t>10381</t>
  </si>
  <si>
    <t>Torvilliers</t>
  </si>
  <si>
    <t>10382</t>
  </si>
  <si>
    <t>Trainel</t>
  </si>
  <si>
    <t>10383</t>
  </si>
  <si>
    <t>Trancault</t>
  </si>
  <si>
    <t>10384</t>
  </si>
  <si>
    <t>Trannes</t>
  </si>
  <si>
    <t>10386</t>
  </si>
  <si>
    <t>Trouans</t>
  </si>
  <si>
    <t>10387</t>
  </si>
  <si>
    <t>Troyes</t>
  </si>
  <si>
    <t>10388</t>
  </si>
  <si>
    <t>Turgy</t>
  </si>
  <si>
    <t>10389</t>
  </si>
  <si>
    <t>Unienville</t>
  </si>
  <si>
    <t>10390</t>
  </si>
  <si>
    <t>Urville</t>
  </si>
  <si>
    <t>10391</t>
  </si>
  <si>
    <t>Vailly</t>
  </si>
  <si>
    <t>10392</t>
  </si>
  <si>
    <t>Vallant-Saint-Georges</t>
  </si>
  <si>
    <t>10393</t>
  </si>
  <si>
    <t>Vallentigny</t>
  </si>
  <si>
    <t>10394</t>
  </si>
  <si>
    <t>Vallieres</t>
  </si>
  <si>
    <t>10395</t>
  </si>
  <si>
    <t>Vanlay</t>
  </si>
  <si>
    <t>10396</t>
  </si>
  <si>
    <t>Vauchassis</t>
  </si>
  <si>
    <t>10397</t>
  </si>
  <si>
    <t>Vauchonvilliers</t>
  </si>
  <si>
    <t>10398</t>
  </si>
  <si>
    <t>Vaucogne</t>
  </si>
  <si>
    <t>10399</t>
  </si>
  <si>
    <t>Vaudes</t>
  </si>
  <si>
    <t>10400</t>
  </si>
  <si>
    <t>Vaupoisson</t>
  </si>
  <si>
    <t>10401</t>
  </si>
  <si>
    <t>Vendeuvre-Sur-Barse</t>
  </si>
  <si>
    <t>10402</t>
  </si>
  <si>
    <t>La Vendue-Mignot</t>
  </si>
  <si>
    <t>10403</t>
  </si>
  <si>
    <t>Vernonvilliers</t>
  </si>
  <si>
    <t>10404</t>
  </si>
  <si>
    <t>Verpillieres-Sur-Ource</t>
  </si>
  <si>
    <t>10405</t>
  </si>
  <si>
    <t>Verricourt</t>
  </si>
  <si>
    <t>10406</t>
  </si>
  <si>
    <t>10408</t>
  </si>
  <si>
    <t>Viapres-Le-Petit</t>
  </si>
  <si>
    <t>10409</t>
  </si>
  <si>
    <t>Villacerf</t>
  </si>
  <si>
    <t>10410</t>
  </si>
  <si>
    <t>Villadin</t>
  </si>
  <si>
    <t>10411</t>
  </si>
  <si>
    <t>La Ville-Aux-Bois</t>
  </si>
  <si>
    <t>10412</t>
  </si>
  <si>
    <t>Villechetif</t>
  </si>
  <si>
    <t>10414</t>
  </si>
  <si>
    <t>Villeloup</t>
  </si>
  <si>
    <t>10416</t>
  </si>
  <si>
    <t>Villemereuil</t>
  </si>
  <si>
    <t>10417</t>
  </si>
  <si>
    <t>Villemoiron-En-Othe</t>
  </si>
  <si>
    <t>10418</t>
  </si>
  <si>
    <t>Villemorien</t>
  </si>
  <si>
    <t>10419</t>
  </si>
  <si>
    <t>Villemoyenne</t>
  </si>
  <si>
    <t>10420</t>
  </si>
  <si>
    <t>Villenauxe-La-Grande</t>
  </si>
  <si>
    <t>10421</t>
  </si>
  <si>
    <t>La Villeneuve-Au-Chatelot</t>
  </si>
  <si>
    <t>10422</t>
  </si>
  <si>
    <t>Villeneuve-Au-Chemin</t>
  </si>
  <si>
    <t>10423</t>
  </si>
  <si>
    <t>La Villeneuve-Au-Chene</t>
  </si>
  <si>
    <t>10424</t>
  </si>
  <si>
    <t>Villeret</t>
  </si>
  <si>
    <t>10425</t>
  </si>
  <si>
    <t>Villery</t>
  </si>
  <si>
    <t>10426</t>
  </si>
  <si>
    <t>Ville-Sous-La-Ferte</t>
  </si>
  <si>
    <t>10427</t>
  </si>
  <si>
    <t>Ville-Sur-Arce</t>
  </si>
  <si>
    <t>10428</t>
  </si>
  <si>
    <t>Ville-Sur-Terre</t>
  </si>
  <si>
    <t>10429</t>
  </si>
  <si>
    <t>Villette-Sur-Aube</t>
  </si>
  <si>
    <t>10430</t>
  </si>
  <si>
    <t>Villiers-Herbisse</t>
  </si>
  <si>
    <t>10431</t>
  </si>
  <si>
    <t>Villiers-Le-Bois</t>
  </si>
  <si>
    <t>10432</t>
  </si>
  <si>
    <t>Villiers-Sous-Praslin</t>
  </si>
  <si>
    <t>10433</t>
  </si>
  <si>
    <t>Villy-En-Trodes</t>
  </si>
  <si>
    <t>10434</t>
  </si>
  <si>
    <t>Villy-Le-Bois</t>
  </si>
  <si>
    <t>10435</t>
  </si>
  <si>
    <t>Villy-Le-Marechal</t>
  </si>
  <si>
    <t>10436</t>
  </si>
  <si>
    <t>Vinets</t>
  </si>
  <si>
    <t>10437</t>
  </si>
  <si>
    <t>Virey-Sous-Bar</t>
  </si>
  <si>
    <t>10438</t>
  </si>
  <si>
    <t>Vitry-Le-Croise</t>
  </si>
  <si>
    <t>10439</t>
  </si>
  <si>
    <t>Viviers-Sur-Artaut</t>
  </si>
  <si>
    <t>10440</t>
  </si>
  <si>
    <t>Voigny</t>
  </si>
  <si>
    <t>10441</t>
  </si>
  <si>
    <t>Vosnon</t>
  </si>
  <si>
    <t>10442</t>
  </si>
  <si>
    <t>Voue</t>
  </si>
  <si>
    <t>10443</t>
  </si>
  <si>
    <t>Vougrey</t>
  </si>
  <si>
    <t>10444</t>
  </si>
  <si>
    <t>Vulaines</t>
  </si>
  <si>
    <t>10445</t>
  </si>
  <si>
    <t>Yevres-Le-Petit</t>
  </si>
  <si>
    <t>51001</t>
  </si>
  <si>
    <t>Ablancourt</t>
  </si>
  <si>
    <t>MARNE</t>
  </si>
  <si>
    <t>CHALONS-EN-CHAMPAGNE</t>
  </si>
  <si>
    <t>51002</t>
  </si>
  <si>
    <t>Saint-Martin-D'Ablois</t>
  </si>
  <si>
    <t>51003</t>
  </si>
  <si>
    <t>Aigny</t>
  </si>
  <si>
    <t>51004</t>
  </si>
  <si>
    <t>Allemanche-Launay-Et-Soyer</t>
  </si>
  <si>
    <t>51005</t>
  </si>
  <si>
    <t>Allemant</t>
  </si>
  <si>
    <t>51006</t>
  </si>
  <si>
    <t>Alliancelles</t>
  </si>
  <si>
    <t>51007</t>
  </si>
  <si>
    <t>Ambonnay</t>
  </si>
  <si>
    <t>51008</t>
  </si>
  <si>
    <t>Ambrieres</t>
  </si>
  <si>
    <t>SAINT-DIZIER / BAR-LE-DUC</t>
  </si>
  <si>
    <t>51009</t>
  </si>
  <si>
    <t>Anglure</t>
  </si>
  <si>
    <t>51010</t>
  </si>
  <si>
    <t>Angluzelles-Et-Courcelles</t>
  </si>
  <si>
    <t>51012</t>
  </si>
  <si>
    <t>Anthenay</t>
  </si>
  <si>
    <t>51013</t>
  </si>
  <si>
    <t>Aougny</t>
  </si>
  <si>
    <t>51014</t>
  </si>
  <si>
    <t>Arcis-Le-Ponsart</t>
  </si>
  <si>
    <t>51015</t>
  </si>
  <si>
    <t>Argers</t>
  </si>
  <si>
    <t>51016</t>
  </si>
  <si>
    <t>Arrigny</t>
  </si>
  <si>
    <t>51017</t>
  </si>
  <si>
    <t>Arzillieres-Neuville</t>
  </si>
  <si>
    <t>51018</t>
  </si>
  <si>
    <t>Athis</t>
  </si>
  <si>
    <t>51019</t>
  </si>
  <si>
    <t>Auberive</t>
  </si>
  <si>
    <t>51020</t>
  </si>
  <si>
    <t>Aubilly</t>
  </si>
  <si>
    <t>51022</t>
  </si>
  <si>
    <t>Aulnay-L'Aitre</t>
  </si>
  <si>
    <t>51023</t>
  </si>
  <si>
    <t>Aulnay-Sur-Marne</t>
  </si>
  <si>
    <t>51025</t>
  </si>
  <si>
    <t>Aumenancourt</t>
  </si>
  <si>
    <t>51027</t>
  </si>
  <si>
    <t>Auve</t>
  </si>
  <si>
    <t>51028</t>
  </si>
  <si>
    <t>Avenay-Val-D'Or</t>
  </si>
  <si>
    <t>51029</t>
  </si>
  <si>
    <t>Avize</t>
  </si>
  <si>
    <t>51030</t>
  </si>
  <si>
    <t>Ay-Champagne</t>
  </si>
  <si>
    <t>51031</t>
  </si>
  <si>
    <t>Baconnes</t>
  </si>
  <si>
    <t>51032</t>
  </si>
  <si>
    <t>Bagneux</t>
  </si>
  <si>
    <t>51033</t>
  </si>
  <si>
    <t>Le Baizil</t>
  </si>
  <si>
    <t>51034</t>
  </si>
  <si>
    <t>Bannay</t>
  </si>
  <si>
    <t>51035</t>
  </si>
  <si>
    <t>Bannes</t>
  </si>
  <si>
    <t>51036</t>
  </si>
  <si>
    <t>Barbonne-Fayel</t>
  </si>
  <si>
    <t>51037</t>
  </si>
  <si>
    <t>Baslieux-Les-Fismes</t>
  </si>
  <si>
    <t>51038</t>
  </si>
  <si>
    <t>Baslieux-Sous-Chatillon</t>
  </si>
  <si>
    <t>51039</t>
  </si>
  <si>
    <t>Bassu</t>
  </si>
  <si>
    <t>51040</t>
  </si>
  <si>
    <t>Bassuet</t>
  </si>
  <si>
    <t>51041</t>
  </si>
  <si>
    <t>Baudement</t>
  </si>
  <si>
    <t>51042</t>
  </si>
  <si>
    <t>Baye</t>
  </si>
  <si>
    <t>51043</t>
  </si>
  <si>
    <t>Bazancourt</t>
  </si>
  <si>
    <t>51044</t>
  </si>
  <si>
    <t>Beaumont-Sur-Vesle</t>
  </si>
  <si>
    <t>51045</t>
  </si>
  <si>
    <t>Beaunay</t>
  </si>
  <si>
    <t>51046</t>
  </si>
  <si>
    <t>Beine-Nauroy</t>
  </si>
  <si>
    <t>51047</t>
  </si>
  <si>
    <t>Belval-En-Argonne</t>
  </si>
  <si>
    <t>51048</t>
  </si>
  <si>
    <t>Belval-Sous-Chatillon</t>
  </si>
  <si>
    <t>51049</t>
  </si>
  <si>
    <t>Bergeres-Les-Vertus</t>
  </si>
  <si>
    <t>51050</t>
  </si>
  <si>
    <t>Bergeres-Sous-Montmirail</t>
  </si>
  <si>
    <t>51051</t>
  </si>
  <si>
    <t>Bermericourt</t>
  </si>
  <si>
    <t>51052</t>
  </si>
  <si>
    <t>Berru</t>
  </si>
  <si>
    <t>51053</t>
  </si>
  <si>
    <t>Berzieux</t>
  </si>
  <si>
    <t>51054</t>
  </si>
  <si>
    <t>Betheniville</t>
  </si>
  <si>
    <t>51055</t>
  </si>
  <si>
    <t>Betheny</t>
  </si>
  <si>
    <t>51056</t>
  </si>
  <si>
    <t>Bethon</t>
  </si>
  <si>
    <t>51057</t>
  </si>
  <si>
    <t>Bettancourt-La-Longue</t>
  </si>
  <si>
    <t>51058</t>
  </si>
  <si>
    <t>Bezannes</t>
  </si>
  <si>
    <t>51059</t>
  </si>
  <si>
    <t>Bignicourt-Sur-Marne</t>
  </si>
  <si>
    <t>51060</t>
  </si>
  <si>
    <t>Bignicourt-Sur-Saulx</t>
  </si>
  <si>
    <t>51061</t>
  </si>
  <si>
    <t>Billy-Le-Grand</t>
  </si>
  <si>
    <t>51062</t>
  </si>
  <si>
    <t>Binarville</t>
  </si>
  <si>
    <t>51065</t>
  </si>
  <si>
    <t>Blacy</t>
  </si>
  <si>
    <t>51066</t>
  </si>
  <si>
    <t>Blaise-Sous-Arzillieres</t>
  </si>
  <si>
    <t>51068</t>
  </si>
  <si>
    <t>Blesme</t>
  </si>
  <si>
    <t>51069</t>
  </si>
  <si>
    <t>51070</t>
  </si>
  <si>
    <t>Boissy-Le-Repos</t>
  </si>
  <si>
    <t>51071</t>
  </si>
  <si>
    <t>Bouchy-Saint-Genest</t>
  </si>
  <si>
    <t>51072</t>
  </si>
  <si>
    <t>51073</t>
  </si>
  <si>
    <t>Bouleuse</t>
  </si>
  <si>
    <t>51074</t>
  </si>
  <si>
    <t>Boult-Sur-Suippe</t>
  </si>
  <si>
    <t>51075</t>
  </si>
  <si>
    <t>Bourgogne-Fresne</t>
  </si>
  <si>
    <t>51076</t>
  </si>
  <si>
    <t>Boursault</t>
  </si>
  <si>
    <t>51077</t>
  </si>
  <si>
    <t>Bouvancourt</t>
  </si>
  <si>
    <t>51078</t>
  </si>
  <si>
    <t>Bouy</t>
  </si>
  <si>
    <t>51079</t>
  </si>
  <si>
    <t>Bouzy</t>
  </si>
  <si>
    <t>51080</t>
  </si>
  <si>
    <t>Brandonvillers</t>
  </si>
  <si>
    <t>51081</t>
  </si>
  <si>
    <t>Branscourt</t>
  </si>
  <si>
    <t>51082</t>
  </si>
  <si>
    <t>Braux-Sainte-Cohiere</t>
  </si>
  <si>
    <t>51083</t>
  </si>
  <si>
    <t>Braux-Saint-Remy</t>
  </si>
  <si>
    <t>51084</t>
  </si>
  <si>
    <t>Breban</t>
  </si>
  <si>
    <t>51085</t>
  </si>
  <si>
    <t>Le Breuil</t>
  </si>
  <si>
    <t>51086</t>
  </si>
  <si>
    <t>Breuil</t>
  </si>
  <si>
    <t>51087</t>
  </si>
  <si>
    <t>Breuvery-Sur-Coole</t>
  </si>
  <si>
    <t>51088</t>
  </si>
  <si>
    <t>Brimont</t>
  </si>
  <si>
    <t>51089</t>
  </si>
  <si>
    <t>Brouillet</t>
  </si>
  <si>
    <t>51090</t>
  </si>
  <si>
    <t>Broussy-Le-Grand</t>
  </si>
  <si>
    <t>51091</t>
  </si>
  <si>
    <t>Broussy-Le-Petit</t>
  </si>
  <si>
    <t>51092</t>
  </si>
  <si>
    <t>Broyes</t>
  </si>
  <si>
    <t>51093</t>
  </si>
  <si>
    <t>Brugny-Vaudancourt</t>
  </si>
  <si>
    <t>51094</t>
  </si>
  <si>
    <t>Brusson</t>
  </si>
  <si>
    <t>51095</t>
  </si>
  <si>
    <t>Le Buisson</t>
  </si>
  <si>
    <t>51097</t>
  </si>
  <si>
    <t>Bussy-Le-Chateau</t>
  </si>
  <si>
    <t>51098</t>
  </si>
  <si>
    <t>Bussy-Le-Repos</t>
  </si>
  <si>
    <t>51099</t>
  </si>
  <si>
    <t>Bussy-Lettree</t>
  </si>
  <si>
    <t>51100</t>
  </si>
  <si>
    <t>La Caure</t>
  </si>
  <si>
    <t>51101</t>
  </si>
  <si>
    <t>Caurel</t>
  </si>
  <si>
    <t>51102</t>
  </si>
  <si>
    <t>Cauroy-Les-Hermonville</t>
  </si>
  <si>
    <t>51103</t>
  </si>
  <si>
    <t>La Celle-Sous-Chantemerle</t>
  </si>
  <si>
    <t>51104</t>
  </si>
  <si>
    <t>Cernay-En-Dormois</t>
  </si>
  <si>
    <t>51105</t>
  </si>
  <si>
    <t>Cernay-Les-Reims</t>
  </si>
  <si>
    <t>51106</t>
  </si>
  <si>
    <t>Cernon</t>
  </si>
  <si>
    <t>51107</t>
  </si>
  <si>
    <t>Chaintrix-Bierges</t>
  </si>
  <si>
    <t>51108</t>
  </si>
  <si>
    <t>Chalons-En-Champagne</t>
  </si>
  <si>
    <t>51109</t>
  </si>
  <si>
    <t>Chalons-Sur-Vesle</t>
  </si>
  <si>
    <t>51110</t>
  </si>
  <si>
    <t>Chaltrait</t>
  </si>
  <si>
    <t>51111</t>
  </si>
  <si>
    <t>Chambrecy</t>
  </si>
  <si>
    <t>51112</t>
  </si>
  <si>
    <t>Chamery</t>
  </si>
  <si>
    <t>51113</t>
  </si>
  <si>
    <t>Champaubert</t>
  </si>
  <si>
    <t>51115</t>
  </si>
  <si>
    <t>51116</t>
  </si>
  <si>
    <t>Champguyon</t>
  </si>
  <si>
    <t>51117</t>
  </si>
  <si>
    <t>Champigneul-Champagne</t>
  </si>
  <si>
    <t>51118</t>
  </si>
  <si>
    <t>Champigny</t>
  </si>
  <si>
    <t>51119</t>
  </si>
  <si>
    <t>Champillon</t>
  </si>
  <si>
    <t>51120</t>
  </si>
  <si>
    <t>Champlat-Et-Boujacourt</t>
  </si>
  <si>
    <t>51121</t>
  </si>
  <si>
    <t>Champvoisy</t>
  </si>
  <si>
    <t>51122</t>
  </si>
  <si>
    <t>Changy</t>
  </si>
  <si>
    <t>51124</t>
  </si>
  <si>
    <t>Chantemerle</t>
  </si>
  <si>
    <t>51125</t>
  </si>
  <si>
    <t>Chapelaine</t>
  </si>
  <si>
    <t>51126</t>
  </si>
  <si>
    <t>La Chapelle-Felcourt</t>
  </si>
  <si>
    <t>51127</t>
  </si>
  <si>
    <t>La Chapelle-Lasson</t>
  </si>
  <si>
    <t>51128</t>
  </si>
  <si>
    <t>La Chapelle-Sous-Orbais</t>
  </si>
  <si>
    <t>51129</t>
  </si>
  <si>
    <t>Charleville</t>
  </si>
  <si>
    <t>51130</t>
  </si>
  <si>
    <t>Charmont</t>
  </si>
  <si>
    <t>51132</t>
  </si>
  <si>
    <t>Les Charmontois</t>
  </si>
  <si>
    <t>51133</t>
  </si>
  <si>
    <t>Le Chatelier</t>
  </si>
  <si>
    <t>51134</t>
  </si>
  <si>
    <t>Chatelraould-Saint-Louvent</t>
  </si>
  <si>
    <t>51135</t>
  </si>
  <si>
    <t>Chatillon-Sur-Broue</t>
  </si>
  <si>
    <t>51136</t>
  </si>
  <si>
    <t>Chatillon-Sur-Marne</t>
  </si>
  <si>
    <t>51137</t>
  </si>
  <si>
    <t>Chatillon-Sur-Morin</t>
  </si>
  <si>
    <t>51138</t>
  </si>
  <si>
    <t>Chatrices</t>
  </si>
  <si>
    <t>51139</t>
  </si>
  <si>
    <t>Chaudefontaine</t>
  </si>
  <si>
    <t>51140</t>
  </si>
  <si>
    <t>Chaumuzy</t>
  </si>
  <si>
    <t>51141</t>
  </si>
  <si>
    <t>La Chaussee-Sur-Marne</t>
  </si>
  <si>
    <t>51142</t>
  </si>
  <si>
    <t>Chavot-Courcourt</t>
  </si>
  <si>
    <t>51143</t>
  </si>
  <si>
    <t>Le Chemin</t>
  </si>
  <si>
    <t>51144</t>
  </si>
  <si>
    <t>Cheminon</t>
  </si>
  <si>
    <t>51145</t>
  </si>
  <si>
    <t>Chenay</t>
  </si>
  <si>
    <t>51146</t>
  </si>
  <si>
    <t>Cheniers</t>
  </si>
  <si>
    <t>51147</t>
  </si>
  <si>
    <t>La Cheppe</t>
  </si>
  <si>
    <t>51148</t>
  </si>
  <si>
    <t>Cheppes-La-Prairie</t>
  </si>
  <si>
    <t>51149</t>
  </si>
  <si>
    <t>Chepy</t>
  </si>
  <si>
    <t>51150</t>
  </si>
  <si>
    <t>Cherville</t>
  </si>
  <si>
    <t>51151</t>
  </si>
  <si>
    <t>Chichey</t>
  </si>
  <si>
    <t>51152</t>
  </si>
  <si>
    <t>Chigny-Les-Roses</t>
  </si>
  <si>
    <t>51153</t>
  </si>
  <si>
    <t>Chouilly</t>
  </si>
  <si>
    <t>51154</t>
  </si>
  <si>
    <t>Clamanges</t>
  </si>
  <si>
    <t>51155</t>
  </si>
  <si>
    <t>Clesles</t>
  </si>
  <si>
    <t>51156</t>
  </si>
  <si>
    <t>Cloyes-Sur-Marne</t>
  </si>
  <si>
    <t>51157</t>
  </si>
  <si>
    <t>Coizard-Joches</t>
  </si>
  <si>
    <t>51158</t>
  </si>
  <si>
    <t>Val-Des-Marais</t>
  </si>
  <si>
    <t>51160</t>
  </si>
  <si>
    <t>Compertrix</t>
  </si>
  <si>
    <t>51161</t>
  </si>
  <si>
    <t>Conde-Sur-Marne</t>
  </si>
  <si>
    <t>51162</t>
  </si>
  <si>
    <t>Conflans-Sur-Seine</t>
  </si>
  <si>
    <t>51163</t>
  </si>
  <si>
    <t>Congy</t>
  </si>
  <si>
    <t>51164</t>
  </si>
  <si>
    <t>Connantray-Vaurefroy</t>
  </si>
  <si>
    <t>51165</t>
  </si>
  <si>
    <t>Connantre</t>
  </si>
  <si>
    <t>51166</t>
  </si>
  <si>
    <t>Contault</t>
  </si>
  <si>
    <t>51167</t>
  </si>
  <si>
    <t>Coole</t>
  </si>
  <si>
    <t>51168</t>
  </si>
  <si>
    <t>Coolus</t>
  </si>
  <si>
    <t>51169</t>
  </si>
  <si>
    <t>Corbeil</t>
  </si>
  <si>
    <t>51170</t>
  </si>
  <si>
    <t>Corfelix</t>
  </si>
  <si>
    <t>51171</t>
  </si>
  <si>
    <t>Cormicy</t>
  </si>
  <si>
    <t>51172</t>
  </si>
  <si>
    <t>Cormontreuil</t>
  </si>
  <si>
    <t>51173</t>
  </si>
  <si>
    <t>Cormoyeux</t>
  </si>
  <si>
    <t>51174</t>
  </si>
  <si>
    <t>Corribert</t>
  </si>
  <si>
    <t>51175</t>
  </si>
  <si>
    <t>Corrobert</t>
  </si>
  <si>
    <t>51176</t>
  </si>
  <si>
    <t>Corroy</t>
  </si>
  <si>
    <t>51177</t>
  </si>
  <si>
    <t>Coulommes-La-Montagne</t>
  </si>
  <si>
    <t>51178</t>
  </si>
  <si>
    <t>Coupetz</t>
  </si>
  <si>
    <t>51179</t>
  </si>
  <si>
    <t>Coupeville</t>
  </si>
  <si>
    <t>51181</t>
  </si>
  <si>
    <t>Courcelles-Sapicourt</t>
  </si>
  <si>
    <t>51182</t>
  </si>
  <si>
    <t>Courcemain</t>
  </si>
  <si>
    <t>51183</t>
  </si>
  <si>
    <t>Courcy</t>
  </si>
  <si>
    <t>51184</t>
  </si>
  <si>
    <t>Courdemanges</t>
  </si>
  <si>
    <t>51185</t>
  </si>
  <si>
    <t>Courgivaux</t>
  </si>
  <si>
    <t>51186</t>
  </si>
  <si>
    <t>Courjeonnet</t>
  </si>
  <si>
    <t>51187</t>
  </si>
  <si>
    <t>Courlandon</t>
  </si>
  <si>
    <t>51188</t>
  </si>
  <si>
    <t>Courmas</t>
  </si>
  <si>
    <t>51190</t>
  </si>
  <si>
    <t>Courtagnon</t>
  </si>
  <si>
    <t>51191</t>
  </si>
  <si>
    <t>Courtemont</t>
  </si>
  <si>
    <t>51192</t>
  </si>
  <si>
    <t>Courthiezy</t>
  </si>
  <si>
    <t>51193</t>
  </si>
  <si>
    <t>Courtisols</t>
  </si>
  <si>
    <t>51194</t>
  </si>
  <si>
    <t>Courville</t>
  </si>
  <si>
    <t>51195</t>
  </si>
  <si>
    <t>Couvrot</t>
  </si>
  <si>
    <t>51196</t>
  </si>
  <si>
    <t>Cramant</t>
  </si>
  <si>
    <t>51197</t>
  </si>
  <si>
    <t>La Croix-En-Champagne</t>
  </si>
  <si>
    <t>51198</t>
  </si>
  <si>
    <t>Crugny</t>
  </si>
  <si>
    <t>51199</t>
  </si>
  <si>
    <t>Cuchery</t>
  </si>
  <si>
    <t>51200</t>
  </si>
  <si>
    <t>Cuis</t>
  </si>
  <si>
    <t>51201</t>
  </si>
  <si>
    <t>Cuisles</t>
  </si>
  <si>
    <t>51202</t>
  </si>
  <si>
    <t>Cumieres</t>
  </si>
  <si>
    <t>51203</t>
  </si>
  <si>
    <t>Cuperly</t>
  </si>
  <si>
    <t>51204</t>
  </si>
  <si>
    <t>Damery</t>
  </si>
  <si>
    <t>51206</t>
  </si>
  <si>
    <t>Dampierre-Le-Chateau</t>
  </si>
  <si>
    <t>51208</t>
  </si>
  <si>
    <t>Dampierre-Sur-Moivre</t>
  </si>
  <si>
    <t>51210</t>
  </si>
  <si>
    <t>Dizy</t>
  </si>
  <si>
    <t>51211</t>
  </si>
  <si>
    <t>Dommartin-Dampierre</t>
  </si>
  <si>
    <t>51212</t>
  </si>
  <si>
    <t>Dommartin-Lettree</t>
  </si>
  <si>
    <t>51213</t>
  </si>
  <si>
    <t>Dommartin-Sous-Hans</t>
  </si>
  <si>
    <t>51214</t>
  </si>
  <si>
    <t>Dommartin-Varimont</t>
  </si>
  <si>
    <t>51215</t>
  </si>
  <si>
    <t>Dompremy</t>
  </si>
  <si>
    <t>51216</t>
  </si>
  <si>
    <t>Dontrien</t>
  </si>
  <si>
    <t>51217</t>
  </si>
  <si>
    <t>Dormans</t>
  </si>
  <si>
    <t>51218</t>
  </si>
  <si>
    <t>Val-De-Viere</t>
  </si>
  <si>
    <t>51219</t>
  </si>
  <si>
    <t>Drosnay</t>
  </si>
  <si>
    <t>51220</t>
  </si>
  <si>
    <t>Drouilly</t>
  </si>
  <si>
    <t>51222</t>
  </si>
  <si>
    <t>Eclaires</t>
  </si>
  <si>
    <t>51223</t>
  </si>
  <si>
    <t>Ecollemont</t>
  </si>
  <si>
    <t>51224</t>
  </si>
  <si>
    <t>Ecriennes</t>
  </si>
  <si>
    <t>51225</t>
  </si>
  <si>
    <t>Ecueil</t>
  </si>
  <si>
    <t>51226</t>
  </si>
  <si>
    <t>Ecury-Le-Repos</t>
  </si>
  <si>
    <t>51227</t>
  </si>
  <si>
    <t>Ecury-Sur-Coole</t>
  </si>
  <si>
    <t>51228</t>
  </si>
  <si>
    <t>Elise-Daucourt</t>
  </si>
  <si>
    <t>51229</t>
  </si>
  <si>
    <t>Epense</t>
  </si>
  <si>
    <t>51230</t>
  </si>
  <si>
    <t>Epernay</t>
  </si>
  <si>
    <t>51231</t>
  </si>
  <si>
    <t>L'Epine</t>
  </si>
  <si>
    <t>51232</t>
  </si>
  <si>
    <t>Epoye</t>
  </si>
  <si>
    <t>51233</t>
  </si>
  <si>
    <t>Escardes</t>
  </si>
  <si>
    <t>51234</t>
  </si>
  <si>
    <t>Esclavolles-Lurey</t>
  </si>
  <si>
    <t>51235</t>
  </si>
  <si>
    <t>Les Essarts-Les-Sezanne</t>
  </si>
  <si>
    <t>51236</t>
  </si>
  <si>
    <t>Les Essarts-Le-Vicomte</t>
  </si>
  <si>
    <t>51237</t>
  </si>
  <si>
    <t>Esternay</t>
  </si>
  <si>
    <t>51238</t>
  </si>
  <si>
    <t>Etoges</t>
  </si>
  <si>
    <t>51239</t>
  </si>
  <si>
    <t>Etrechy</t>
  </si>
  <si>
    <t>51240</t>
  </si>
  <si>
    <t>Etrepy</t>
  </si>
  <si>
    <t>51241</t>
  </si>
  <si>
    <t>Euvy</t>
  </si>
  <si>
    <t>51242</t>
  </si>
  <si>
    <t>Fagnieres</t>
  </si>
  <si>
    <t>51243</t>
  </si>
  <si>
    <t>Faux-Fresnay</t>
  </si>
  <si>
    <t>51244</t>
  </si>
  <si>
    <t>Faux-Vesigneul</t>
  </si>
  <si>
    <t>51245</t>
  </si>
  <si>
    <t>Faverolles-Et-Coemy</t>
  </si>
  <si>
    <t>51246</t>
  </si>
  <si>
    <t>Favresse</t>
  </si>
  <si>
    <t>51247</t>
  </si>
  <si>
    <t>Ferebrianges</t>
  </si>
  <si>
    <t>51248</t>
  </si>
  <si>
    <t>Fere-Champenoise</t>
  </si>
  <si>
    <t>51249</t>
  </si>
  <si>
    <t>Festigny</t>
  </si>
  <si>
    <t>51250</t>
  </si>
  <si>
    <t>Fismes</t>
  </si>
  <si>
    <t>51251</t>
  </si>
  <si>
    <t>Flavigny</t>
  </si>
  <si>
    <t>51252</t>
  </si>
  <si>
    <t>Fleury-La-Riviere</t>
  </si>
  <si>
    <t>51253</t>
  </si>
  <si>
    <t>Florent-En-Argonne</t>
  </si>
  <si>
    <t>51254</t>
  </si>
  <si>
    <t>Fontaine-Denis-Nuisy</t>
  </si>
  <si>
    <t>51255</t>
  </si>
  <si>
    <t>Fontaine-En-Dormois</t>
  </si>
  <si>
    <t>51256</t>
  </si>
  <si>
    <t>Fontaine-Sur-Ay</t>
  </si>
  <si>
    <t>51258</t>
  </si>
  <si>
    <t>La Forestiere</t>
  </si>
  <si>
    <t>51259</t>
  </si>
  <si>
    <t>Francheville</t>
  </si>
  <si>
    <t>51260</t>
  </si>
  <si>
    <t>Le Fresne</t>
  </si>
  <si>
    <t>51262</t>
  </si>
  <si>
    <t>Frignicourt</t>
  </si>
  <si>
    <t>51263</t>
  </si>
  <si>
    <t>Fromentieres</t>
  </si>
  <si>
    <t>51264</t>
  </si>
  <si>
    <t>Le Gault-Soigny</t>
  </si>
  <si>
    <t>51265</t>
  </si>
  <si>
    <t>Gaye</t>
  </si>
  <si>
    <t>51266</t>
  </si>
  <si>
    <t>Germaine</t>
  </si>
  <si>
    <t>51267</t>
  </si>
  <si>
    <t>Germigny</t>
  </si>
  <si>
    <t>51268</t>
  </si>
  <si>
    <t>Germinon</t>
  </si>
  <si>
    <t>51269</t>
  </si>
  <si>
    <t>Giffaumont-Champaubert</t>
  </si>
  <si>
    <t>51270</t>
  </si>
  <si>
    <t>Gigny-Bussy</t>
  </si>
  <si>
    <t>51272</t>
  </si>
  <si>
    <t>Givry-En-Argonne</t>
  </si>
  <si>
    <t>51273</t>
  </si>
  <si>
    <t>Givry-Les-Loisy</t>
  </si>
  <si>
    <t>51274</t>
  </si>
  <si>
    <t>Gizaucourt</t>
  </si>
  <si>
    <t>51275</t>
  </si>
  <si>
    <t>Glannes</t>
  </si>
  <si>
    <t>51276</t>
  </si>
  <si>
    <t>Gourgancon</t>
  </si>
  <si>
    <t>51277</t>
  </si>
  <si>
    <t>Sainte-Marie-Du-Lac-Nuisement</t>
  </si>
  <si>
    <t>51278</t>
  </si>
  <si>
    <t>Les Grandes-Loges</t>
  </si>
  <si>
    <t>51279</t>
  </si>
  <si>
    <t>Granges-Sur-Aube</t>
  </si>
  <si>
    <t>51280</t>
  </si>
  <si>
    <t>Gratreuil</t>
  </si>
  <si>
    <t>51281</t>
  </si>
  <si>
    <t>Grauves</t>
  </si>
  <si>
    <t>51282</t>
  </si>
  <si>
    <t>Gueux</t>
  </si>
  <si>
    <t>51283</t>
  </si>
  <si>
    <t>Hans</t>
  </si>
  <si>
    <t>51284</t>
  </si>
  <si>
    <t>Haussignemont</t>
  </si>
  <si>
    <t>51285</t>
  </si>
  <si>
    <t>Haussimont</t>
  </si>
  <si>
    <t>51286</t>
  </si>
  <si>
    <t>51287</t>
  </si>
  <si>
    <t>Hautvillers</t>
  </si>
  <si>
    <t>51288</t>
  </si>
  <si>
    <t>Heiltz-Le-Hutier</t>
  </si>
  <si>
    <t>51289</t>
  </si>
  <si>
    <t>Heiltz-Le-Maurupt</t>
  </si>
  <si>
    <t>51290</t>
  </si>
  <si>
    <t>Heiltz-L'Eveque</t>
  </si>
  <si>
    <t>51291</t>
  </si>
  <si>
    <t>Hermonville</t>
  </si>
  <si>
    <t>51292</t>
  </si>
  <si>
    <t>Herpont</t>
  </si>
  <si>
    <t>51293</t>
  </si>
  <si>
    <t>Heutregiville</t>
  </si>
  <si>
    <t>51294</t>
  </si>
  <si>
    <t>Hourges</t>
  </si>
  <si>
    <t>51295</t>
  </si>
  <si>
    <t>Huiron</t>
  </si>
  <si>
    <t>51296</t>
  </si>
  <si>
    <t>Humbauville</t>
  </si>
  <si>
    <t>51298</t>
  </si>
  <si>
    <t>Igny-Comblizy</t>
  </si>
  <si>
    <t>51299</t>
  </si>
  <si>
    <t>Isles-Sur-Suippe</t>
  </si>
  <si>
    <t>51300</t>
  </si>
  <si>
    <t>Isle-Sur-Marne</t>
  </si>
  <si>
    <t>51301</t>
  </si>
  <si>
    <t>Isse</t>
  </si>
  <si>
    <t>51302</t>
  </si>
  <si>
    <t>Les Istres-Et-Bury</t>
  </si>
  <si>
    <t>51303</t>
  </si>
  <si>
    <t>Jalons</t>
  </si>
  <si>
    <t>51304</t>
  </si>
  <si>
    <t>Janvilliers</t>
  </si>
  <si>
    <t>51305</t>
  </si>
  <si>
    <t>Janvry</t>
  </si>
  <si>
    <t>51306</t>
  </si>
  <si>
    <t>Joiselle</t>
  </si>
  <si>
    <t>51307</t>
  </si>
  <si>
    <t>Jonchery-Sur-Suippe</t>
  </si>
  <si>
    <t>51308</t>
  </si>
  <si>
    <t>Jonchery-Sur-Vesle</t>
  </si>
  <si>
    <t>51309</t>
  </si>
  <si>
    <t>Jonquery</t>
  </si>
  <si>
    <t>51310</t>
  </si>
  <si>
    <t>Jouy-Les-Reims</t>
  </si>
  <si>
    <t>51311</t>
  </si>
  <si>
    <t>Jussecourt-Minecourt</t>
  </si>
  <si>
    <t>51312</t>
  </si>
  <si>
    <t>Juvigny</t>
  </si>
  <si>
    <t>51313</t>
  </si>
  <si>
    <t>Lachy</t>
  </si>
  <si>
    <t>51314</t>
  </si>
  <si>
    <t>Lagery</t>
  </si>
  <si>
    <t>51315</t>
  </si>
  <si>
    <t>Landricourt</t>
  </si>
  <si>
    <t>51316</t>
  </si>
  <si>
    <t>Larzicourt</t>
  </si>
  <si>
    <t>51317</t>
  </si>
  <si>
    <t>Laval-Sur-Tourbe</t>
  </si>
  <si>
    <t>51318</t>
  </si>
  <si>
    <t>Lavannes</t>
  </si>
  <si>
    <t>51319</t>
  </si>
  <si>
    <t>Lenharree</t>
  </si>
  <si>
    <t>51320</t>
  </si>
  <si>
    <t>Leuvrigny</t>
  </si>
  <si>
    <t>51321</t>
  </si>
  <si>
    <t>Lhery</t>
  </si>
  <si>
    <t>51322</t>
  </si>
  <si>
    <t>Lignon</t>
  </si>
  <si>
    <t>51323</t>
  </si>
  <si>
    <t>Linthelles</t>
  </si>
  <si>
    <t>51324</t>
  </si>
  <si>
    <t>Linthes</t>
  </si>
  <si>
    <t>51325</t>
  </si>
  <si>
    <t>Lisse-En-Champagne</t>
  </si>
  <si>
    <t>51326</t>
  </si>
  <si>
    <t>Livry-Louvercy</t>
  </si>
  <si>
    <t>51327</t>
  </si>
  <si>
    <t>Loisy-En-Brie</t>
  </si>
  <si>
    <t>51328</t>
  </si>
  <si>
    <t>Loisy-Sur-Marne</t>
  </si>
  <si>
    <t>51329</t>
  </si>
  <si>
    <t>Loivre</t>
  </si>
  <si>
    <t>51333</t>
  </si>
  <si>
    <t>Ludes</t>
  </si>
  <si>
    <t>51334</t>
  </si>
  <si>
    <t>Luxemont-Et-Villotte</t>
  </si>
  <si>
    <t>51336</t>
  </si>
  <si>
    <t>Maffrecourt</t>
  </si>
  <si>
    <t>51337</t>
  </si>
  <si>
    <t>Magneux</t>
  </si>
  <si>
    <t>51338</t>
  </si>
  <si>
    <t>Mailly-Champagne</t>
  </si>
  <si>
    <t>51339</t>
  </si>
  <si>
    <t>Mairy-Sur-Marne</t>
  </si>
  <si>
    <t>51340</t>
  </si>
  <si>
    <t>Maisons-En-Champagne</t>
  </si>
  <si>
    <t>51341</t>
  </si>
  <si>
    <t>Malmy</t>
  </si>
  <si>
    <t>51342</t>
  </si>
  <si>
    <t>Mancy</t>
  </si>
  <si>
    <t>51343</t>
  </si>
  <si>
    <t>Marcilly-Sur-Seine</t>
  </si>
  <si>
    <t>51344</t>
  </si>
  <si>
    <t>Mardeuil</t>
  </si>
  <si>
    <t>51345</t>
  </si>
  <si>
    <t>Mareuil-En-Brie</t>
  </si>
  <si>
    <t>51346</t>
  </si>
  <si>
    <t>Mareuil-Le-Port</t>
  </si>
  <si>
    <t>51348</t>
  </si>
  <si>
    <t>Marfaux</t>
  </si>
  <si>
    <t>51349</t>
  </si>
  <si>
    <t>Margerie-Hancourt</t>
  </si>
  <si>
    <t>51350</t>
  </si>
  <si>
    <t>51351</t>
  </si>
  <si>
    <t>Marigny</t>
  </si>
  <si>
    <t>51352</t>
  </si>
  <si>
    <t>Marolles</t>
  </si>
  <si>
    <t>51353</t>
  </si>
  <si>
    <t>Marsangis</t>
  </si>
  <si>
    <t>51354</t>
  </si>
  <si>
    <t>Marson</t>
  </si>
  <si>
    <t>51355</t>
  </si>
  <si>
    <t>Massiges</t>
  </si>
  <si>
    <t>51356</t>
  </si>
  <si>
    <t>Matignicourt-Goncourt</t>
  </si>
  <si>
    <t>51357</t>
  </si>
  <si>
    <t>Matougues</t>
  </si>
  <si>
    <t>51358</t>
  </si>
  <si>
    <t>Maurupt-Le-Montois</t>
  </si>
  <si>
    <t>51359</t>
  </si>
  <si>
    <t>Mecringes</t>
  </si>
  <si>
    <t>51360</t>
  </si>
  <si>
    <t>Le Meix-Saint-Epoing</t>
  </si>
  <si>
    <t>51361</t>
  </si>
  <si>
    <t>Le Meix-Tiercelin</t>
  </si>
  <si>
    <t>51362</t>
  </si>
  <si>
    <t>Merfy</t>
  </si>
  <si>
    <t>51363</t>
  </si>
  <si>
    <t>Merlaut</t>
  </si>
  <si>
    <t>51364</t>
  </si>
  <si>
    <t>Mery-Premecy</t>
  </si>
  <si>
    <t>51365</t>
  </si>
  <si>
    <t>Les Mesneux</t>
  </si>
  <si>
    <t>51367</t>
  </si>
  <si>
    <t>Le Mesnil-Sur-Oger</t>
  </si>
  <si>
    <t>51368</t>
  </si>
  <si>
    <t>Minaucourt-Le-Mesnil-Les-Hurlus</t>
  </si>
  <si>
    <t>51369</t>
  </si>
  <si>
    <t>Moeurs-Verdey</t>
  </si>
  <si>
    <t>51370</t>
  </si>
  <si>
    <t>Moiremont</t>
  </si>
  <si>
    <t>51371</t>
  </si>
  <si>
    <t>Moivre</t>
  </si>
  <si>
    <t>51372</t>
  </si>
  <si>
    <t>Moncetz-Longevas</t>
  </si>
  <si>
    <t>51373</t>
  </si>
  <si>
    <t>Moncetz-L'Abbaye</t>
  </si>
  <si>
    <t>51374</t>
  </si>
  <si>
    <t>Mondement-Montgivroux</t>
  </si>
  <si>
    <t>51375</t>
  </si>
  <si>
    <t>Montbre</t>
  </si>
  <si>
    <t>51376</t>
  </si>
  <si>
    <t>Montgenost</t>
  </si>
  <si>
    <t>51377</t>
  </si>
  <si>
    <t>Montepreux</t>
  </si>
  <si>
    <t>51378</t>
  </si>
  <si>
    <t>Monthelon</t>
  </si>
  <si>
    <t>51379</t>
  </si>
  <si>
    <t>Montigny-Sur-Vesle</t>
  </si>
  <si>
    <t>51380</t>
  </si>
  <si>
    <t>Montmirail</t>
  </si>
  <si>
    <t>51381</t>
  </si>
  <si>
    <t>Montmort-Lucy</t>
  </si>
  <si>
    <t>51382</t>
  </si>
  <si>
    <t>Mont-Sur-Courville</t>
  </si>
  <si>
    <t>51384</t>
  </si>
  <si>
    <t>Morangis</t>
  </si>
  <si>
    <t>51386</t>
  </si>
  <si>
    <t>Morsains</t>
  </si>
  <si>
    <t>51387</t>
  </si>
  <si>
    <t>Moslins</t>
  </si>
  <si>
    <t>51388</t>
  </si>
  <si>
    <t>Mourmelon-Le-Grand</t>
  </si>
  <si>
    <t>51389</t>
  </si>
  <si>
    <t>Mourmelon-Le-Petit</t>
  </si>
  <si>
    <t>51390</t>
  </si>
  <si>
    <t>Moussy</t>
  </si>
  <si>
    <t>51391</t>
  </si>
  <si>
    <t>Muizon</t>
  </si>
  <si>
    <t>51392</t>
  </si>
  <si>
    <t>Mutigny</t>
  </si>
  <si>
    <t>51393</t>
  </si>
  <si>
    <t>Nanteuil-La-Foret</t>
  </si>
  <si>
    <t>51395</t>
  </si>
  <si>
    <t>Nesle-La-Reposte</t>
  </si>
  <si>
    <t>51396</t>
  </si>
  <si>
    <t>Nesle-Le-Repons</t>
  </si>
  <si>
    <t>51397</t>
  </si>
  <si>
    <t>La Neuville-Aux-Bois</t>
  </si>
  <si>
    <t>51398</t>
  </si>
  <si>
    <t>La Neuville-Aux-Larris</t>
  </si>
  <si>
    <t>51399</t>
  </si>
  <si>
    <t>La Neuville-Au-Pont</t>
  </si>
  <si>
    <t>51402</t>
  </si>
  <si>
    <t>Neuvy</t>
  </si>
  <si>
    <t>51403</t>
  </si>
  <si>
    <t>Nogent-L'Abbesse</t>
  </si>
  <si>
    <t>51404</t>
  </si>
  <si>
    <t>Noirlieu</t>
  </si>
  <si>
    <t>51406</t>
  </si>
  <si>
    <t>Norrois</t>
  </si>
  <si>
    <t>51407</t>
  </si>
  <si>
    <t>La Noue</t>
  </si>
  <si>
    <t>51409</t>
  </si>
  <si>
    <t>Nuisement-Sur-Coole</t>
  </si>
  <si>
    <t>51410</t>
  </si>
  <si>
    <t>Oeuilly</t>
  </si>
  <si>
    <t>51412</t>
  </si>
  <si>
    <t>Ognes</t>
  </si>
  <si>
    <t>51413</t>
  </si>
  <si>
    <t>Oiry</t>
  </si>
  <si>
    <t>51414</t>
  </si>
  <si>
    <t>Olizy</t>
  </si>
  <si>
    <t>51415</t>
  </si>
  <si>
    <t>Omey</t>
  </si>
  <si>
    <t>51416</t>
  </si>
  <si>
    <t>Orbais-L'Abbaye</t>
  </si>
  <si>
    <t>51417</t>
  </si>
  <si>
    <t>Orconte</t>
  </si>
  <si>
    <t>51418</t>
  </si>
  <si>
    <t>51419</t>
  </si>
  <si>
    <t>Outines</t>
  </si>
  <si>
    <t>51420</t>
  </si>
  <si>
    <t>Outrepont</t>
  </si>
  <si>
    <t>51421</t>
  </si>
  <si>
    <t>Oyes</t>
  </si>
  <si>
    <t>51422</t>
  </si>
  <si>
    <t>Pargny-Les-Reims</t>
  </si>
  <si>
    <t>51423</t>
  </si>
  <si>
    <t>Pargny-Sur-Saulx</t>
  </si>
  <si>
    <t>51424</t>
  </si>
  <si>
    <t>Passavant-En-Argonne</t>
  </si>
  <si>
    <t>51425</t>
  </si>
  <si>
    <t>Passy-Grigny</t>
  </si>
  <si>
    <t>51426</t>
  </si>
  <si>
    <t>Peas</t>
  </si>
  <si>
    <t>51428</t>
  </si>
  <si>
    <t>Les Petites-Loges</t>
  </si>
  <si>
    <t>51429</t>
  </si>
  <si>
    <t>Pevy</t>
  </si>
  <si>
    <t>51430</t>
  </si>
  <si>
    <t>Pierre-Morains</t>
  </si>
  <si>
    <t>51431</t>
  </si>
  <si>
    <t>Pierry</t>
  </si>
  <si>
    <t>51432</t>
  </si>
  <si>
    <t>Pleurs</t>
  </si>
  <si>
    <t>51433</t>
  </si>
  <si>
    <t>Plichancourt</t>
  </si>
  <si>
    <t>51434</t>
  </si>
  <si>
    <t>Plivot</t>
  </si>
  <si>
    <t>51435</t>
  </si>
  <si>
    <t>Pocancy</t>
  </si>
  <si>
    <t>51436</t>
  </si>
  <si>
    <t>Pogny</t>
  </si>
  <si>
    <t>51437</t>
  </si>
  <si>
    <t>Poilly</t>
  </si>
  <si>
    <t>51438</t>
  </si>
  <si>
    <t>Poix</t>
  </si>
  <si>
    <t>51439</t>
  </si>
  <si>
    <t>Pomacle</t>
  </si>
  <si>
    <t>51440</t>
  </si>
  <si>
    <t>Pontfaverger-Moronvilliers</t>
  </si>
  <si>
    <t>51441</t>
  </si>
  <si>
    <t>Ponthion</t>
  </si>
  <si>
    <t>51442</t>
  </si>
  <si>
    <t>Possesse</t>
  </si>
  <si>
    <t>51443</t>
  </si>
  <si>
    <t>Potangis</t>
  </si>
  <si>
    <t>51444</t>
  </si>
  <si>
    <t>Pouillon</t>
  </si>
  <si>
    <t>51445</t>
  </si>
  <si>
    <t>Pourcy</t>
  </si>
  <si>
    <t>51446</t>
  </si>
  <si>
    <t>Pringy</t>
  </si>
  <si>
    <t>51447</t>
  </si>
  <si>
    <t>Prosnes</t>
  </si>
  <si>
    <t>51448</t>
  </si>
  <si>
    <t>Prouilly</t>
  </si>
  <si>
    <t>51449</t>
  </si>
  <si>
    <t>Prunay</t>
  </si>
  <si>
    <t>51450</t>
  </si>
  <si>
    <t>Puisieulx</t>
  </si>
  <si>
    <t>51451</t>
  </si>
  <si>
    <t>Queudes</t>
  </si>
  <si>
    <t>51452</t>
  </si>
  <si>
    <t>Rapsecourt</t>
  </si>
  <si>
    <t>51453</t>
  </si>
  <si>
    <t>Recy</t>
  </si>
  <si>
    <t>51454</t>
  </si>
  <si>
    <t>Reims</t>
  </si>
  <si>
    <t>51455</t>
  </si>
  <si>
    <t>Reims-La-Brulee</t>
  </si>
  <si>
    <t>51456</t>
  </si>
  <si>
    <t>Remicourt</t>
  </si>
  <si>
    <t>51.COEUR-DE-LA-VALLEE</t>
  </si>
  <si>
    <t>51457</t>
  </si>
  <si>
    <t>Coeur-De-La-Vallee</t>
  </si>
  <si>
    <t>51458</t>
  </si>
  <si>
    <t>Reuves</t>
  </si>
  <si>
    <t>51459</t>
  </si>
  <si>
    <t>Reveillon</t>
  </si>
  <si>
    <t>51460</t>
  </si>
  <si>
    <t>Rieux</t>
  </si>
  <si>
    <t>51461</t>
  </si>
  <si>
    <t>Rilly-La-Montagne</t>
  </si>
  <si>
    <t>51463</t>
  </si>
  <si>
    <t>Les Rivieres-Henruel</t>
  </si>
  <si>
    <t>51464</t>
  </si>
  <si>
    <t>Romain</t>
  </si>
  <si>
    <t>51465</t>
  </si>
  <si>
    <t>Romery</t>
  </si>
  <si>
    <t>51466</t>
  </si>
  <si>
    <t>Romigny</t>
  </si>
  <si>
    <t>51468</t>
  </si>
  <si>
    <t>Rosnay</t>
  </si>
  <si>
    <t>51469</t>
  </si>
  <si>
    <t>Rouffy</t>
  </si>
  <si>
    <t>51470</t>
  </si>
  <si>
    <t>Rouvroy-Ripont</t>
  </si>
  <si>
    <t>51471</t>
  </si>
  <si>
    <t>Sacy</t>
  </si>
  <si>
    <t>51472</t>
  </si>
  <si>
    <t>Saint-Amand-Sur-Fion</t>
  </si>
  <si>
    <t>51473</t>
  </si>
  <si>
    <t>Saint-Bon</t>
  </si>
  <si>
    <t>51474</t>
  </si>
  <si>
    <t>Saint-Brice-Courcelles</t>
  </si>
  <si>
    <t>51475</t>
  </si>
  <si>
    <t>Saint-Cheron</t>
  </si>
  <si>
    <t>51476</t>
  </si>
  <si>
    <t>Saint-Etienne-Au-Temple</t>
  </si>
  <si>
    <t>51477</t>
  </si>
  <si>
    <t>Saint-Etienne-Sur-Suippe</t>
  </si>
  <si>
    <t>51478</t>
  </si>
  <si>
    <t>Saint-Eulien</t>
  </si>
  <si>
    <t>51479</t>
  </si>
  <si>
    <t>Saint-Euphraise-Et-Clairizet</t>
  </si>
  <si>
    <t>51480</t>
  </si>
  <si>
    <t>Sainte-Gemme</t>
  </si>
  <si>
    <t>51482</t>
  </si>
  <si>
    <t>Saint-Germain-La-Ville</t>
  </si>
  <si>
    <t>51483</t>
  </si>
  <si>
    <t>Saint-Gibrien</t>
  </si>
  <si>
    <t>51484</t>
  </si>
  <si>
    <t>Saint-Gilles</t>
  </si>
  <si>
    <t>51485</t>
  </si>
  <si>
    <t>Saint-Hilaire-Au-Temple</t>
  </si>
  <si>
    <t>51486</t>
  </si>
  <si>
    <t>Saint-Hilaire-Le-Grand</t>
  </si>
  <si>
    <t>51487</t>
  </si>
  <si>
    <t>Saint-Hilaire-Le-Petit</t>
  </si>
  <si>
    <t>51488</t>
  </si>
  <si>
    <t>Saint-Imoges</t>
  </si>
  <si>
    <t>51489</t>
  </si>
  <si>
    <t>Saint-Jean-Devant-Possesse</t>
  </si>
  <si>
    <t>51490</t>
  </si>
  <si>
    <t>Saint-Jean-Sur-Moivre</t>
  </si>
  <si>
    <t>51491</t>
  </si>
  <si>
    <t>Saint-Jean-Sur-Tourbe</t>
  </si>
  <si>
    <t>51492</t>
  </si>
  <si>
    <t>Saint-Just-Sauvage</t>
  </si>
  <si>
    <t>51493</t>
  </si>
  <si>
    <t>Saint-Leonard</t>
  </si>
  <si>
    <t>51495</t>
  </si>
  <si>
    <t>Saint-Loup</t>
  </si>
  <si>
    <t>51496</t>
  </si>
  <si>
    <t>Saint-Lumier-En-Champagne</t>
  </si>
  <si>
    <t>51497</t>
  </si>
  <si>
    <t>Saint-Lumier-La-Populeuse</t>
  </si>
  <si>
    <t>51498</t>
  </si>
  <si>
    <t>Saint-Mard-Sur-Auve</t>
  </si>
  <si>
    <t>51499</t>
  </si>
  <si>
    <t>Saint-Mard-Les-Rouffy</t>
  </si>
  <si>
    <t>51500</t>
  </si>
  <si>
    <t>Saint-Mard-Sur-Le-Mont</t>
  </si>
  <si>
    <t>51501</t>
  </si>
  <si>
    <t>Sainte-Marie-A-Py</t>
  </si>
  <si>
    <t>51502</t>
  </si>
  <si>
    <t>Saint-Martin-Aux-Champs</t>
  </si>
  <si>
    <t>51503</t>
  </si>
  <si>
    <t>Saint-Martin-L'Heureux</t>
  </si>
  <si>
    <t>51504</t>
  </si>
  <si>
    <t>Saint-Martin-Sur-Le-Pre</t>
  </si>
  <si>
    <t>51505</t>
  </si>
  <si>
    <t>Saint-Masmes</t>
  </si>
  <si>
    <t>51506</t>
  </si>
  <si>
    <t>Saint-Memmie</t>
  </si>
  <si>
    <t>51507</t>
  </si>
  <si>
    <t>Sainte-Menehould</t>
  </si>
  <si>
    <t>51508</t>
  </si>
  <si>
    <t>Saint-Ouen-Domprot</t>
  </si>
  <si>
    <t>51509</t>
  </si>
  <si>
    <t>Saint-Pierre</t>
  </si>
  <si>
    <t>51510</t>
  </si>
  <si>
    <t>Saint-Quentin-Les-Marais</t>
  </si>
  <si>
    <t>51511</t>
  </si>
  <si>
    <t>Saint-Quentin-Le-Verger</t>
  </si>
  <si>
    <t>51512</t>
  </si>
  <si>
    <t>Saint-Quentin-Sur-Coole</t>
  </si>
  <si>
    <t>51513</t>
  </si>
  <si>
    <t>Saint-Remy-En-Bouzemont-Saint-Genest-Et-Isson</t>
  </si>
  <si>
    <t>51514</t>
  </si>
  <si>
    <t>Saint-Remy-Sous-Broyes</t>
  </si>
  <si>
    <t>51515</t>
  </si>
  <si>
    <t>Saint-Remy-Sur-Bussy</t>
  </si>
  <si>
    <t>51516</t>
  </si>
  <si>
    <t>Saint-Saturnin</t>
  </si>
  <si>
    <t>51517</t>
  </si>
  <si>
    <t>Saint-Souplet-Sur-Py</t>
  </si>
  <si>
    <t>51518</t>
  </si>
  <si>
    <t>Saint-Thierry</t>
  </si>
  <si>
    <t>51519</t>
  </si>
  <si>
    <t>Saint-Thomas-En-Argonne</t>
  </si>
  <si>
    <t>51520</t>
  </si>
  <si>
    <t>Saint-Utin</t>
  </si>
  <si>
    <t>51521</t>
  </si>
  <si>
    <t>Saint-Vrain</t>
  </si>
  <si>
    <t>51522</t>
  </si>
  <si>
    <t>Sapignicourt</t>
  </si>
  <si>
    <t>51523</t>
  </si>
  <si>
    <t>Sarcy</t>
  </si>
  <si>
    <t>51524</t>
  </si>
  <si>
    <t>Saron-Sur-Aube</t>
  </si>
  <si>
    <t>51525</t>
  </si>
  <si>
    <t>Sarry</t>
  </si>
  <si>
    <t>51526</t>
  </si>
  <si>
    <t>Saudoy</t>
  </si>
  <si>
    <t>51527</t>
  </si>
  <si>
    <t>Savigny-Sur-Ardres</t>
  </si>
  <si>
    <t>51528</t>
  </si>
  <si>
    <t>Scrupt</t>
  </si>
  <si>
    <t>51529</t>
  </si>
  <si>
    <t>Selles</t>
  </si>
  <si>
    <t>51530</t>
  </si>
  <si>
    <t>Sept-Saulx</t>
  </si>
  <si>
    <t>51531</t>
  </si>
  <si>
    <t>Sermaize-Les-Bains</t>
  </si>
  <si>
    <t>51532</t>
  </si>
  <si>
    <t>Sermiers</t>
  </si>
  <si>
    <t>51533</t>
  </si>
  <si>
    <t>Servon-Melzicourt</t>
  </si>
  <si>
    <t>51534</t>
  </si>
  <si>
    <t>Serzy-Et-Prin</t>
  </si>
  <si>
    <t>51535</t>
  </si>
  <si>
    <t>Sezanne</t>
  </si>
  <si>
    <t>51536</t>
  </si>
  <si>
    <t>Sillery</t>
  </si>
  <si>
    <t>51537</t>
  </si>
  <si>
    <t>Sivry-Ante</t>
  </si>
  <si>
    <t>51538</t>
  </si>
  <si>
    <t>Sogny-Aux-Moulins</t>
  </si>
  <si>
    <t>51539</t>
  </si>
  <si>
    <t>Sogny-En-L'Angle</t>
  </si>
  <si>
    <t>51542</t>
  </si>
  <si>
    <t>Soizy-Aux-Bois</t>
  </si>
  <si>
    <t>51543</t>
  </si>
  <si>
    <t>Somme-Bionne</t>
  </si>
  <si>
    <t>51544</t>
  </si>
  <si>
    <t>Sommepy-Tahure</t>
  </si>
  <si>
    <t>51545</t>
  </si>
  <si>
    <t>Sommesous</t>
  </si>
  <si>
    <t>51546</t>
  </si>
  <si>
    <t>Somme-Suippe</t>
  </si>
  <si>
    <t>51547</t>
  </si>
  <si>
    <t>Somme-Tourbe</t>
  </si>
  <si>
    <t>51548</t>
  </si>
  <si>
    <t>Somme-Vesle</t>
  </si>
  <si>
    <t>51549</t>
  </si>
  <si>
    <t>Somme-Yevre</t>
  </si>
  <si>
    <t>51550</t>
  </si>
  <si>
    <t>Sompuis</t>
  </si>
  <si>
    <t>51551</t>
  </si>
  <si>
    <t>Somsois</t>
  </si>
  <si>
    <t>51552</t>
  </si>
  <si>
    <t>Songy</t>
  </si>
  <si>
    <t>51553</t>
  </si>
  <si>
    <t>Souain-Perthes-Les-Hurlus</t>
  </si>
  <si>
    <t>51555</t>
  </si>
  <si>
    <t>Soude</t>
  </si>
  <si>
    <t>51556</t>
  </si>
  <si>
    <t>Soudron</t>
  </si>
  <si>
    <t>51557</t>
  </si>
  <si>
    <t>Soulanges</t>
  </si>
  <si>
    <t>51558</t>
  </si>
  <si>
    <t>Soulieres</t>
  </si>
  <si>
    <t>51559</t>
  </si>
  <si>
    <t>Suippes</t>
  </si>
  <si>
    <t>51560</t>
  </si>
  <si>
    <t>Suizy-Le-Franc</t>
  </si>
  <si>
    <t>51562</t>
  </si>
  <si>
    <t>Taissy</t>
  </si>
  <si>
    <t>51563</t>
  </si>
  <si>
    <t>Talus-Saint-Prix</t>
  </si>
  <si>
    <t>51564</t>
  </si>
  <si>
    <t>Val De Livre</t>
  </si>
  <si>
    <t>51565</t>
  </si>
  <si>
    <t>Thaas</t>
  </si>
  <si>
    <t>51566</t>
  </si>
  <si>
    <t>Thibie</t>
  </si>
  <si>
    <t>51567</t>
  </si>
  <si>
    <t>Thieblemont-Faremont</t>
  </si>
  <si>
    <t>51568</t>
  </si>
  <si>
    <t>51569</t>
  </si>
  <si>
    <t>Thillois</t>
  </si>
  <si>
    <t>51570</t>
  </si>
  <si>
    <t>Le Thoult-Trosnay</t>
  </si>
  <si>
    <t>51571</t>
  </si>
  <si>
    <t>Val-De-Vesle</t>
  </si>
  <si>
    <t>51572</t>
  </si>
  <si>
    <t>Tilloy-Et-Bellay</t>
  </si>
  <si>
    <t>51573</t>
  </si>
  <si>
    <t>Tinqueux</t>
  </si>
  <si>
    <t>51574</t>
  </si>
  <si>
    <t>Togny-Aux-Boeufs</t>
  </si>
  <si>
    <t>51576</t>
  </si>
  <si>
    <t>Tours-Sur-Marne</t>
  </si>
  <si>
    <t>51577</t>
  </si>
  <si>
    <t>Tramery</t>
  </si>
  <si>
    <t>51578</t>
  </si>
  <si>
    <t>Trecon</t>
  </si>
  <si>
    <t>51579</t>
  </si>
  <si>
    <t>Trefols</t>
  </si>
  <si>
    <t>51580</t>
  </si>
  <si>
    <t>Trepail</t>
  </si>
  <si>
    <t>51581</t>
  </si>
  <si>
    <t>Treslon</t>
  </si>
  <si>
    <t>51582</t>
  </si>
  <si>
    <t>Trigny</t>
  </si>
  <si>
    <t>51583</t>
  </si>
  <si>
    <t>Trois-Fontaines-L'Abbaye</t>
  </si>
  <si>
    <t>51584</t>
  </si>
  <si>
    <t>Trois-Puits</t>
  </si>
  <si>
    <t>51585</t>
  </si>
  <si>
    <t>Troissy</t>
  </si>
  <si>
    <t>51586</t>
  </si>
  <si>
    <t>Unchair</t>
  </si>
  <si>
    <t>51587</t>
  </si>
  <si>
    <t>Vadenay</t>
  </si>
  <si>
    <t>51588</t>
  </si>
  <si>
    <t>Valmy</t>
  </si>
  <si>
    <t>51589</t>
  </si>
  <si>
    <t>Vanault-Le-Chatel</t>
  </si>
  <si>
    <t>51590</t>
  </si>
  <si>
    <t>Vanault-Les-Dames</t>
  </si>
  <si>
    <t>51591</t>
  </si>
  <si>
    <t>Vandeuil</t>
  </si>
  <si>
    <t>51592</t>
  </si>
  <si>
    <t>Vandieres</t>
  </si>
  <si>
    <t>51594</t>
  </si>
  <si>
    <t>Vassimont-Et-Chapelaine</t>
  </si>
  <si>
    <t>51595</t>
  </si>
  <si>
    <t>Vatry</t>
  </si>
  <si>
    <t>51596</t>
  </si>
  <si>
    <t>Vauchamps</t>
  </si>
  <si>
    <t>51597</t>
  </si>
  <si>
    <t>Vauciennes</t>
  </si>
  <si>
    <t>51598</t>
  </si>
  <si>
    <t>Vauclerc</t>
  </si>
  <si>
    <t>51599</t>
  </si>
  <si>
    <t>Vaudemange</t>
  </si>
  <si>
    <t>51600</t>
  </si>
  <si>
    <t>Vaudesincourt</t>
  </si>
  <si>
    <t>51601</t>
  </si>
  <si>
    <t>Vavray-Le-Grand</t>
  </si>
  <si>
    <t>51602</t>
  </si>
  <si>
    <t>Vavray-Le-Petit</t>
  </si>
  <si>
    <t>51603</t>
  </si>
  <si>
    <t>Velye</t>
  </si>
  <si>
    <t>51604</t>
  </si>
  <si>
    <t>Ventelay</t>
  </si>
  <si>
    <t>51605</t>
  </si>
  <si>
    <t>Venteuil</t>
  </si>
  <si>
    <t>51607</t>
  </si>
  <si>
    <t>Verdon</t>
  </si>
  <si>
    <t>51608</t>
  </si>
  <si>
    <t>Vernancourt</t>
  </si>
  <si>
    <t>51609</t>
  </si>
  <si>
    <t>Verneuil</t>
  </si>
  <si>
    <t>51610</t>
  </si>
  <si>
    <t>51611</t>
  </si>
  <si>
    <t>Vert-Toulon</t>
  </si>
  <si>
    <t>51612</t>
  </si>
  <si>
    <t>Blancs-Coteaux</t>
  </si>
  <si>
    <t>51613</t>
  </si>
  <si>
    <t>Verzenay</t>
  </si>
  <si>
    <t>51614</t>
  </si>
  <si>
    <t>Verzy</t>
  </si>
  <si>
    <t>51616</t>
  </si>
  <si>
    <t>Vesigneul-Sur-Marne</t>
  </si>
  <si>
    <t>51617</t>
  </si>
  <si>
    <t>La Veuve</t>
  </si>
  <si>
    <t>51618</t>
  </si>
  <si>
    <t>Le Vezier</t>
  </si>
  <si>
    <t>51619</t>
  </si>
  <si>
    <t>Le Vieil-Dampierre</t>
  </si>
  <si>
    <t>51620</t>
  </si>
  <si>
    <t>Vienne-La-Ville</t>
  </si>
  <si>
    <t>51621</t>
  </si>
  <si>
    <t>Vienne-Le-Chateau</t>
  </si>
  <si>
    <t>51622</t>
  </si>
  <si>
    <t>Ville-Dommange</t>
  </si>
  <si>
    <t>51623</t>
  </si>
  <si>
    <t>Ville-En-Selve</t>
  </si>
  <si>
    <t>51624</t>
  </si>
  <si>
    <t>Ville-En-Tardenois</t>
  </si>
  <si>
    <t>51625</t>
  </si>
  <si>
    <t>Villeneuve-La-Lionne</t>
  </si>
  <si>
    <t>51626</t>
  </si>
  <si>
    <t>La Villeneuve-Les-Charleville</t>
  </si>
  <si>
    <t>51627</t>
  </si>
  <si>
    <t>Villeneuve-Renneville-Chevigny</t>
  </si>
  <si>
    <t>51628</t>
  </si>
  <si>
    <t>Villeneuve-Saint-Vistre-Et-Villevotte</t>
  </si>
  <si>
    <t>51629</t>
  </si>
  <si>
    <t>Villers-Allerand</t>
  </si>
  <si>
    <t>51630</t>
  </si>
  <si>
    <t>Villers-Aux-Bois</t>
  </si>
  <si>
    <t>51631</t>
  </si>
  <si>
    <t>Villers-Aux-Noeuds</t>
  </si>
  <si>
    <t>51632</t>
  </si>
  <si>
    <t>Villers-En-Argonne</t>
  </si>
  <si>
    <t>51633</t>
  </si>
  <si>
    <t>Villers-Franqueux</t>
  </si>
  <si>
    <t>51634</t>
  </si>
  <si>
    <t>Villers-Le-Chateau</t>
  </si>
  <si>
    <t>51635</t>
  </si>
  <si>
    <t>Villers-Le-Sec</t>
  </si>
  <si>
    <t>51636</t>
  </si>
  <si>
    <t>Villers-Marmery</t>
  </si>
  <si>
    <t>51638</t>
  </si>
  <si>
    <t>Villeseneux</t>
  </si>
  <si>
    <t>51639</t>
  </si>
  <si>
    <t>La Ville-Sous-Orbais</t>
  </si>
  <si>
    <t>51640</t>
  </si>
  <si>
    <t>Ville-Sur-Tourbe</t>
  </si>
  <si>
    <t>51641</t>
  </si>
  <si>
    <t>Villevenard</t>
  </si>
  <si>
    <t>51642</t>
  </si>
  <si>
    <t>Villiers-Aux-Corneilles</t>
  </si>
  <si>
    <t>51643</t>
  </si>
  <si>
    <t>Vinay</t>
  </si>
  <si>
    <t>51644</t>
  </si>
  <si>
    <t>Vincelles</t>
  </si>
  <si>
    <t>51645</t>
  </si>
  <si>
    <t>Vindey</t>
  </si>
  <si>
    <t>51646</t>
  </si>
  <si>
    <t>Virginy</t>
  </si>
  <si>
    <t>51647</t>
  </si>
  <si>
    <t>Vitry-En-Perthois</t>
  </si>
  <si>
    <t>51648</t>
  </si>
  <si>
    <t>Vitry-La-Ville</t>
  </si>
  <si>
    <t>51649</t>
  </si>
  <si>
    <t>Vitry-Le-Francois</t>
  </si>
  <si>
    <t>51650</t>
  </si>
  <si>
    <t>Voilemont</t>
  </si>
  <si>
    <t>51652</t>
  </si>
  <si>
    <t>Vouarces</t>
  </si>
  <si>
    <t>51654</t>
  </si>
  <si>
    <t>Vouillers</t>
  </si>
  <si>
    <t>51655</t>
  </si>
  <si>
    <t>Vouzy</t>
  </si>
  <si>
    <t>51656</t>
  </si>
  <si>
    <t>Vraux</t>
  </si>
  <si>
    <t>51657</t>
  </si>
  <si>
    <t>Vrigny</t>
  </si>
  <si>
    <t>51658</t>
  </si>
  <si>
    <t>Vroil</t>
  </si>
  <si>
    <t>51659</t>
  </si>
  <si>
    <t>Wargemoulin-Hurlus</t>
  </si>
  <si>
    <t>51660</t>
  </si>
  <si>
    <t>Warmeriville</t>
  </si>
  <si>
    <t>51662</t>
  </si>
  <si>
    <t>Witry-Les-Reims</t>
  </si>
  <si>
    <t>51663</t>
  </si>
  <si>
    <t>Magenta</t>
  </si>
  <si>
    <t>52001</t>
  </si>
  <si>
    <t>Ageville</t>
  </si>
  <si>
    <t>HAUTE-MARNE</t>
  </si>
  <si>
    <t>52002</t>
  </si>
  <si>
    <t>Aigremont</t>
  </si>
  <si>
    <t>52003</t>
  </si>
  <si>
    <t>Aillianville</t>
  </si>
  <si>
    <t>52004</t>
  </si>
  <si>
    <t>Aingoulaincourt</t>
  </si>
  <si>
    <t>52005</t>
  </si>
  <si>
    <t>Aizanville</t>
  </si>
  <si>
    <t>52006</t>
  </si>
  <si>
    <t>Allichamps</t>
  </si>
  <si>
    <t>52007</t>
  </si>
  <si>
    <t>Ambonville</t>
  </si>
  <si>
    <t>52008</t>
  </si>
  <si>
    <t>Andelot-Blancheville</t>
  </si>
  <si>
    <t>52009</t>
  </si>
  <si>
    <t>Andilly-En-Bassigny</t>
  </si>
  <si>
    <t>52011</t>
  </si>
  <si>
    <t>Anneville-La-Prairie</t>
  </si>
  <si>
    <t>52012</t>
  </si>
  <si>
    <t>Annonville</t>
  </si>
  <si>
    <t>52013</t>
  </si>
  <si>
    <t>Anrosey</t>
  </si>
  <si>
    <t>52014</t>
  </si>
  <si>
    <t>Aprey</t>
  </si>
  <si>
    <t>52015</t>
  </si>
  <si>
    <t>Arbigny-Sous-Varennes</t>
  </si>
  <si>
    <t>52016</t>
  </si>
  <si>
    <t>Arbot</t>
  </si>
  <si>
    <t>52017</t>
  </si>
  <si>
    <t>Arc-En-Barrois</t>
  </si>
  <si>
    <t>52019</t>
  </si>
  <si>
    <t>Arnancourt</t>
  </si>
  <si>
    <t>52021</t>
  </si>
  <si>
    <t>Attancourt</t>
  </si>
  <si>
    <t>52022</t>
  </si>
  <si>
    <t>Aubepierre-Sur-Aube</t>
  </si>
  <si>
    <t>52023</t>
  </si>
  <si>
    <t>52025</t>
  </si>
  <si>
    <t>Audeloncourt</t>
  </si>
  <si>
    <t>52027</t>
  </si>
  <si>
    <t>Aujeurres</t>
  </si>
  <si>
    <t>52028</t>
  </si>
  <si>
    <t>Aulnoy-Sur-Aube</t>
  </si>
  <si>
    <t>52029</t>
  </si>
  <si>
    <t>Autigny-Le-Grand</t>
  </si>
  <si>
    <t>52030</t>
  </si>
  <si>
    <t>Autigny-Le-Petit</t>
  </si>
  <si>
    <t>52031</t>
  </si>
  <si>
    <t>Autreville-Sur-La-Renne</t>
  </si>
  <si>
    <t>52033</t>
  </si>
  <si>
    <t>Avrecourt</t>
  </si>
  <si>
    <t>52034</t>
  </si>
  <si>
    <t>Bailly-Aux-Forges</t>
  </si>
  <si>
    <t>52035</t>
  </si>
  <si>
    <t>Baissey</t>
  </si>
  <si>
    <t>52037</t>
  </si>
  <si>
    <t>52038</t>
  </si>
  <si>
    <t>Bassoncourt</t>
  </si>
  <si>
    <t>52039</t>
  </si>
  <si>
    <t>Baudrecourt</t>
  </si>
  <si>
    <t>52040</t>
  </si>
  <si>
    <t>Bay-Sur-Aube</t>
  </si>
  <si>
    <t>52042</t>
  </si>
  <si>
    <t>Beauchemin</t>
  </si>
  <si>
    <t>52043</t>
  </si>
  <si>
    <t>Belmont</t>
  </si>
  <si>
    <t>52044</t>
  </si>
  <si>
    <t>Roches-Bettaincourt</t>
  </si>
  <si>
    <t>52045</t>
  </si>
  <si>
    <t>Bettancourt-La-Ferree</t>
  </si>
  <si>
    <t>52047</t>
  </si>
  <si>
    <t>Beurville</t>
  </si>
  <si>
    <t>52050</t>
  </si>
  <si>
    <t>Biesles</t>
  </si>
  <si>
    <t>52051</t>
  </si>
  <si>
    <t>Bize</t>
  </si>
  <si>
    <t>52053</t>
  </si>
  <si>
    <t>Blaisy</t>
  </si>
  <si>
    <t>52055</t>
  </si>
  <si>
    <t>Blecourt</t>
  </si>
  <si>
    <t>52056</t>
  </si>
  <si>
    <t>Blessonville</t>
  </si>
  <si>
    <t>52057</t>
  </si>
  <si>
    <t>Blumeray</t>
  </si>
  <si>
    <t>52058</t>
  </si>
  <si>
    <t>Bologne</t>
  </si>
  <si>
    <t>52059</t>
  </si>
  <si>
    <t>Bonnecourt</t>
  </si>
  <si>
    <t>52060</t>
  </si>
  <si>
    <t>Bourbonne-Les-Bains</t>
  </si>
  <si>
    <t>52061</t>
  </si>
  <si>
    <t>Bourdons-Sur-Rognon</t>
  </si>
  <si>
    <t>52062</t>
  </si>
  <si>
    <t>Bourg</t>
  </si>
  <si>
    <t>52063</t>
  </si>
  <si>
    <t>Bourg-Sainte-Marie</t>
  </si>
  <si>
    <t>52064</t>
  </si>
  <si>
    <t>Bourmont-Entre-Meuse-Et-Mouzon</t>
  </si>
  <si>
    <t>52065</t>
  </si>
  <si>
    <t>Bouzancourt</t>
  </si>
  <si>
    <t>52066</t>
  </si>
  <si>
    <t>Brachay</t>
  </si>
  <si>
    <t>52067</t>
  </si>
  <si>
    <t>Brainville-Sur-Meuse</t>
  </si>
  <si>
    <t>52069</t>
  </si>
  <si>
    <t>Braux-Le-Chatel</t>
  </si>
  <si>
    <t>52070</t>
  </si>
  <si>
    <t>Brennes</t>
  </si>
  <si>
    <t>52072</t>
  </si>
  <si>
    <t>Brethenay</t>
  </si>
  <si>
    <t>52074</t>
  </si>
  <si>
    <t>Breuvannes-En-Bassigny</t>
  </si>
  <si>
    <t>52075</t>
  </si>
  <si>
    <t>Briaucourt</t>
  </si>
  <si>
    <t>52076</t>
  </si>
  <si>
    <t>Bricon</t>
  </si>
  <si>
    <t>52079</t>
  </si>
  <si>
    <t>Brousseval</t>
  </si>
  <si>
    <t>52082</t>
  </si>
  <si>
    <t>Bugnieres</t>
  </si>
  <si>
    <t>52083</t>
  </si>
  <si>
    <t>Champsevraine</t>
  </si>
  <si>
    <t>52084</t>
  </si>
  <si>
    <t>Busson</t>
  </si>
  <si>
    <t>52085</t>
  </si>
  <si>
    <t>Buxieres-Les-Clefmont</t>
  </si>
  <si>
    <t>52087</t>
  </si>
  <si>
    <t>Buxieres-Les-Villiers</t>
  </si>
  <si>
    <t>52088</t>
  </si>
  <si>
    <t>Ceffonds</t>
  </si>
  <si>
    <t>52089</t>
  </si>
  <si>
    <t>Celles-En-Bassigny</t>
  </si>
  <si>
    <t>52090</t>
  </si>
  <si>
    <t>Celsoy</t>
  </si>
  <si>
    <t>52091</t>
  </si>
  <si>
    <t>Cerisieres</t>
  </si>
  <si>
    <t>52092</t>
  </si>
  <si>
    <t>Chalancey</t>
  </si>
  <si>
    <t>52093</t>
  </si>
  <si>
    <t>Chalindrey</t>
  </si>
  <si>
    <t>52094</t>
  </si>
  <si>
    <t>Vals-Des-Tilles</t>
  </si>
  <si>
    <t>52095</t>
  </si>
  <si>
    <t>Chalvraines</t>
  </si>
  <si>
    <t>52097</t>
  </si>
  <si>
    <t>Chambroncourt</t>
  </si>
  <si>
    <t>52099</t>
  </si>
  <si>
    <t>Chamouilley</t>
  </si>
  <si>
    <t>52101</t>
  </si>
  <si>
    <t>Champigneulles-En-Bassigny</t>
  </si>
  <si>
    <t>52102</t>
  </si>
  <si>
    <t>Champigny-Les-Langres</t>
  </si>
  <si>
    <t>52103</t>
  </si>
  <si>
    <t>Champigny-Sous-Varennes</t>
  </si>
  <si>
    <t>52104</t>
  </si>
  <si>
    <t>Chancenay</t>
  </si>
  <si>
    <t>52105</t>
  </si>
  <si>
    <t>Changey</t>
  </si>
  <si>
    <t>52106</t>
  </si>
  <si>
    <t>Chanoy</t>
  </si>
  <si>
    <t>52107</t>
  </si>
  <si>
    <t>Chantraines</t>
  </si>
  <si>
    <t>52108</t>
  </si>
  <si>
    <t>Charmes</t>
  </si>
  <si>
    <t>52109</t>
  </si>
  <si>
    <t>Charmes-En-L'Angle</t>
  </si>
  <si>
    <t>52110</t>
  </si>
  <si>
    <t>Charmes-La-Grande</t>
  </si>
  <si>
    <t>52113</t>
  </si>
  <si>
    <t>Chassigny</t>
  </si>
  <si>
    <t>52114</t>
  </si>
  <si>
    <t>Chateauvillain</t>
  </si>
  <si>
    <t>52115</t>
  </si>
  <si>
    <t>Chatenay-Macheron</t>
  </si>
  <si>
    <t>52116</t>
  </si>
  <si>
    <t>Chatenay-Vaudin</t>
  </si>
  <si>
    <t>52118</t>
  </si>
  <si>
    <t>Chatonrupt-Sommermont</t>
  </si>
  <si>
    <t>52119</t>
  </si>
  <si>
    <t>Chaudenay</t>
  </si>
  <si>
    <t>52120</t>
  </si>
  <si>
    <t>Chauffourt</t>
  </si>
  <si>
    <t>52121</t>
  </si>
  <si>
    <t>Chaumont</t>
  </si>
  <si>
    <t>52122</t>
  </si>
  <si>
    <t>Chaumont-La-Ville</t>
  </si>
  <si>
    <t>52123</t>
  </si>
  <si>
    <t>Chevillon</t>
  </si>
  <si>
    <t>52124</t>
  </si>
  <si>
    <t>Chezeaux</t>
  </si>
  <si>
    <t>52125</t>
  </si>
  <si>
    <t>Chamarandes-Choignes</t>
  </si>
  <si>
    <t>52126</t>
  </si>
  <si>
    <t>Choilley-Dardenay</t>
  </si>
  <si>
    <t>52127</t>
  </si>
  <si>
    <t>Choiseul</t>
  </si>
  <si>
    <t>52128</t>
  </si>
  <si>
    <t>Cirey-Les-Mareilles</t>
  </si>
  <si>
    <t>52129</t>
  </si>
  <si>
    <t>Cirey-Sur-Blaise</t>
  </si>
  <si>
    <t>52130</t>
  </si>
  <si>
    <t>Cirfontaines-En-Azois</t>
  </si>
  <si>
    <t>52131</t>
  </si>
  <si>
    <t>Cirfontaines-En-Ornois</t>
  </si>
  <si>
    <t>52132</t>
  </si>
  <si>
    <t>Clefmont</t>
  </si>
  <si>
    <t>52133</t>
  </si>
  <si>
    <t>Clinchamp</t>
  </si>
  <si>
    <t>52134</t>
  </si>
  <si>
    <t>Cohons</t>
  </si>
  <si>
    <t>52135</t>
  </si>
  <si>
    <t>Coiffy-Le-Bas</t>
  </si>
  <si>
    <t>52136</t>
  </si>
  <si>
    <t>Coiffy-Le-Haut</t>
  </si>
  <si>
    <t>52137</t>
  </si>
  <si>
    <t>Colmier-Le-Bas</t>
  </si>
  <si>
    <t>52138</t>
  </si>
  <si>
    <t>Colmier-Le-Haut</t>
  </si>
  <si>
    <t>52140</t>
  </si>
  <si>
    <t>Colombey Les Deux Eglises</t>
  </si>
  <si>
    <t>52141</t>
  </si>
  <si>
    <t>Condes</t>
  </si>
  <si>
    <t>52142</t>
  </si>
  <si>
    <t>Consigny</t>
  </si>
  <si>
    <t>52145</t>
  </si>
  <si>
    <t>Coublanc</t>
  </si>
  <si>
    <t>52146</t>
  </si>
  <si>
    <t>Coupray</t>
  </si>
  <si>
    <t>52147</t>
  </si>
  <si>
    <t>Courcelles-En-Montagne</t>
  </si>
  <si>
    <t>52149</t>
  </si>
  <si>
    <t>Courcelles-Sur-Blaise</t>
  </si>
  <si>
    <t>52151</t>
  </si>
  <si>
    <t>Cour-L'Eveque</t>
  </si>
  <si>
    <t>52155</t>
  </si>
  <si>
    <t>Culmont</t>
  </si>
  <si>
    <t>52156</t>
  </si>
  <si>
    <t>Curel</t>
  </si>
  <si>
    <t>52157</t>
  </si>
  <si>
    <t>Curmont</t>
  </si>
  <si>
    <t>52158</t>
  </si>
  <si>
    <t>Cusey</t>
  </si>
  <si>
    <t>52159</t>
  </si>
  <si>
    <t>Cuves</t>
  </si>
  <si>
    <t>52160</t>
  </si>
  <si>
    <t>Daillancourt</t>
  </si>
  <si>
    <t>52161</t>
  </si>
  <si>
    <t>Daillecourt</t>
  </si>
  <si>
    <t>52162</t>
  </si>
  <si>
    <t>Dammartin-Sur-Meuse</t>
  </si>
  <si>
    <t>52163</t>
  </si>
  <si>
    <t>52164</t>
  </si>
  <si>
    <t>Damremont</t>
  </si>
  <si>
    <t>52165</t>
  </si>
  <si>
    <t>Dancevoir</t>
  </si>
  <si>
    <t>52167</t>
  </si>
  <si>
    <t>Darmannes</t>
  </si>
  <si>
    <t>52168</t>
  </si>
  <si>
    <t>Dinteville</t>
  </si>
  <si>
    <t>52169</t>
  </si>
  <si>
    <t>Domblain</t>
  </si>
  <si>
    <t>52170</t>
  </si>
  <si>
    <t>Dommarien</t>
  </si>
  <si>
    <t>52171</t>
  </si>
  <si>
    <t>Dommartin-Le-Franc</t>
  </si>
  <si>
    <t>52172</t>
  </si>
  <si>
    <t>Dommartin-Le-Saint-Pere</t>
  </si>
  <si>
    <t>52173</t>
  </si>
  <si>
    <t>Domremy-Landeville</t>
  </si>
  <si>
    <t>52174</t>
  </si>
  <si>
    <t>Doncourt-Sur-Meuse</t>
  </si>
  <si>
    <t>52175</t>
  </si>
  <si>
    <t>Donjeux</t>
  </si>
  <si>
    <t>52177</t>
  </si>
  <si>
    <t>Doulaincourt-Saucourt</t>
  </si>
  <si>
    <t>52178</t>
  </si>
  <si>
    <t>Doulevant-Le-Chateau</t>
  </si>
  <si>
    <t>52179</t>
  </si>
  <si>
    <t>Doulevant-Le-Petit</t>
  </si>
  <si>
    <t>52181</t>
  </si>
  <si>
    <t>Echenay</t>
  </si>
  <si>
    <t>52182</t>
  </si>
  <si>
    <t>Eclaron-Braucourt-Sainte-Liviere</t>
  </si>
  <si>
    <t>52183</t>
  </si>
  <si>
    <t>Ecot-La-Combe</t>
  </si>
  <si>
    <t>52184</t>
  </si>
  <si>
    <t>Effincourt</t>
  </si>
  <si>
    <t>52185</t>
  </si>
  <si>
    <t>Enfonvelle</t>
  </si>
  <si>
    <t>52187</t>
  </si>
  <si>
    <t>Epizon</t>
  </si>
  <si>
    <t>52189</t>
  </si>
  <si>
    <t>Le Val-D'Esnoms</t>
  </si>
  <si>
    <t>52190</t>
  </si>
  <si>
    <t>Esnouveaux</t>
  </si>
  <si>
    <t>52193</t>
  </si>
  <si>
    <t>Euffigneix</t>
  </si>
  <si>
    <t>52194</t>
  </si>
  <si>
    <t>Eurville-Bienville</t>
  </si>
  <si>
    <t>52195</t>
  </si>
  <si>
    <t>Farincourt</t>
  </si>
  <si>
    <t>52196</t>
  </si>
  <si>
    <t>Faverolles</t>
  </si>
  <si>
    <t>52197</t>
  </si>
  <si>
    <t>Fayl-Billot</t>
  </si>
  <si>
    <t>52198</t>
  </si>
  <si>
    <t>Fays</t>
  </si>
  <si>
    <t>52199</t>
  </si>
  <si>
    <t>Ferriere-Et-Lafolie</t>
  </si>
  <si>
    <t>52200</t>
  </si>
  <si>
    <t>Flagey</t>
  </si>
  <si>
    <t>52201</t>
  </si>
  <si>
    <t>Flammerecourt</t>
  </si>
  <si>
    <t>52203</t>
  </si>
  <si>
    <t>Fontaines-Sur-Marne</t>
  </si>
  <si>
    <t>52204</t>
  </si>
  <si>
    <t>Forcey</t>
  </si>
  <si>
    <t>52205</t>
  </si>
  <si>
    <t>Foulain</t>
  </si>
  <si>
    <t>52206</t>
  </si>
  <si>
    <t>Frampas</t>
  </si>
  <si>
    <t>52207</t>
  </si>
  <si>
    <t>Frecourt</t>
  </si>
  <si>
    <t>52208</t>
  </si>
  <si>
    <t>Fresnes-Sur-Apance</t>
  </si>
  <si>
    <t>52211</t>
  </si>
  <si>
    <t>Froncles</t>
  </si>
  <si>
    <t>52212</t>
  </si>
  <si>
    <t>Fronville</t>
  </si>
  <si>
    <t>52213</t>
  </si>
  <si>
    <t>Genevrieres</t>
  </si>
  <si>
    <t>52214</t>
  </si>
  <si>
    <t>La Genevroye</t>
  </si>
  <si>
    <t>52216</t>
  </si>
  <si>
    <t>Germaines</t>
  </si>
  <si>
    <t>52217</t>
  </si>
  <si>
    <t>Germainvilliers</t>
  </si>
  <si>
    <t>52218</t>
  </si>
  <si>
    <t>Germay</t>
  </si>
  <si>
    <t>52219</t>
  </si>
  <si>
    <t>Germisay</t>
  </si>
  <si>
    <t>52220</t>
  </si>
  <si>
    <t>Giey-Sur-Aujon</t>
  </si>
  <si>
    <t>52221</t>
  </si>
  <si>
    <t>Gillancourt</t>
  </si>
  <si>
    <t>52222</t>
  </si>
  <si>
    <t>Gillaume</t>
  </si>
  <si>
    <t>52223</t>
  </si>
  <si>
    <t>Gilley</t>
  </si>
  <si>
    <t>52227</t>
  </si>
  <si>
    <t>Graffigny-Chemin</t>
  </si>
  <si>
    <t>52228</t>
  </si>
  <si>
    <t>52229</t>
  </si>
  <si>
    <t>Grenant</t>
  </si>
  <si>
    <t>52230</t>
  </si>
  <si>
    <t>Gudmont-Villiers</t>
  </si>
  <si>
    <t>52231</t>
  </si>
  <si>
    <t>Guindrecourt-Aux-Ormes</t>
  </si>
  <si>
    <t>52232</t>
  </si>
  <si>
    <t>Guindrecourt-Sur-Blaise</t>
  </si>
  <si>
    <t>52233</t>
  </si>
  <si>
    <t>Guyonvelle</t>
  </si>
  <si>
    <t>52234</t>
  </si>
  <si>
    <t>Hacourt</t>
  </si>
  <si>
    <t>52235</t>
  </si>
  <si>
    <t>Hallignicourt</t>
  </si>
  <si>
    <t>52237</t>
  </si>
  <si>
    <t>Harreville-Les-Chanteurs</t>
  </si>
  <si>
    <t>52240</t>
  </si>
  <si>
    <t>Heuilley-Le-Grand</t>
  </si>
  <si>
    <t>52242</t>
  </si>
  <si>
    <t>Haute-Amance</t>
  </si>
  <si>
    <t>52243</t>
  </si>
  <si>
    <t>Huilliecourt</t>
  </si>
  <si>
    <t>52244</t>
  </si>
  <si>
    <t>Humbecourt</t>
  </si>
  <si>
    <t>52245</t>
  </si>
  <si>
    <t>Humberville</t>
  </si>
  <si>
    <t>52246</t>
  </si>
  <si>
    <t>Humes-Jorquenay</t>
  </si>
  <si>
    <t>52247</t>
  </si>
  <si>
    <t>Illoud</t>
  </si>
  <si>
    <t>52248</t>
  </si>
  <si>
    <t>Is-En-Bassigny</t>
  </si>
  <si>
    <t>52249</t>
  </si>
  <si>
    <t>Isomes</t>
  </si>
  <si>
    <t>52250</t>
  </si>
  <si>
    <t>Joinville</t>
  </si>
  <si>
    <t>52251</t>
  </si>
  <si>
    <t>Jonchery</t>
  </si>
  <si>
    <t>52253</t>
  </si>
  <si>
    <t>Juzennecourt</t>
  </si>
  <si>
    <t>52254</t>
  </si>
  <si>
    <t>Lachapelle-En-Blaisy</t>
  </si>
  <si>
    <t>52256</t>
  </si>
  <si>
    <t>Lafauche</t>
  </si>
  <si>
    <t>52257</t>
  </si>
  <si>
    <t>Laferte-Sur-Amance</t>
  </si>
  <si>
    <t>52258</t>
  </si>
  <si>
    <t>Laferte-Sur-Aube</t>
  </si>
  <si>
    <t>52260</t>
  </si>
  <si>
    <t>Lamancine</t>
  </si>
  <si>
    <t>52264</t>
  </si>
  <si>
    <t>Laneuvelle</t>
  </si>
  <si>
    <t>52265</t>
  </si>
  <si>
    <t>Bayard-Sur-Marne</t>
  </si>
  <si>
    <t>52266</t>
  </si>
  <si>
    <t>Laneuville-A-Remy</t>
  </si>
  <si>
    <t>52267</t>
  </si>
  <si>
    <t>Laneuville-Au-Pont</t>
  </si>
  <si>
    <t>52269</t>
  </si>
  <si>
    <t>Langres</t>
  </si>
  <si>
    <t>52271</t>
  </si>
  <si>
    <t>Lanques-Sur-Rognon</t>
  </si>
  <si>
    <t>52272</t>
  </si>
  <si>
    <t>Lanty-Sur-Aube</t>
  </si>
  <si>
    <t>52273</t>
  </si>
  <si>
    <t>Lariviere-Arnoncourt</t>
  </si>
  <si>
    <t>52274</t>
  </si>
  <si>
    <t>Latrecey-Ormoy-Sur-Aube</t>
  </si>
  <si>
    <t>52275</t>
  </si>
  <si>
    <t>Lavernoy</t>
  </si>
  <si>
    <t>52276</t>
  </si>
  <si>
    <t>Laville-Aux-Bois</t>
  </si>
  <si>
    <t>52277</t>
  </si>
  <si>
    <t>Lavilleneuve</t>
  </si>
  <si>
    <t>52278</t>
  </si>
  <si>
    <t>Lavilleneuve-Au-Roi</t>
  </si>
  <si>
    <t>52280</t>
  </si>
  <si>
    <t>Lecey</t>
  </si>
  <si>
    <t>52282</t>
  </si>
  <si>
    <t>Leffonds</t>
  </si>
  <si>
    <t>52284</t>
  </si>
  <si>
    <t>Lescheres-Sur-Le-Blaiseron</t>
  </si>
  <si>
    <t>52285</t>
  </si>
  <si>
    <t>Leuchey</t>
  </si>
  <si>
    <t>52286</t>
  </si>
  <si>
    <t>Leurville</t>
  </si>
  <si>
    <t>52287</t>
  </si>
  <si>
    <t>Levecourt</t>
  </si>
  <si>
    <t>52288</t>
  </si>
  <si>
    <t>Lezeville</t>
  </si>
  <si>
    <t>52289</t>
  </si>
  <si>
    <t>Liffol-Le-Petit</t>
  </si>
  <si>
    <t>EPINAL</t>
  </si>
  <si>
    <t>52290</t>
  </si>
  <si>
    <t>Les Loges</t>
  </si>
  <si>
    <t>52291</t>
  </si>
  <si>
    <t>Longchamp</t>
  </si>
  <si>
    <t>52292</t>
  </si>
  <si>
    <t>Longeau-Percey</t>
  </si>
  <si>
    <t>52294</t>
  </si>
  <si>
    <t>Louvemont</t>
  </si>
  <si>
    <t>52295</t>
  </si>
  <si>
    <t>Louvieres</t>
  </si>
  <si>
    <t>52297</t>
  </si>
  <si>
    <t>Luzy-Sur-Marne</t>
  </si>
  <si>
    <t>52298</t>
  </si>
  <si>
    <t>Maatz</t>
  </si>
  <si>
    <t>52300</t>
  </si>
  <si>
    <t>52301</t>
  </si>
  <si>
    <t>Maisoncelles</t>
  </si>
  <si>
    <t>52302</t>
  </si>
  <si>
    <t>Maizieres</t>
  </si>
  <si>
    <t>52303</t>
  </si>
  <si>
    <t>Maizieres-Sur-Amance</t>
  </si>
  <si>
    <t>52304</t>
  </si>
  <si>
    <t>Malaincourt-Sur-Meuse</t>
  </si>
  <si>
    <t>52305</t>
  </si>
  <si>
    <t>Mandres-La-Cote</t>
  </si>
  <si>
    <t>52306</t>
  </si>
  <si>
    <t>Manois</t>
  </si>
  <si>
    <t>52307</t>
  </si>
  <si>
    <t>Marac</t>
  </si>
  <si>
    <t>52308</t>
  </si>
  <si>
    <t>Maranville</t>
  </si>
  <si>
    <t>52310</t>
  </si>
  <si>
    <t>Marbeville</t>
  </si>
  <si>
    <t>52311</t>
  </si>
  <si>
    <t>Marcilly-En-Bassigny</t>
  </si>
  <si>
    <t>52312</t>
  </si>
  <si>
    <t>Mardor</t>
  </si>
  <si>
    <t>52313</t>
  </si>
  <si>
    <t>Mareilles</t>
  </si>
  <si>
    <t>52315</t>
  </si>
  <si>
    <t>Marnay-Sur-Marne</t>
  </si>
  <si>
    <t>52316</t>
  </si>
  <si>
    <t>Mathons</t>
  </si>
  <si>
    <t>52318</t>
  </si>
  <si>
    <t>Melay</t>
  </si>
  <si>
    <t>52319</t>
  </si>
  <si>
    <t>Mennouveaux</t>
  </si>
  <si>
    <t>52320</t>
  </si>
  <si>
    <t>Merrey</t>
  </si>
  <si>
    <t>52321</t>
  </si>
  <si>
    <t>Mertrud</t>
  </si>
  <si>
    <t>52322</t>
  </si>
  <si>
    <t>Meures</t>
  </si>
  <si>
    <t>52325</t>
  </si>
  <si>
    <t>Millieres</t>
  </si>
  <si>
    <t>52326</t>
  </si>
  <si>
    <t>Mirbel</t>
  </si>
  <si>
    <t>52327</t>
  </si>
  <si>
    <t>Moeslains</t>
  </si>
  <si>
    <t>52328</t>
  </si>
  <si>
    <t>Montcharvot</t>
  </si>
  <si>
    <t>52330</t>
  </si>
  <si>
    <t>Montheries</t>
  </si>
  <si>
    <t>52331</t>
  </si>
  <si>
    <t>Porte Du Der (La)</t>
  </si>
  <si>
    <t>52332</t>
  </si>
  <si>
    <t>Val-De-Meuse</t>
  </si>
  <si>
    <t>52335</t>
  </si>
  <si>
    <t>Montot-Sur-Rognon</t>
  </si>
  <si>
    <t>52336</t>
  </si>
  <si>
    <t>Montreuil-Sur-Blaise</t>
  </si>
  <si>
    <t>52337</t>
  </si>
  <si>
    <t>Montreuil-Sur-Thonnance</t>
  </si>
  <si>
    <t>52341</t>
  </si>
  <si>
    <t>Morancourt</t>
  </si>
  <si>
    <t>52342</t>
  </si>
  <si>
    <t>Morionvilliers</t>
  </si>
  <si>
    <t>52344</t>
  </si>
  <si>
    <t>Mouilleron</t>
  </si>
  <si>
    <t>52346</t>
  </si>
  <si>
    <t>Mussey-Sur-Marne</t>
  </si>
  <si>
    <t>52347</t>
  </si>
  <si>
    <t>Narcy</t>
  </si>
  <si>
    <t>52348</t>
  </si>
  <si>
    <t>Neuilly-L'Eveque</t>
  </si>
  <si>
    <t>52349</t>
  </si>
  <si>
    <t>Neuilly-Sur-Suize</t>
  </si>
  <si>
    <t>52350</t>
  </si>
  <si>
    <t>Neuvelle-Les-Voisey</t>
  </si>
  <si>
    <t>52352</t>
  </si>
  <si>
    <t>Ninville</t>
  </si>
  <si>
    <t>52353</t>
  </si>
  <si>
    <t>Nogent</t>
  </si>
  <si>
    <t>52354</t>
  </si>
  <si>
    <t>Noidant-Chatenoy</t>
  </si>
  <si>
    <t>52355</t>
  </si>
  <si>
    <t>Noidant-Le-Rocheux</t>
  </si>
  <si>
    <t>52356</t>
  </si>
  <si>
    <t>Nomecourt</t>
  </si>
  <si>
    <t>52357</t>
  </si>
  <si>
    <t>Noncourt-Sur-Le-Rongeant</t>
  </si>
  <si>
    <t>52358</t>
  </si>
  <si>
    <t>Noyers</t>
  </si>
  <si>
    <t>52359</t>
  </si>
  <si>
    <t>Nully</t>
  </si>
  <si>
    <t>52360</t>
  </si>
  <si>
    <t>Occey</t>
  </si>
  <si>
    <t>52362</t>
  </si>
  <si>
    <t>Orbigny-Au-Mont</t>
  </si>
  <si>
    <t>52363</t>
  </si>
  <si>
    <t>Orbigny-Au-Val</t>
  </si>
  <si>
    <t>52364</t>
  </si>
  <si>
    <t>Orcevaux</t>
  </si>
  <si>
    <t>52365</t>
  </si>
  <si>
    <t>Orges</t>
  </si>
  <si>
    <t>52366</t>
  </si>
  <si>
    <t>Ormancey</t>
  </si>
  <si>
    <t>52367</t>
  </si>
  <si>
    <t>Ormoy-Les-Sexfontaines</t>
  </si>
  <si>
    <t>52369</t>
  </si>
  <si>
    <t>Orquevaux</t>
  </si>
  <si>
    <t>52370</t>
  </si>
  <si>
    <t>Osne-Le-Val</t>
  </si>
  <si>
    <t>52371</t>
  </si>
  <si>
    <t>Oudincourt</t>
  </si>
  <si>
    <t>52372</t>
  </si>
  <si>
    <t>Outremecourt</t>
  </si>
  <si>
    <t>52373</t>
  </si>
  <si>
    <t>Ozieres</t>
  </si>
  <si>
    <t>52374</t>
  </si>
  <si>
    <t>Le Pailly</t>
  </si>
  <si>
    <t>52375</t>
  </si>
  <si>
    <t>Palaiseul</t>
  </si>
  <si>
    <t>52376</t>
  </si>
  <si>
    <t>Pansey</t>
  </si>
  <si>
    <t>52377</t>
  </si>
  <si>
    <t>Parnoy-En-Bassigny</t>
  </si>
  <si>
    <t>52378</t>
  </si>
  <si>
    <t>Paroy-Sur-Saulx</t>
  </si>
  <si>
    <t>52380</t>
  </si>
  <si>
    <t>Peigney</t>
  </si>
  <si>
    <t>52383</t>
  </si>
  <si>
    <t>Perrancey-Les-Vieux-Moulins</t>
  </si>
  <si>
    <t>52384</t>
  </si>
  <si>
    <t>Perrogney-Les-Fontaines</t>
  </si>
  <si>
    <t>52385</t>
  </si>
  <si>
    <t>Perrusse</t>
  </si>
  <si>
    <t>52386</t>
  </si>
  <si>
    <t>52388</t>
  </si>
  <si>
    <t>Pierremont-Sur-Amance</t>
  </si>
  <si>
    <t>52390</t>
  </si>
  <si>
    <t>Pisseloup</t>
  </si>
  <si>
    <t>52391</t>
  </si>
  <si>
    <t>Planrupt</t>
  </si>
  <si>
    <t>52392</t>
  </si>
  <si>
    <t>Plesnoy</t>
  </si>
  <si>
    <t>52393</t>
  </si>
  <si>
    <t>Poinsenot</t>
  </si>
  <si>
    <t>52394</t>
  </si>
  <si>
    <t>Poinson-Les-Fayl</t>
  </si>
  <si>
    <t>52395</t>
  </si>
  <si>
    <t>Poinson-Les-Grancey</t>
  </si>
  <si>
    <t>52396</t>
  </si>
  <si>
    <t>Poinson-Les-Nogent</t>
  </si>
  <si>
    <t>52397</t>
  </si>
  <si>
    <t>Poiseul</t>
  </si>
  <si>
    <t>52398</t>
  </si>
  <si>
    <t>Poissons</t>
  </si>
  <si>
    <t>52399</t>
  </si>
  <si>
    <t>Pont-La-Ville</t>
  </si>
  <si>
    <t>52400</t>
  </si>
  <si>
    <t>Le Chatelet-Sur-Meuse</t>
  </si>
  <si>
    <t>52401</t>
  </si>
  <si>
    <t>Poulangy</t>
  </si>
  <si>
    <t>52403</t>
  </si>
  <si>
    <t>Praslay</t>
  </si>
  <si>
    <t>52405</t>
  </si>
  <si>
    <t>Montsaugeonnais (Le)</t>
  </si>
  <si>
    <t>52406</t>
  </si>
  <si>
    <t>Pressigny</t>
  </si>
  <si>
    <t>52407</t>
  </si>
  <si>
    <t>Prez-Sous-Lafauche</t>
  </si>
  <si>
    <t>52411</t>
  </si>
  <si>
    <t>Rives Dervoises</t>
  </si>
  <si>
    <t>52413</t>
  </si>
  <si>
    <t>Rachecourt-Suzemont</t>
  </si>
  <si>
    <t>52414</t>
  </si>
  <si>
    <t>Rachecourt-Sur-Marne</t>
  </si>
  <si>
    <t>52415</t>
  </si>
  <si>
    <t>Ranconnieres</t>
  </si>
  <si>
    <t>52416</t>
  </si>
  <si>
    <t>Rangecourt</t>
  </si>
  <si>
    <t>52419</t>
  </si>
  <si>
    <t>Rennepont</t>
  </si>
  <si>
    <t>52420</t>
  </si>
  <si>
    <t>Reynel</t>
  </si>
  <si>
    <t>52421</t>
  </si>
  <si>
    <t>Riaucourt</t>
  </si>
  <si>
    <t>52422</t>
  </si>
  <si>
    <t>Richebourg</t>
  </si>
  <si>
    <t>52423</t>
  </si>
  <si>
    <t>Rimaucourt</t>
  </si>
  <si>
    <t>52424</t>
  </si>
  <si>
    <t>Rivieres-Le-Bois</t>
  </si>
  <si>
    <t>52425</t>
  </si>
  <si>
    <t>Riviere-Les-Fosses</t>
  </si>
  <si>
    <t>52426</t>
  </si>
  <si>
    <t>Rizaucourt-Buchey</t>
  </si>
  <si>
    <t>52428</t>
  </si>
  <si>
    <t>Rochefort-Sur-La-Cote</t>
  </si>
  <si>
    <t>52429</t>
  </si>
  <si>
    <t>Roches-Sur-Marne</t>
  </si>
  <si>
    <t>52431</t>
  </si>
  <si>
    <t>Rochetaillee</t>
  </si>
  <si>
    <t>52432</t>
  </si>
  <si>
    <t>Rolampont</t>
  </si>
  <si>
    <t>52433</t>
  </si>
  <si>
    <t>Romain-Sur-Meuse</t>
  </si>
  <si>
    <t>52436</t>
  </si>
  <si>
    <t>Rouecourt</t>
  </si>
  <si>
    <t>52437</t>
  </si>
  <si>
    <t>Rouelles</t>
  </si>
  <si>
    <t>52438</t>
  </si>
  <si>
    <t>Rougeux</t>
  </si>
  <si>
    <t>52439</t>
  </si>
  <si>
    <t>Rouvres-Sur-Aube</t>
  </si>
  <si>
    <t>52440</t>
  </si>
  <si>
    <t>Rouvroy-Sur-Marne</t>
  </si>
  <si>
    <t>52442</t>
  </si>
  <si>
    <t>Rupt</t>
  </si>
  <si>
    <t>52443</t>
  </si>
  <si>
    <t>52444</t>
  </si>
  <si>
    <t>Saint-Blin</t>
  </si>
  <si>
    <t>52445</t>
  </si>
  <si>
    <t>Saint-Broingt-Le-Bois</t>
  </si>
  <si>
    <t>52446</t>
  </si>
  <si>
    <t>Saint-Broingt-Les-Fosses</t>
  </si>
  <si>
    <t>52447</t>
  </si>
  <si>
    <t>Saint-Ciergues</t>
  </si>
  <si>
    <t>52448</t>
  </si>
  <si>
    <t>Saint-Dizier</t>
  </si>
  <si>
    <t>52449</t>
  </si>
  <si>
    <t>Saints-Geosmes</t>
  </si>
  <si>
    <t>52450</t>
  </si>
  <si>
    <t>Saint-Loup-Sur-Aujon</t>
  </si>
  <si>
    <t>52452</t>
  </si>
  <si>
    <t>Saint-Martin-Les-Langres</t>
  </si>
  <si>
    <t>52453</t>
  </si>
  <si>
    <t>Saint-Maurice</t>
  </si>
  <si>
    <t>52455</t>
  </si>
  <si>
    <t>Saint-Thiebault</t>
  </si>
  <si>
    <t>52456</t>
  </si>
  <si>
    <t>Saint-Urbain-Maconcourt</t>
  </si>
  <si>
    <t>52457</t>
  </si>
  <si>
    <t>Saint-Vallier-Sur-Marne</t>
  </si>
  <si>
    <t>52459</t>
  </si>
  <si>
    <t>Sarcey</t>
  </si>
  <si>
    <t>52461</t>
  </si>
  <si>
    <t>Sarrey</t>
  </si>
  <si>
    <t>52463</t>
  </si>
  <si>
    <t>Saudron</t>
  </si>
  <si>
    <t>52464</t>
  </si>
  <si>
    <t>Saulles</t>
  </si>
  <si>
    <t>52465</t>
  </si>
  <si>
    <t>Saulxures</t>
  </si>
  <si>
    <t>52467</t>
  </si>
  <si>
    <t>Savigny</t>
  </si>
  <si>
    <t>52468</t>
  </si>
  <si>
    <t>Semilly</t>
  </si>
  <si>
    <t>52469</t>
  </si>
  <si>
    <t>Semoutiers-Montsaon</t>
  </si>
  <si>
    <t>52470</t>
  </si>
  <si>
    <t>Serqueux</t>
  </si>
  <si>
    <t>52472</t>
  </si>
  <si>
    <t>Sexfontaines</t>
  </si>
  <si>
    <t>52473</t>
  </si>
  <si>
    <t>Signeville</t>
  </si>
  <si>
    <t>52474</t>
  </si>
  <si>
    <t>Silvarouvres</t>
  </si>
  <si>
    <t>52475</t>
  </si>
  <si>
    <t>Sommancourt</t>
  </si>
  <si>
    <t>52476</t>
  </si>
  <si>
    <t>Sommerecourt</t>
  </si>
  <si>
    <t>52479</t>
  </si>
  <si>
    <t>Sommevoire</t>
  </si>
  <si>
    <t>52480</t>
  </si>
  <si>
    <t>Soncourt-Sur-Marne</t>
  </si>
  <si>
    <t>52482</t>
  </si>
  <si>
    <t>Soulaucourt-Sur-Mouzon</t>
  </si>
  <si>
    <t>52483</t>
  </si>
  <si>
    <t>Soyers</t>
  </si>
  <si>
    <t>52484</t>
  </si>
  <si>
    <t>Suzannecourt</t>
  </si>
  <si>
    <t>52486</t>
  </si>
  <si>
    <t>Ternat</t>
  </si>
  <si>
    <t>52487</t>
  </si>
  <si>
    <t>Thilleux</t>
  </si>
  <si>
    <t>52488</t>
  </si>
  <si>
    <t>Thivet</t>
  </si>
  <si>
    <t>52489</t>
  </si>
  <si>
    <t>Thol-Les-Millieres</t>
  </si>
  <si>
    <t>52490</t>
  </si>
  <si>
    <t>Thonnance-Les-Joinville</t>
  </si>
  <si>
    <t>52491</t>
  </si>
  <si>
    <t>Thonnance-Les-Moulins</t>
  </si>
  <si>
    <t>52492</t>
  </si>
  <si>
    <t>Torcenay</t>
  </si>
  <si>
    <t>52493</t>
  </si>
  <si>
    <t>Tornay</t>
  </si>
  <si>
    <t>52494</t>
  </si>
  <si>
    <t>Treix</t>
  </si>
  <si>
    <t>52495</t>
  </si>
  <si>
    <t>Tremilly</t>
  </si>
  <si>
    <t>52497</t>
  </si>
  <si>
    <t>Troisfontaines-La-Ville</t>
  </si>
  <si>
    <t>52499</t>
  </si>
  <si>
    <t>Vaillant</t>
  </si>
  <si>
    <t>52500</t>
  </si>
  <si>
    <t>Valcourt</t>
  </si>
  <si>
    <t>52502</t>
  </si>
  <si>
    <t>Valleret</t>
  </si>
  <si>
    <t>52503</t>
  </si>
  <si>
    <t>Valleroy</t>
  </si>
  <si>
    <t>52504</t>
  </si>
  <si>
    <t>Varennes-Sur-Amance</t>
  </si>
  <si>
    <t>52505</t>
  </si>
  <si>
    <t>Vaudrecourt</t>
  </si>
  <si>
    <t>52506</t>
  </si>
  <si>
    <t>Vaudremont</t>
  </si>
  <si>
    <t>52507</t>
  </si>
  <si>
    <t>Vauxbons</t>
  </si>
  <si>
    <t>52510</t>
  </si>
  <si>
    <t>Vaux-Sur-Blaise</t>
  </si>
  <si>
    <t>52511</t>
  </si>
  <si>
    <t>Vaux-Sur-Saint-Urbain</t>
  </si>
  <si>
    <t>52512</t>
  </si>
  <si>
    <t>Vecqueville</t>
  </si>
  <si>
    <t>52513</t>
  </si>
  <si>
    <t>Velles</t>
  </si>
  <si>
    <t>52514</t>
  </si>
  <si>
    <t>Verbiesles</t>
  </si>
  <si>
    <t>52515</t>
  </si>
  <si>
    <t>Verseilles-Le-Bas</t>
  </si>
  <si>
    <t>52516</t>
  </si>
  <si>
    <t>Verseilles-Le-Haut</t>
  </si>
  <si>
    <t>52517</t>
  </si>
  <si>
    <t>Vesaignes-Sous-Lafauche</t>
  </si>
  <si>
    <t>52518</t>
  </si>
  <si>
    <t>Vesaignes-Sur-Marne</t>
  </si>
  <si>
    <t>52519</t>
  </si>
  <si>
    <t>Vesvres-Sous-Chalancey</t>
  </si>
  <si>
    <t>52520</t>
  </si>
  <si>
    <t>Vicq</t>
  </si>
  <si>
    <t>52522</t>
  </si>
  <si>
    <t>Vieville</t>
  </si>
  <si>
    <t>52523</t>
  </si>
  <si>
    <t>Vignes-La-Cote</t>
  </si>
  <si>
    <t>52524</t>
  </si>
  <si>
    <t>Vignory</t>
  </si>
  <si>
    <t>52525</t>
  </si>
  <si>
    <t>Villars-En-Azois</t>
  </si>
  <si>
    <t>52526</t>
  </si>
  <si>
    <t>Villars-Santenoge</t>
  </si>
  <si>
    <t>52528</t>
  </si>
  <si>
    <t>Ville-En-Blaisois</t>
  </si>
  <si>
    <t>52529</t>
  </si>
  <si>
    <t>Villegusien-Le-Lac</t>
  </si>
  <si>
    <t>52534</t>
  </si>
  <si>
    <t>Villiers-En-Lieu</t>
  </si>
  <si>
    <t>52535</t>
  </si>
  <si>
    <t>Villiers-Le-Sec</t>
  </si>
  <si>
    <t>52536</t>
  </si>
  <si>
    <t>Villiers-Les-Aprey</t>
  </si>
  <si>
    <t>52538</t>
  </si>
  <si>
    <t>Villiers-Sur-Suize</t>
  </si>
  <si>
    <t>52539</t>
  </si>
  <si>
    <t>Violot</t>
  </si>
  <si>
    <t>52540</t>
  </si>
  <si>
    <t>Vitry-En-Montagne</t>
  </si>
  <si>
    <t>52541</t>
  </si>
  <si>
    <t>Vitry-Les-Nogent</t>
  </si>
  <si>
    <t>52542</t>
  </si>
  <si>
    <t>Vivey</t>
  </si>
  <si>
    <t>52543</t>
  </si>
  <si>
    <t>Voillecomte</t>
  </si>
  <si>
    <t>52544</t>
  </si>
  <si>
    <t>Voisey</t>
  </si>
  <si>
    <t>52545</t>
  </si>
  <si>
    <t>Voisines</t>
  </si>
  <si>
    <t>52546</t>
  </si>
  <si>
    <t>Voncourt</t>
  </si>
  <si>
    <t>52547</t>
  </si>
  <si>
    <t>Vouecourt</t>
  </si>
  <si>
    <t>52548</t>
  </si>
  <si>
    <t>Vraincourt</t>
  </si>
  <si>
    <t>52549</t>
  </si>
  <si>
    <t>Vroncourt-La-Cote</t>
  </si>
  <si>
    <t>52550</t>
  </si>
  <si>
    <t>Wassy</t>
  </si>
  <si>
    <t>54001</t>
  </si>
  <si>
    <t>Abaucourt</t>
  </si>
  <si>
    <t>MEURTHE-ET-MOSELLE</t>
  </si>
  <si>
    <t>NANCY</t>
  </si>
  <si>
    <t>54002</t>
  </si>
  <si>
    <t>Abbeville-Les-Conflans</t>
  </si>
  <si>
    <t>THIONVILLE / LONGWY</t>
  </si>
  <si>
    <t>54003</t>
  </si>
  <si>
    <t>Aboncourt</t>
  </si>
  <si>
    <t>54004</t>
  </si>
  <si>
    <t>Affleville</t>
  </si>
  <si>
    <t>54005</t>
  </si>
  <si>
    <t>Affracourt</t>
  </si>
  <si>
    <t>54006</t>
  </si>
  <si>
    <t>Agincourt</t>
  </si>
  <si>
    <t>54007</t>
  </si>
  <si>
    <t>Aingeray</t>
  </si>
  <si>
    <t>54008</t>
  </si>
  <si>
    <t>Allain</t>
  </si>
  <si>
    <t>54009</t>
  </si>
  <si>
    <t>Allamont</t>
  </si>
  <si>
    <t>54010</t>
  </si>
  <si>
    <t>Allamps</t>
  </si>
  <si>
    <t>54011</t>
  </si>
  <si>
    <t>Allondrelle-La-Malmaison</t>
  </si>
  <si>
    <t>54012</t>
  </si>
  <si>
    <t>54013</t>
  </si>
  <si>
    <t>Amenoncourt</t>
  </si>
  <si>
    <t>54014</t>
  </si>
  <si>
    <t>Ancerviller</t>
  </si>
  <si>
    <t>54015</t>
  </si>
  <si>
    <t>Anderny</t>
  </si>
  <si>
    <t>54016</t>
  </si>
  <si>
    <t>Andilly</t>
  </si>
  <si>
    <t>54017</t>
  </si>
  <si>
    <t>Angomont</t>
  </si>
  <si>
    <t>54018</t>
  </si>
  <si>
    <t>Anoux</t>
  </si>
  <si>
    <t>54019</t>
  </si>
  <si>
    <t>Ansauville</t>
  </si>
  <si>
    <t>54020</t>
  </si>
  <si>
    <t>Anthelupt</t>
  </si>
  <si>
    <t>54021</t>
  </si>
  <si>
    <t>Armaucourt</t>
  </si>
  <si>
    <t>54022</t>
  </si>
  <si>
    <t>Arnaville</t>
  </si>
  <si>
    <t>METZ</t>
  </si>
  <si>
    <t>54023</t>
  </si>
  <si>
    <t>Arracourt</t>
  </si>
  <si>
    <t>54024</t>
  </si>
  <si>
    <t>Arraye-Et-Han</t>
  </si>
  <si>
    <t>54025</t>
  </si>
  <si>
    <t>Art-Sur-Meurthe</t>
  </si>
  <si>
    <t>54026</t>
  </si>
  <si>
    <t>Athienville</t>
  </si>
  <si>
    <t>54027</t>
  </si>
  <si>
    <t>Atton</t>
  </si>
  <si>
    <t>54028</t>
  </si>
  <si>
    <t>Auboue</t>
  </si>
  <si>
    <t>54029</t>
  </si>
  <si>
    <t>Audun-Le-Roman</t>
  </si>
  <si>
    <t>54030</t>
  </si>
  <si>
    <t>Autrepierre</t>
  </si>
  <si>
    <t>54031</t>
  </si>
  <si>
    <t>Autreville-Sur-Moselle</t>
  </si>
  <si>
    <t>54032</t>
  </si>
  <si>
    <t>Autrey</t>
  </si>
  <si>
    <t>54033</t>
  </si>
  <si>
    <t>Avillers</t>
  </si>
  <si>
    <t>54034</t>
  </si>
  <si>
    <t>Avrainville</t>
  </si>
  <si>
    <t>54035</t>
  </si>
  <si>
    <t>Avricourt</t>
  </si>
  <si>
    <t>54036</t>
  </si>
  <si>
    <t>Avril</t>
  </si>
  <si>
    <t>54037</t>
  </si>
  <si>
    <t>Azelot</t>
  </si>
  <si>
    <t>54038</t>
  </si>
  <si>
    <t>Azerailles</t>
  </si>
  <si>
    <t>54039</t>
  </si>
  <si>
    <t>Baccarat</t>
  </si>
  <si>
    <t>54040</t>
  </si>
  <si>
    <t>Badonviller</t>
  </si>
  <si>
    <t>54041</t>
  </si>
  <si>
    <t>54042</t>
  </si>
  <si>
    <t>Bainville-Aux-Miroirs</t>
  </si>
  <si>
    <t>54043</t>
  </si>
  <si>
    <t>Bainville-Sur-Madon</t>
  </si>
  <si>
    <t>54044</t>
  </si>
  <si>
    <t>Barbas</t>
  </si>
  <si>
    <t>54045</t>
  </si>
  <si>
    <t>Barbonville</t>
  </si>
  <si>
    <t>54046</t>
  </si>
  <si>
    <t>Barisey-Au-Plain</t>
  </si>
  <si>
    <t>54047</t>
  </si>
  <si>
    <t>Barisey-La-Cote</t>
  </si>
  <si>
    <t>54048</t>
  </si>
  <si>
    <t>Les Baroches</t>
  </si>
  <si>
    <t>54049</t>
  </si>
  <si>
    <t>Baslieux</t>
  </si>
  <si>
    <t>54050</t>
  </si>
  <si>
    <t>Bathelemont</t>
  </si>
  <si>
    <t>54051</t>
  </si>
  <si>
    <t>Batilly</t>
  </si>
  <si>
    <t>54052</t>
  </si>
  <si>
    <t>Battigny</t>
  </si>
  <si>
    <t>54053</t>
  </si>
  <si>
    <t>Bauzemont</t>
  </si>
  <si>
    <t>54054</t>
  </si>
  <si>
    <t>Bayon</t>
  </si>
  <si>
    <t>54055</t>
  </si>
  <si>
    <t>Bayonville-Sur-Mad</t>
  </si>
  <si>
    <t>54056</t>
  </si>
  <si>
    <t>Bazailles</t>
  </si>
  <si>
    <t>54057</t>
  </si>
  <si>
    <t>Beaumont</t>
  </si>
  <si>
    <t>54058</t>
  </si>
  <si>
    <t>Bechamps</t>
  </si>
  <si>
    <t>54059</t>
  </si>
  <si>
    <t>Belleau</t>
  </si>
  <si>
    <t>54060</t>
  </si>
  <si>
    <t>Belleville</t>
  </si>
  <si>
    <t>54061</t>
  </si>
  <si>
    <t>Benamenil</t>
  </si>
  <si>
    <t>54062</t>
  </si>
  <si>
    <t>Benney</t>
  </si>
  <si>
    <t>54063</t>
  </si>
  <si>
    <t>Bernecourt</t>
  </si>
  <si>
    <t>54064</t>
  </si>
  <si>
    <t>Bertrambois</t>
  </si>
  <si>
    <t>54065</t>
  </si>
  <si>
    <t>Bertrichamps</t>
  </si>
  <si>
    <t>54066</t>
  </si>
  <si>
    <t>Bettainvillers</t>
  </si>
  <si>
    <t>54067</t>
  </si>
  <si>
    <t>Beuveille</t>
  </si>
  <si>
    <t>54068</t>
  </si>
  <si>
    <t>Beuvezin</t>
  </si>
  <si>
    <t>54069</t>
  </si>
  <si>
    <t>Beuvillers</t>
  </si>
  <si>
    <t>54070</t>
  </si>
  <si>
    <t>Bey-Sur-Seille</t>
  </si>
  <si>
    <t>54071</t>
  </si>
  <si>
    <t>Bezange-La-Grande</t>
  </si>
  <si>
    <t>54072</t>
  </si>
  <si>
    <t>Bezaumont</t>
  </si>
  <si>
    <t>54073</t>
  </si>
  <si>
    <t>Bicqueley</t>
  </si>
  <si>
    <t>54074</t>
  </si>
  <si>
    <t>Bienville-La-Petite</t>
  </si>
  <si>
    <t>54075</t>
  </si>
  <si>
    <t>Bionville</t>
  </si>
  <si>
    <t>54076</t>
  </si>
  <si>
    <t>Blainville-Sur-L'Eau</t>
  </si>
  <si>
    <t>54077</t>
  </si>
  <si>
    <t>Blamont</t>
  </si>
  <si>
    <t>54078</t>
  </si>
  <si>
    <t>Blemerey</t>
  </si>
  <si>
    <t>54079</t>
  </si>
  <si>
    <t>Blenod-Les-Pont-A-Mousson</t>
  </si>
  <si>
    <t>54080</t>
  </si>
  <si>
    <t>Blenod-Les-Toul</t>
  </si>
  <si>
    <t>54081</t>
  </si>
  <si>
    <t>Boismont</t>
  </si>
  <si>
    <t>54082</t>
  </si>
  <si>
    <t>Boncourt</t>
  </si>
  <si>
    <t>54083</t>
  </si>
  <si>
    <t>Bonviller</t>
  </si>
  <si>
    <t>54084</t>
  </si>
  <si>
    <t>Mont-Bonvillers</t>
  </si>
  <si>
    <t>54085</t>
  </si>
  <si>
    <t>Borville</t>
  </si>
  <si>
    <t>54086</t>
  </si>
  <si>
    <t>Boucq</t>
  </si>
  <si>
    <t>54087</t>
  </si>
  <si>
    <t>Bouillonville</t>
  </si>
  <si>
    <t>54088</t>
  </si>
  <si>
    <t>Bouvron</t>
  </si>
  <si>
    <t>54089</t>
  </si>
  <si>
    <t>Bouxieres-Aux-Chenes</t>
  </si>
  <si>
    <t>54090</t>
  </si>
  <si>
    <t>Bouxieres-Aux-Dames</t>
  </si>
  <si>
    <t>54091</t>
  </si>
  <si>
    <t>Bouxieres-Sous-Froidmont</t>
  </si>
  <si>
    <t>54092</t>
  </si>
  <si>
    <t>Bouzanville</t>
  </si>
  <si>
    <t>54093</t>
  </si>
  <si>
    <t>Brainville</t>
  </si>
  <si>
    <t>54094</t>
  </si>
  <si>
    <t>Bralleville</t>
  </si>
  <si>
    <t>54095</t>
  </si>
  <si>
    <t>Bratte</t>
  </si>
  <si>
    <t>54096</t>
  </si>
  <si>
    <t>Brehain-La-Ville</t>
  </si>
  <si>
    <t>54097</t>
  </si>
  <si>
    <t>Bremenil</t>
  </si>
  <si>
    <t>54098</t>
  </si>
  <si>
    <t>Bremoncourt</t>
  </si>
  <si>
    <t>54099</t>
  </si>
  <si>
    <t>Val De Briey</t>
  </si>
  <si>
    <t>54100</t>
  </si>
  <si>
    <t>Brin-Sur-Seille</t>
  </si>
  <si>
    <t>54101</t>
  </si>
  <si>
    <t>Brouville</t>
  </si>
  <si>
    <t>54102</t>
  </si>
  <si>
    <t>Bruley</t>
  </si>
  <si>
    <t>54103</t>
  </si>
  <si>
    <t>Bruville</t>
  </si>
  <si>
    <t>54104</t>
  </si>
  <si>
    <t>Buissoncourt</t>
  </si>
  <si>
    <t>54105</t>
  </si>
  <si>
    <t>Bulligny</t>
  </si>
  <si>
    <t>54106</t>
  </si>
  <si>
    <t>Bures</t>
  </si>
  <si>
    <t>54107</t>
  </si>
  <si>
    <t>Buriville</t>
  </si>
  <si>
    <t>54108</t>
  </si>
  <si>
    <t>Burthecourt-Aux-Chenes</t>
  </si>
  <si>
    <t>54109</t>
  </si>
  <si>
    <t>Ceintrey</t>
  </si>
  <si>
    <t>54110</t>
  </si>
  <si>
    <t>Cerville</t>
  </si>
  <si>
    <t>54111</t>
  </si>
  <si>
    <t>Chaligny</t>
  </si>
  <si>
    <t>54112</t>
  </si>
  <si>
    <t>Chambley-Bussieres</t>
  </si>
  <si>
    <t>54113</t>
  </si>
  <si>
    <t>Champenoux</t>
  </si>
  <si>
    <t>54114</t>
  </si>
  <si>
    <t>Champey-Sur-Moselle</t>
  </si>
  <si>
    <t>54115</t>
  </si>
  <si>
    <t>Champigneulles</t>
  </si>
  <si>
    <t>54116</t>
  </si>
  <si>
    <t>Chanteheux</t>
  </si>
  <si>
    <t>54117</t>
  </si>
  <si>
    <t>Chaouilley</t>
  </si>
  <si>
    <t>54118</t>
  </si>
  <si>
    <t>Charency-Vezin</t>
  </si>
  <si>
    <t>54119</t>
  </si>
  <si>
    <t>Charey</t>
  </si>
  <si>
    <t>54120</t>
  </si>
  <si>
    <t>Charmes-La-Cote</t>
  </si>
  <si>
    <t>54121</t>
  </si>
  <si>
    <t>Charmois</t>
  </si>
  <si>
    <t>54122</t>
  </si>
  <si>
    <t>Chaudeney-Sur-Moselle</t>
  </si>
  <si>
    <t>54123</t>
  </si>
  <si>
    <t>Chavigny</t>
  </si>
  <si>
    <t>54124</t>
  </si>
  <si>
    <t>Chazelles-Sur-Albe</t>
  </si>
  <si>
    <t>54125</t>
  </si>
  <si>
    <t>Chenevieres</t>
  </si>
  <si>
    <t>54126</t>
  </si>
  <si>
    <t>Chenicourt</t>
  </si>
  <si>
    <t>54127</t>
  </si>
  <si>
    <t>Chenieres</t>
  </si>
  <si>
    <t>54128</t>
  </si>
  <si>
    <t>Choloy-Menillot</t>
  </si>
  <si>
    <t>54129</t>
  </si>
  <si>
    <t>Cirey-Sur-Vezouze</t>
  </si>
  <si>
    <t>54130</t>
  </si>
  <si>
    <t>Clayeures</t>
  </si>
  <si>
    <t>54131</t>
  </si>
  <si>
    <t>Clemery</t>
  </si>
  <si>
    <t>54132</t>
  </si>
  <si>
    <t>Clerey-Sur-Brenon</t>
  </si>
  <si>
    <t>54133</t>
  </si>
  <si>
    <t>Coincourt</t>
  </si>
  <si>
    <t>54134</t>
  </si>
  <si>
    <t>Colmey</t>
  </si>
  <si>
    <t>54135</t>
  </si>
  <si>
    <t>Colombey-Les-Belles</t>
  </si>
  <si>
    <t>54136</t>
  </si>
  <si>
    <t>Conflans-En-Jarnisy</t>
  </si>
  <si>
    <t>54137</t>
  </si>
  <si>
    <t>Cons-La-Grandville</t>
  </si>
  <si>
    <t>54138</t>
  </si>
  <si>
    <t>Cosnes-Et-Romain</t>
  </si>
  <si>
    <t>54139</t>
  </si>
  <si>
    <t>Courbesseaux</t>
  </si>
  <si>
    <t>54140</t>
  </si>
  <si>
    <t>Courcelles</t>
  </si>
  <si>
    <t>54141</t>
  </si>
  <si>
    <t>Coyviller</t>
  </si>
  <si>
    <t>54142</t>
  </si>
  <si>
    <t>Crantenoy</t>
  </si>
  <si>
    <t>54143</t>
  </si>
  <si>
    <t>Crepey</t>
  </si>
  <si>
    <t>54144</t>
  </si>
  <si>
    <t>Crevechamps</t>
  </si>
  <si>
    <t>54145</t>
  </si>
  <si>
    <t>Crevic</t>
  </si>
  <si>
    <t>54146</t>
  </si>
  <si>
    <t>Crezilles</t>
  </si>
  <si>
    <t>54147</t>
  </si>
  <si>
    <t>Crion</t>
  </si>
  <si>
    <t>54148</t>
  </si>
  <si>
    <t>Croismare</t>
  </si>
  <si>
    <t>54149</t>
  </si>
  <si>
    <t>Crusnes</t>
  </si>
  <si>
    <t>54150</t>
  </si>
  <si>
    <t>Custines</t>
  </si>
  <si>
    <t>54151</t>
  </si>
  <si>
    <t>Cutry</t>
  </si>
  <si>
    <t>54152</t>
  </si>
  <si>
    <t>Damelevieres</t>
  </si>
  <si>
    <t>54153</t>
  </si>
  <si>
    <t>Dampvitoux</t>
  </si>
  <si>
    <t>54154</t>
  </si>
  <si>
    <t>Deneuvre</t>
  </si>
  <si>
    <t>54155</t>
  </si>
  <si>
    <t>Deuxville</t>
  </si>
  <si>
    <t>54156</t>
  </si>
  <si>
    <t>Diarville</t>
  </si>
  <si>
    <t>54157</t>
  </si>
  <si>
    <t>Dieulouard</t>
  </si>
  <si>
    <t>54158</t>
  </si>
  <si>
    <t>Dolcourt</t>
  </si>
  <si>
    <t>54159</t>
  </si>
  <si>
    <t>Dombasle-Sur-Meurthe</t>
  </si>
  <si>
    <t>54160</t>
  </si>
  <si>
    <t>Domevre-En-Haye</t>
  </si>
  <si>
    <t>54161</t>
  </si>
  <si>
    <t>Domevre-Sur-Vezouze</t>
  </si>
  <si>
    <t>54162</t>
  </si>
  <si>
    <t>Domgermain</t>
  </si>
  <si>
    <t>54163</t>
  </si>
  <si>
    <t>Domjevin</t>
  </si>
  <si>
    <t>54164</t>
  </si>
  <si>
    <t>Dommarie-Eulmont</t>
  </si>
  <si>
    <t>54165</t>
  </si>
  <si>
    <t>Dommartemont</t>
  </si>
  <si>
    <t>54166</t>
  </si>
  <si>
    <t>Dommartin-La-Chaussee</t>
  </si>
  <si>
    <t>54167</t>
  </si>
  <si>
    <t>Dommartin-Les-Toul</t>
  </si>
  <si>
    <t>54168</t>
  </si>
  <si>
    <t>Dommartin-Sous-Amance</t>
  </si>
  <si>
    <t>54169</t>
  </si>
  <si>
    <t>Domprix</t>
  </si>
  <si>
    <t>54170</t>
  </si>
  <si>
    <t>Domptail-En-L'Air</t>
  </si>
  <si>
    <t>54171</t>
  </si>
  <si>
    <t>Doncourt-Les-Conflans</t>
  </si>
  <si>
    <t>54172</t>
  </si>
  <si>
    <t>Doncourt-Les-Longuyon</t>
  </si>
  <si>
    <t>54173</t>
  </si>
  <si>
    <t>Drouville</t>
  </si>
  <si>
    <t>54174</t>
  </si>
  <si>
    <t>Ecrouves</t>
  </si>
  <si>
    <t>54175</t>
  </si>
  <si>
    <t>Einvaux</t>
  </si>
  <si>
    <t>54176</t>
  </si>
  <si>
    <t>Einville-Au-Jard</t>
  </si>
  <si>
    <t>54177</t>
  </si>
  <si>
    <t>Embermenil</t>
  </si>
  <si>
    <t>54178</t>
  </si>
  <si>
    <t>Epiez-Sur-Chiers</t>
  </si>
  <si>
    <t>54179</t>
  </si>
  <si>
    <t>Eply</t>
  </si>
  <si>
    <t>54180</t>
  </si>
  <si>
    <t>Erbeviller-Sur-Amezule</t>
  </si>
  <si>
    <t>54181</t>
  </si>
  <si>
    <t>Errouville</t>
  </si>
  <si>
    <t>54182</t>
  </si>
  <si>
    <t>Essey-Et-Maizerais</t>
  </si>
  <si>
    <t>54183</t>
  </si>
  <si>
    <t>Essey-La-Cote</t>
  </si>
  <si>
    <t>54184</t>
  </si>
  <si>
    <t>Essey-Les-Nancy</t>
  </si>
  <si>
    <t>54185</t>
  </si>
  <si>
    <t>Etreval</t>
  </si>
  <si>
    <t>54186</t>
  </si>
  <si>
    <t>Eulmont</t>
  </si>
  <si>
    <t>54187</t>
  </si>
  <si>
    <t>Euvezin</t>
  </si>
  <si>
    <t>54188</t>
  </si>
  <si>
    <t>Faulx</t>
  </si>
  <si>
    <t>54189</t>
  </si>
  <si>
    <t>Favieres</t>
  </si>
  <si>
    <t>54190</t>
  </si>
  <si>
    <t>Fecocourt</t>
  </si>
  <si>
    <t>54191</t>
  </si>
  <si>
    <t>Fenneviller</t>
  </si>
  <si>
    <t>54192</t>
  </si>
  <si>
    <t>Ferrieres</t>
  </si>
  <si>
    <t>54193</t>
  </si>
  <si>
    <t>Fey-En-Haye</t>
  </si>
  <si>
    <t>54194</t>
  </si>
  <si>
    <t>Fillieres</t>
  </si>
  <si>
    <t>54195</t>
  </si>
  <si>
    <t>Flainval</t>
  </si>
  <si>
    <t>54196</t>
  </si>
  <si>
    <t>Flavigny-Sur-Moselle</t>
  </si>
  <si>
    <t>54197</t>
  </si>
  <si>
    <t>Fleville-Devant-Nancy</t>
  </si>
  <si>
    <t>54198</t>
  </si>
  <si>
    <t>Fleville-Lixieres</t>
  </si>
  <si>
    <t>54199</t>
  </si>
  <si>
    <t>Flin</t>
  </si>
  <si>
    <t>54200</t>
  </si>
  <si>
    <t>Flirey</t>
  </si>
  <si>
    <t>54201</t>
  </si>
  <si>
    <t>Fontenoy-La-Joute</t>
  </si>
  <si>
    <t>54202</t>
  </si>
  <si>
    <t>Fontenoy-Sur-Moselle</t>
  </si>
  <si>
    <t>54203</t>
  </si>
  <si>
    <t>Forcelles-Saint-Gorgon</t>
  </si>
  <si>
    <t>54204</t>
  </si>
  <si>
    <t>Forcelles-Sous-Gugney</t>
  </si>
  <si>
    <t>54205</t>
  </si>
  <si>
    <t>Foug</t>
  </si>
  <si>
    <t>54206</t>
  </si>
  <si>
    <t>Fraimbois</t>
  </si>
  <si>
    <t>54207</t>
  </si>
  <si>
    <t>Fraisnes-En-Saintois</t>
  </si>
  <si>
    <t>54208</t>
  </si>
  <si>
    <t>54209</t>
  </si>
  <si>
    <t>Franconville</t>
  </si>
  <si>
    <t>54210</t>
  </si>
  <si>
    <t>Fremenil</t>
  </si>
  <si>
    <t>54211</t>
  </si>
  <si>
    <t>Fremonville</t>
  </si>
  <si>
    <t>54212</t>
  </si>
  <si>
    <t>Fresnois-La-Montagne</t>
  </si>
  <si>
    <t>54213</t>
  </si>
  <si>
    <t>Friauville</t>
  </si>
  <si>
    <t>54214</t>
  </si>
  <si>
    <t>Frolois</t>
  </si>
  <si>
    <t>54215</t>
  </si>
  <si>
    <t>Frouard</t>
  </si>
  <si>
    <t>54216</t>
  </si>
  <si>
    <t>Froville</t>
  </si>
  <si>
    <t>54217</t>
  </si>
  <si>
    <t>Gelacourt</t>
  </si>
  <si>
    <t>54218</t>
  </si>
  <si>
    <t>Gelaucourt</t>
  </si>
  <si>
    <t>54219</t>
  </si>
  <si>
    <t>Gellenoncourt</t>
  </si>
  <si>
    <t>54220</t>
  </si>
  <si>
    <t>Gemonville</t>
  </si>
  <si>
    <t>54221</t>
  </si>
  <si>
    <t>Gerbecourt-Et-Haplemont</t>
  </si>
  <si>
    <t>54222</t>
  </si>
  <si>
    <t>Gerbeviller</t>
  </si>
  <si>
    <t>54223</t>
  </si>
  <si>
    <t>Germiny</t>
  </si>
  <si>
    <t>54224</t>
  </si>
  <si>
    <t>Germonville</t>
  </si>
  <si>
    <t>54225</t>
  </si>
  <si>
    <t>Gezoncourt</t>
  </si>
  <si>
    <t>54226</t>
  </si>
  <si>
    <t>Gibeaumeix</t>
  </si>
  <si>
    <t>54227</t>
  </si>
  <si>
    <t>Giraumont</t>
  </si>
  <si>
    <t>54228</t>
  </si>
  <si>
    <t>Giriviller</t>
  </si>
  <si>
    <t>54229</t>
  </si>
  <si>
    <t>Glonville</t>
  </si>
  <si>
    <t>54230</t>
  </si>
  <si>
    <t>Gogney</t>
  </si>
  <si>
    <t>54231</t>
  </si>
  <si>
    <t>Gondrecourt-Aix</t>
  </si>
  <si>
    <t>54232</t>
  </si>
  <si>
    <t>Gondreville</t>
  </si>
  <si>
    <t>54233</t>
  </si>
  <si>
    <t>Gondrexon</t>
  </si>
  <si>
    <t>54234</t>
  </si>
  <si>
    <t>Gorcy</t>
  </si>
  <si>
    <t>54235</t>
  </si>
  <si>
    <t>Goviller</t>
  </si>
  <si>
    <t>54236</t>
  </si>
  <si>
    <t>Grand-Failly</t>
  </si>
  <si>
    <t>54237</t>
  </si>
  <si>
    <t>Grimonviller</t>
  </si>
  <si>
    <t>54238</t>
  </si>
  <si>
    <t>Gripport</t>
  </si>
  <si>
    <t>54239</t>
  </si>
  <si>
    <t>Griscourt</t>
  </si>
  <si>
    <t>54240</t>
  </si>
  <si>
    <t>Grosrouvres</t>
  </si>
  <si>
    <t>54241</t>
  </si>
  <si>
    <t>Gugney</t>
  </si>
  <si>
    <t>54242</t>
  </si>
  <si>
    <t>Gye</t>
  </si>
  <si>
    <t>54243</t>
  </si>
  <si>
    <t>Hablainville</t>
  </si>
  <si>
    <t>54244</t>
  </si>
  <si>
    <t>Hageville</t>
  </si>
  <si>
    <t>54245</t>
  </si>
  <si>
    <t>Haigneville</t>
  </si>
  <si>
    <t>54246</t>
  </si>
  <si>
    <t>Halloville</t>
  </si>
  <si>
    <t>54247</t>
  </si>
  <si>
    <t>Hammeville</t>
  </si>
  <si>
    <t>54248</t>
  </si>
  <si>
    <t>Hamonville</t>
  </si>
  <si>
    <t>54249</t>
  </si>
  <si>
    <t>Hannonville-Suzemont</t>
  </si>
  <si>
    <t>54250</t>
  </si>
  <si>
    <t>54251</t>
  </si>
  <si>
    <t>Harbouey</t>
  </si>
  <si>
    <t>54252</t>
  </si>
  <si>
    <t>Haroue</t>
  </si>
  <si>
    <t>54253</t>
  </si>
  <si>
    <t>Hatrize</t>
  </si>
  <si>
    <t>54254</t>
  </si>
  <si>
    <t>Haucourt-Moulaine</t>
  </si>
  <si>
    <t>54255</t>
  </si>
  <si>
    <t>Haudonville</t>
  </si>
  <si>
    <t>54256</t>
  </si>
  <si>
    <t>Haussonville</t>
  </si>
  <si>
    <t>54257</t>
  </si>
  <si>
    <t>Heillecourt</t>
  </si>
  <si>
    <t>54258</t>
  </si>
  <si>
    <t>Henamenil</t>
  </si>
  <si>
    <t>54259</t>
  </si>
  <si>
    <t>Herbeviller</t>
  </si>
  <si>
    <t>54260</t>
  </si>
  <si>
    <t>Herimenil</t>
  </si>
  <si>
    <t>54261</t>
  </si>
  <si>
    <t>Herserange</t>
  </si>
  <si>
    <t>54262</t>
  </si>
  <si>
    <t>Hoeville</t>
  </si>
  <si>
    <t>54263</t>
  </si>
  <si>
    <t>Homecourt</t>
  </si>
  <si>
    <t>54264</t>
  </si>
  <si>
    <t>Houdelmont</t>
  </si>
  <si>
    <t>54265</t>
  </si>
  <si>
    <t>Houdemont</t>
  </si>
  <si>
    <t>54266</t>
  </si>
  <si>
    <t>Houdreville</t>
  </si>
  <si>
    <t>54268</t>
  </si>
  <si>
    <t>Housseville</t>
  </si>
  <si>
    <t>54269</t>
  </si>
  <si>
    <t>Hudiviller</t>
  </si>
  <si>
    <t>54270</t>
  </si>
  <si>
    <t>Hussigny-Godbrange</t>
  </si>
  <si>
    <t>54271</t>
  </si>
  <si>
    <t>Igney</t>
  </si>
  <si>
    <t>54272</t>
  </si>
  <si>
    <t>Jaillon</t>
  </si>
  <si>
    <t>54273</t>
  </si>
  <si>
    <t>Jarny</t>
  </si>
  <si>
    <t>54274</t>
  </si>
  <si>
    <t>Jarville-La-Malgrange</t>
  </si>
  <si>
    <t>54275</t>
  </si>
  <si>
    <t>Jaulny</t>
  </si>
  <si>
    <t>54276</t>
  </si>
  <si>
    <t>Jeandelaincourt</t>
  </si>
  <si>
    <t>54277</t>
  </si>
  <si>
    <t>Jeandelize</t>
  </si>
  <si>
    <t>54278</t>
  </si>
  <si>
    <t>Jevoncourt</t>
  </si>
  <si>
    <t>54279</t>
  </si>
  <si>
    <t>Jezainville</t>
  </si>
  <si>
    <t>54280</t>
  </si>
  <si>
    <t>Joeuf</t>
  </si>
  <si>
    <t>54281</t>
  </si>
  <si>
    <t>Jolivet</t>
  </si>
  <si>
    <t>54282</t>
  </si>
  <si>
    <t>Joppecourt</t>
  </si>
  <si>
    <t>54283</t>
  </si>
  <si>
    <t>Jouaville</t>
  </si>
  <si>
    <t>54284</t>
  </si>
  <si>
    <t>Joudreville</t>
  </si>
  <si>
    <t>54285</t>
  </si>
  <si>
    <t>Juvrecourt</t>
  </si>
  <si>
    <t>54286</t>
  </si>
  <si>
    <t>Labry</t>
  </si>
  <si>
    <t>54287</t>
  </si>
  <si>
    <t>Lachapelle</t>
  </si>
  <si>
    <t>54288</t>
  </si>
  <si>
    <t>Lagney</t>
  </si>
  <si>
    <t>54289</t>
  </si>
  <si>
    <t>Laitre-Sous-Amance</t>
  </si>
  <si>
    <t>54290</t>
  </si>
  <si>
    <t>Laix</t>
  </si>
  <si>
    <t>54291</t>
  </si>
  <si>
    <t>Laloeuf</t>
  </si>
  <si>
    <t>54292</t>
  </si>
  <si>
    <t>Lamath</t>
  </si>
  <si>
    <t>54293</t>
  </si>
  <si>
    <t>Landecourt</t>
  </si>
  <si>
    <t>54294</t>
  </si>
  <si>
    <t>Landremont</t>
  </si>
  <si>
    <t>54295</t>
  </si>
  <si>
    <t>Landres</t>
  </si>
  <si>
    <t>54296</t>
  </si>
  <si>
    <t>Laneuvelotte</t>
  </si>
  <si>
    <t>54297</t>
  </si>
  <si>
    <t>Laneuveville-Aux-Bois</t>
  </si>
  <si>
    <t>54298</t>
  </si>
  <si>
    <t>Laneuveville-Derriere-Foug</t>
  </si>
  <si>
    <t>54299</t>
  </si>
  <si>
    <t>Laneuveville-Devant-Bayon</t>
  </si>
  <si>
    <t>54300</t>
  </si>
  <si>
    <t>Laneuveville-Devant-Nancy</t>
  </si>
  <si>
    <t>54301</t>
  </si>
  <si>
    <t>Lanfroicourt</t>
  </si>
  <si>
    <t>54302</t>
  </si>
  <si>
    <t>Lantefontaine</t>
  </si>
  <si>
    <t>54303</t>
  </si>
  <si>
    <t>Laronxe</t>
  </si>
  <si>
    <t>54304</t>
  </si>
  <si>
    <t>Laxou</t>
  </si>
  <si>
    <t>54305</t>
  </si>
  <si>
    <t>Lay-Saint-Christophe</t>
  </si>
  <si>
    <t>54306</t>
  </si>
  <si>
    <t>Lay-Saint-Remy</t>
  </si>
  <si>
    <t>54307</t>
  </si>
  <si>
    <t>Lebeuville</t>
  </si>
  <si>
    <t>54308</t>
  </si>
  <si>
    <t>Leintrey</t>
  </si>
  <si>
    <t>54309</t>
  </si>
  <si>
    <t>Lemainville</t>
  </si>
  <si>
    <t>54310</t>
  </si>
  <si>
    <t>Lemenil-Mitry</t>
  </si>
  <si>
    <t>54311</t>
  </si>
  <si>
    <t>Lenoncourt</t>
  </si>
  <si>
    <t>54312</t>
  </si>
  <si>
    <t>Lesmenils</t>
  </si>
  <si>
    <t>54313</t>
  </si>
  <si>
    <t>Letricourt</t>
  </si>
  <si>
    <t>54314</t>
  </si>
  <si>
    <t>Lexy</t>
  </si>
  <si>
    <t>54315</t>
  </si>
  <si>
    <t>Leyr</t>
  </si>
  <si>
    <t>54316</t>
  </si>
  <si>
    <t>Limey-Remenauville</t>
  </si>
  <si>
    <t>54317</t>
  </si>
  <si>
    <t>Lironville</t>
  </si>
  <si>
    <t>54318</t>
  </si>
  <si>
    <t>Liverdun</t>
  </si>
  <si>
    <t>54320</t>
  </si>
  <si>
    <t>Loisy</t>
  </si>
  <si>
    <t>54321</t>
  </si>
  <si>
    <t>Longlaville</t>
  </si>
  <si>
    <t>54322</t>
  </si>
  <si>
    <t>Longuyon</t>
  </si>
  <si>
    <t>54323</t>
  </si>
  <si>
    <t>Longwy</t>
  </si>
  <si>
    <t>54324</t>
  </si>
  <si>
    <t>Lorey</t>
  </si>
  <si>
    <t>54325</t>
  </si>
  <si>
    <t>Loromontzey</t>
  </si>
  <si>
    <t>54326</t>
  </si>
  <si>
    <t>Lubey</t>
  </si>
  <si>
    <t>54327</t>
  </si>
  <si>
    <t>Lucey</t>
  </si>
  <si>
    <t>54328</t>
  </si>
  <si>
    <t>Ludres</t>
  </si>
  <si>
    <t>54329</t>
  </si>
  <si>
    <t>Luneville</t>
  </si>
  <si>
    <t>54330</t>
  </si>
  <si>
    <t>Lupcourt</t>
  </si>
  <si>
    <t>54331</t>
  </si>
  <si>
    <t>Magnieres</t>
  </si>
  <si>
    <t>54332</t>
  </si>
  <si>
    <t>Maidieres</t>
  </si>
  <si>
    <t>54333</t>
  </si>
  <si>
    <t>Mailly-Sur-Seille</t>
  </si>
  <si>
    <t>54334</t>
  </si>
  <si>
    <t>Mairy-Mainville</t>
  </si>
  <si>
    <t>54335</t>
  </si>
  <si>
    <t>Maixe</t>
  </si>
  <si>
    <t>54336</t>
  </si>
  <si>
    <t>54337</t>
  </si>
  <si>
    <t>Malavillers</t>
  </si>
  <si>
    <t>54338</t>
  </si>
  <si>
    <t>Malleloy</t>
  </si>
  <si>
    <t>54339</t>
  </si>
  <si>
    <t>Malzeville</t>
  </si>
  <si>
    <t>54340</t>
  </si>
  <si>
    <t>Mamey</t>
  </si>
  <si>
    <t>54343</t>
  </si>
  <si>
    <t>Mandres-Aux-Quatre-Tours</t>
  </si>
  <si>
    <t>54344</t>
  </si>
  <si>
    <t>Mangonville</t>
  </si>
  <si>
    <t>54345</t>
  </si>
  <si>
    <t>Manoncourt-En-Vermois</t>
  </si>
  <si>
    <t>54346</t>
  </si>
  <si>
    <t>Manoncourt-En-Woevre</t>
  </si>
  <si>
    <t>54348</t>
  </si>
  <si>
    <t>Manonville</t>
  </si>
  <si>
    <t>54349</t>
  </si>
  <si>
    <t>Manonviller</t>
  </si>
  <si>
    <t>54350</t>
  </si>
  <si>
    <t>Marainviller</t>
  </si>
  <si>
    <t>54351</t>
  </si>
  <si>
    <t>Marbache</t>
  </si>
  <si>
    <t>54352</t>
  </si>
  <si>
    <t>Maron</t>
  </si>
  <si>
    <t>54353</t>
  </si>
  <si>
    <t>Mars-La-Tour</t>
  </si>
  <si>
    <t>54354</t>
  </si>
  <si>
    <t>Marthemont</t>
  </si>
  <si>
    <t>54355</t>
  </si>
  <si>
    <t>Martincourt</t>
  </si>
  <si>
    <t>54356</t>
  </si>
  <si>
    <t>Mattexey</t>
  </si>
  <si>
    <t>54357</t>
  </si>
  <si>
    <t>Maxeville</t>
  </si>
  <si>
    <t>54358</t>
  </si>
  <si>
    <t>Mazerulles</t>
  </si>
  <si>
    <t>54359</t>
  </si>
  <si>
    <t>Mehoncourt</t>
  </si>
  <si>
    <t>54360</t>
  </si>
  <si>
    <t>Menil-La-Tour</t>
  </si>
  <si>
    <t>54362</t>
  </si>
  <si>
    <t>Mercy-Le-Bas</t>
  </si>
  <si>
    <t>54363</t>
  </si>
  <si>
    <t>Mercy-Le-Haut</t>
  </si>
  <si>
    <t>54364</t>
  </si>
  <si>
    <t>Mereville</t>
  </si>
  <si>
    <t>54365</t>
  </si>
  <si>
    <t>Merviller</t>
  </si>
  <si>
    <t>54366</t>
  </si>
  <si>
    <t>Messein</t>
  </si>
  <si>
    <t>54367</t>
  </si>
  <si>
    <t>Mexy</t>
  </si>
  <si>
    <t>54368</t>
  </si>
  <si>
    <t>Migneville</t>
  </si>
  <si>
    <t>54369</t>
  </si>
  <si>
    <t>Millery</t>
  </si>
  <si>
    <t>54370</t>
  </si>
  <si>
    <t>Minorville</t>
  </si>
  <si>
    <t>54371</t>
  </si>
  <si>
    <t>Moineville</t>
  </si>
  <si>
    <t>54372</t>
  </si>
  <si>
    <t>Moivrons</t>
  </si>
  <si>
    <t>54373</t>
  </si>
  <si>
    <t>Moncel-Les-Luneville</t>
  </si>
  <si>
    <t>54374</t>
  </si>
  <si>
    <t>Moncel-Sur-Seille</t>
  </si>
  <si>
    <t>54375</t>
  </si>
  <si>
    <t>Montauville</t>
  </si>
  <si>
    <t>54376</t>
  </si>
  <si>
    <t>Montenoy</t>
  </si>
  <si>
    <t>54377</t>
  </si>
  <si>
    <t>Montigny</t>
  </si>
  <si>
    <t>54378</t>
  </si>
  <si>
    <t>Montigny-Sur-Chiers</t>
  </si>
  <si>
    <t>54379</t>
  </si>
  <si>
    <t>Mont-L'Etroit</t>
  </si>
  <si>
    <t>54380</t>
  </si>
  <si>
    <t>Mont-Le-Vignoble</t>
  </si>
  <si>
    <t>54381</t>
  </si>
  <si>
    <t>Montreux</t>
  </si>
  <si>
    <t>54382</t>
  </si>
  <si>
    <t>54383</t>
  </si>
  <si>
    <t>Mont-Sur-Meurthe</t>
  </si>
  <si>
    <t>54385</t>
  </si>
  <si>
    <t>Morfontaine</t>
  </si>
  <si>
    <t>54386</t>
  </si>
  <si>
    <t>Moriviller</t>
  </si>
  <si>
    <t>54387</t>
  </si>
  <si>
    <t>Morville-Sur-Seille</t>
  </si>
  <si>
    <t>54388</t>
  </si>
  <si>
    <t>Mouacourt</t>
  </si>
  <si>
    <t>54389</t>
  </si>
  <si>
    <t>Mouaville</t>
  </si>
  <si>
    <t>54390</t>
  </si>
  <si>
    <t>Mousson</t>
  </si>
  <si>
    <t>54391</t>
  </si>
  <si>
    <t>Moutiers</t>
  </si>
  <si>
    <t>54392</t>
  </si>
  <si>
    <t>Moutrot</t>
  </si>
  <si>
    <t>54393</t>
  </si>
  <si>
    <t>Moyen</t>
  </si>
  <si>
    <t>54394</t>
  </si>
  <si>
    <t>Murville</t>
  </si>
  <si>
    <t>54395</t>
  </si>
  <si>
    <t>Nancy</t>
  </si>
  <si>
    <t>54396</t>
  </si>
  <si>
    <t>Neufmaisons</t>
  </si>
  <si>
    <t>54397</t>
  </si>
  <si>
    <t>Neuves-Maisons</t>
  </si>
  <si>
    <t>54398</t>
  </si>
  <si>
    <t>Neuviller-Les-Badonviller</t>
  </si>
  <si>
    <t>54399</t>
  </si>
  <si>
    <t>Neuviller-Sur-Moselle</t>
  </si>
  <si>
    <t>54400</t>
  </si>
  <si>
    <t>Nomeny</t>
  </si>
  <si>
    <t>54401</t>
  </si>
  <si>
    <t>Nonhigny</t>
  </si>
  <si>
    <t>54402</t>
  </si>
  <si>
    <t>Norroy-Le-Sec</t>
  </si>
  <si>
    <t>54403</t>
  </si>
  <si>
    <t>Norroy-Les-Pont-A-Mousson</t>
  </si>
  <si>
    <t>54404</t>
  </si>
  <si>
    <t>Noviant-Aux-Pres</t>
  </si>
  <si>
    <t>54405</t>
  </si>
  <si>
    <t>Ochey</t>
  </si>
  <si>
    <t>54406</t>
  </si>
  <si>
    <t>Ogeviller</t>
  </si>
  <si>
    <t>54407</t>
  </si>
  <si>
    <t>Ogneville</t>
  </si>
  <si>
    <t>54408</t>
  </si>
  <si>
    <t>Olley</t>
  </si>
  <si>
    <t>54409</t>
  </si>
  <si>
    <t>Omelmont</t>
  </si>
  <si>
    <t>54410</t>
  </si>
  <si>
    <t>Onville</t>
  </si>
  <si>
    <t>54411</t>
  </si>
  <si>
    <t>Ormes-Et-Ville</t>
  </si>
  <si>
    <t>54412</t>
  </si>
  <si>
    <t>Othe</t>
  </si>
  <si>
    <t>54413</t>
  </si>
  <si>
    <t>Ozerailles</t>
  </si>
  <si>
    <t>54414</t>
  </si>
  <si>
    <t>Pagney-Derriere-Barine</t>
  </si>
  <si>
    <t>54415</t>
  </si>
  <si>
    <t>Pagny-Sur-Moselle</t>
  </si>
  <si>
    <t>54416</t>
  </si>
  <si>
    <t>Pannes</t>
  </si>
  <si>
    <t>54417</t>
  </si>
  <si>
    <t>Parey-Saint-Cesaire</t>
  </si>
  <si>
    <t>54418</t>
  </si>
  <si>
    <t>Parroy</t>
  </si>
  <si>
    <t>54419</t>
  </si>
  <si>
    <t>Parux</t>
  </si>
  <si>
    <t>54420</t>
  </si>
  <si>
    <t>Petit-Failly</t>
  </si>
  <si>
    <t>54421</t>
  </si>
  <si>
    <t>Petitmont</t>
  </si>
  <si>
    <t>54422</t>
  </si>
  <si>
    <t>Pettonville</t>
  </si>
  <si>
    <t>54423</t>
  </si>
  <si>
    <t>Pexonne</t>
  </si>
  <si>
    <t>54424</t>
  </si>
  <si>
    <t>Phlin</t>
  </si>
  <si>
    <t>54425</t>
  </si>
  <si>
    <t>Piennes</t>
  </si>
  <si>
    <t>54426</t>
  </si>
  <si>
    <t>Pierre-La-Treiche</t>
  </si>
  <si>
    <t>54427</t>
  </si>
  <si>
    <t>Pierre-Percee</t>
  </si>
  <si>
    <t>54428</t>
  </si>
  <si>
    <t>Pierrepont</t>
  </si>
  <si>
    <t>54429</t>
  </si>
  <si>
    <t>Pierreville</t>
  </si>
  <si>
    <t>54430</t>
  </si>
  <si>
    <t>Pompey</t>
  </si>
  <si>
    <t>54431</t>
  </si>
  <si>
    <t>Pont-A-Mousson</t>
  </si>
  <si>
    <t>54432</t>
  </si>
  <si>
    <t>Pont-Saint-Vincent</t>
  </si>
  <si>
    <t>54433</t>
  </si>
  <si>
    <t>Port-Sur-Seille</t>
  </si>
  <si>
    <t>54434</t>
  </si>
  <si>
    <t>Praye</t>
  </si>
  <si>
    <t>54435</t>
  </si>
  <si>
    <t>Preny</t>
  </si>
  <si>
    <t>54436</t>
  </si>
  <si>
    <t>Preutin-Higny</t>
  </si>
  <si>
    <t>54437</t>
  </si>
  <si>
    <t>Pulligny</t>
  </si>
  <si>
    <t>54438</t>
  </si>
  <si>
    <t>Pulney</t>
  </si>
  <si>
    <t>54439</t>
  </si>
  <si>
    <t>Pulnoy</t>
  </si>
  <si>
    <t>54440</t>
  </si>
  <si>
    <t>Puxe</t>
  </si>
  <si>
    <t>54441</t>
  </si>
  <si>
    <t>Puxieux</t>
  </si>
  <si>
    <t>54442</t>
  </si>
  <si>
    <t>Quevilloncourt</t>
  </si>
  <si>
    <t>54443</t>
  </si>
  <si>
    <t>Raon-Les-Leau</t>
  </si>
  <si>
    <t>54444</t>
  </si>
  <si>
    <t>Raucourt</t>
  </si>
  <si>
    <t>54445</t>
  </si>
  <si>
    <t>Raville-Sur-Sanon</t>
  </si>
  <si>
    <t>54446</t>
  </si>
  <si>
    <t>Rechicourt-La-Petite</t>
  </si>
  <si>
    <t>54447</t>
  </si>
  <si>
    <t>Reclonville</t>
  </si>
  <si>
    <t>54449</t>
  </si>
  <si>
    <t>Rehainviller</t>
  </si>
  <si>
    <t>54450</t>
  </si>
  <si>
    <t>Reherrey</t>
  </si>
  <si>
    <t>54451</t>
  </si>
  <si>
    <t>Rehon</t>
  </si>
  <si>
    <t>54452</t>
  </si>
  <si>
    <t>Reillon</t>
  </si>
  <si>
    <t>54453</t>
  </si>
  <si>
    <t>Rembercourt-Sur-Mad</t>
  </si>
  <si>
    <t>54455</t>
  </si>
  <si>
    <t>Remenoville</t>
  </si>
  <si>
    <t>54456</t>
  </si>
  <si>
    <t>Remereville</t>
  </si>
  <si>
    <t>54457</t>
  </si>
  <si>
    <t>Remoncourt</t>
  </si>
  <si>
    <t>54458</t>
  </si>
  <si>
    <t>Repaix</t>
  </si>
  <si>
    <t>54459</t>
  </si>
  <si>
    <t>Richardmenil</t>
  </si>
  <si>
    <t>54460</t>
  </si>
  <si>
    <t>Rogeville</t>
  </si>
  <si>
    <t>54461</t>
  </si>
  <si>
    <t>54462</t>
  </si>
  <si>
    <t>Rosieres-Aux-Salines</t>
  </si>
  <si>
    <t>54463</t>
  </si>
  <si>
    <t>Rosieres-En-Haye</t>
  </si>
  <si>
    <t>54464</t>
  </si>
  <si>
    <t>Rouves</t>
  </si>
  <si>
    <t>54465</t>
  </si>
  <si>
    <t>Roville-Devant-Bayon</t>
  </si>
  <si>
    <t>54466</t>
  </si>
  <si>
    <t>Royaumeix</t>
  </si>
  <si>
    <t>54467</t>
  </si>
  <si>
    <t>Rozelieures</t>
  </si>
  <si>
    <t>54468</t>
  </si>
  <si>
    <t>Saffais</t>
  </si>
  <si>
    <t>54469</t>
  </si>
  <si>
    <t>Saint-Ail</t>
  </si>
  <si>
    <t>54470</t>
  </si>
  <si>
    <t>Saint-Baussant</t>
  </si>
  <si>
    <t>54471</t>
  </si>
  <si>
    <t>Saint-Boingt</t>
  </si>
  <si>
    <t>54472</t>
  </si>
  <si>
    <t>Saint-Clement</t>
  </si>
  <si>
    <t>54473</t>
  </si>
  <si>
    <t>Saint-Firmin</t>
  </si>
  <si>
    <t>54474</t>
  </si>
  <si>
    <t>Sainte-Genevieve</t>
  </si>
  <si>
    <t>54475</t>
  </si>
  <si>
    <t>54476</t>
  </si>
  <si>
    <t>Saint-Jean-Les-Longuyon</t>
  </si>
  <si>
    <t>54477</t>
  </si>
  <si>
    <t>Saint-Julien-Les-Gorze</t>
  </si>
  <si>
    <t>54478</t>
  </si>
  <si>
    <t>54479</t>
  </si>
  <si>
    <t>Saint-Mard</t>
  </si>
  <si>
    <t>54480</t>
  </si>
  <si>
    <t>Saint-Martin</t>
  </si>
  <si>
    <t>54481</t>
  </si>
  <si>
    <t>Saint-Maurice-Aux-Forges</t>
  </si>
  <si>
    <t>54482</t>
  </si>
  <si>
    <t>Saint-Max</t>
  </si>
  <si>
    <t>54483</t>
  </si>
  <si>
    <t>Saint-Nicolas-De-Port</t>
  </si>
  <si>
    <t>54484</t>
  </si>
  <si>
    <t>Sainte-Pole</t>
  </si>
  <si>
    <t>54485</t>
  </si>
  <si>
    <t>Saint-Pancre</t>
  </si>
  <si>
    <t>54486</t>
  </si>
  <si>
    <t>Saint-Remimont</t>
  </si>
  <si>
    <t>54487</t>
  </si>
  <si>
    <t>Saint-Remy-Aux-Bois</t>
  </si>
  <si>
    <t>54488</t>
  </si>
  <si>
    <t>Saint-Sauveur</t>
  </si>
  <si>
    <t>54489</t>
  </si>
  <si>
    <t>Saint-Supplet</t>
  </si>
  <si>
    <t>54490</t>
  </si>
  <si>
    <t>Saizerais</t>
  </si>
  <si>
    <t>54491</t>
  </si>
  <si>
    <t>Sancy</t>
  </si>
  <si>
    <t>54492</t>
  </si>
  <si>
    <t>Sanzey</t>
  </si>
  <si>
    <t>54493</t>
  </si>
  <si>
    <t>Saulnes</t>
  </si>
  <si>
    <t>54494</t>
  </si>
  <si>
    <t>Saulxerotte</t>
  </si>
  <si>
    <t>54495</t>
  </si>
  <si>
    <t>Saulxures-Les-Nancy</t>
  </si>
  <si>
    <t>54496</t>
  </si>
  <si>
    <t>Saulxures-Les-Vannes</t>
  </si>
  <si>
    <t>54497</t>
  </si>
  <si>
    <t>Saxon-Sion</t>
  </si>
  <si>
    <t>54498</t>
  </si>
  <si>
    <t>Seichamps</t>
  </si>
  <si>
    <t>54499</t>
  </si>
  <si>
    <t>Seicheprey</t>
  </si>
  <si>
    <t>54500</t>
  </si>
  <si>
    <t>Selaincourt</t>
  </si>
  <si>
    <t>54501</t>
  </si>
  <si>
    <t>Seranville</t>
  </si>
  <si>
    <t>54502</t>
  </si>
  <si>
    <t>Serres</t>
  </si>
  <si>
    <t>54504</t>
  </si>
  <si>
    <t>Serrouville</t>
  </si>
  <si>
    <t>54505</t>
  </si>
  <si>
    <t>Sexey-Aux-Forges</t>
  </si>
  <si>
    <t>54507</t>
  </si>
  <si>
    <t>Sionviller</t>
  </si>
  <si>
    <t>54508</t>
  </si>
  <si>
    <t>Sivry</t>
  </si>
  <si>
    <t>54509</t>
  </si>
  <si>
    <t>Sommerviller</t>
  </si>
  <si>
    <t>54510</t>
  </si>
  <si>
    <t>Sorneville</t>
  </si>
  <si>
    <t>54511</t>
  </si>
  <si>
    <t>Sponville</t>
  </si>
  <si>
    <t>54512</t>
  </si>
  <si>
    <t>Tanconville</t>
  </si>
  <si>
    <t>54513</t>
  </si>
  <si>
    <t>Tantonville</t>
  </si>
  <si>
    <t>54514</t>
  </si>
  <si>
    <t>Tellancourt</t>
  </si>
  <si>
    <t>54515</t>
  </si>
  <si>
    <t>Thelod</t>
  </si>
  <si>
    <t>54516</t>
  </si>
  <si>
    <t>They-Sous-Vaudemont</t>
  </si>
  <si>
    <t>54517</t>
  </si>
  <si>
    <t>Thezey-Saint-Martin</t>
  </si>
  <si>
    <t>54518</t>
  </si>
  <si>
    <t>Thiaucourt-Regnieville</t>
  </si>
  <si>
    <t>54519</t>
  </si>
  <si>
    <t>Thiaville-Sur-Meurthe</t>
  </si>
  <si>
    <t>54520</t>
  </si>
  <si>
    <t>Thiebaumenil</t>
  </si>
  <si>
    <t>54521</t>
  </si>
  <si>
    <t>54522</t>
  </si>
  <si>
    <t>Thorey-Lyautey</t>
  </si>
  <si>
    <t>54523</t>
  </si>
  <si>
    <t>Thuilley-Aux-Groseilles</t>
  </si>
  <si>
    <t>54524</t>
  </si>
  <si>
    <t>Thumereville</t>
  </si>
  <si>
    <t>54525</t>
  </si>
  <si>
    <t>Tiercelet</t>
  </si>
  <si>
    <t>54526</t>
  </si>
  <si>
    <t>Tomblaine</t>
  </si>
  <si>
    <t>54527</t>
  </si>
  <si>
    <t>Tonnoy</t>
  </si>
  <si>
    <t>54528</t>
  </si>
  <si>
    <t>Toul</t>
  </si>
  <si>
    <t>54529</t>
  </si>
  <si>
    <t>Tramont-Emy</t>
  </si>
  <si>
    <t>54530</t>
  </si>
  <si>
    <t>Tramont-Lassus</t>
  </si>
  <si>
    <t>54531</t>
  </si>
  <si>
    <t>Tramont-Saint-Andre</t>
  </si>
  <si>
    <t>54532</t>
  </si>
  <si>
    <t>Tremblecourt</t>
  </si>
  <si>
    <t>54533</t>
  </si>
  <si>
    <t>Trieux</t>
  </si>
  <si>
    <t>54534</t>
  </si>
  <si>
    <t>Trondes</t>
  </si>
  <si>
    <t>54535</t>
  </si>
  <si>
    <t>Tronville</t>
  </si>
  <si>
    <t>54536</t>
  </si>
  <si>
    <t>Tucquegnieux</t>
  </si>
  <si>
    <t>54537</t>
  </si>
  <si>
    <t>Ugny</t>
  </si>
  <si>
    <t>54538</t>
  </si>
  <si>
    <t>Uruffe</t>
  </si>
  <si>
    <t>54539</t>
  </si>
  <si>
    <t>Vacqueville</t>
  </si>
  <si>
    <t>54540</t>
  </si>
  <si>
    <t>Val-Et-Chatillon</t>
  </si>
  <si>
    <t>54541</t>
  </si>
  <si>
    <t>Valhey</t>
  </si>
  <si>
    <t>54542</t>
  </si>
  <si>
    <t>54543</t>
  </si>
  <si>
    <t>Vallois</t>
  </si>
  <si>
    <t>54544</t>
  </si>
  <si>
    <t>Vandelainville</t>
  </si>
  <si>
    <t>54545</t>
  </si>
  <si>
    <t>Vandeleville</t>
  </si>
  <si>
    <t>54546</t>
  </si>
  <si>
    <t>54547</t>
  </si>
  <si>
    <t>Vandoeuvre-Les-Nancy</t>
  </si>
  <si>
    <t>54548</t>
  </si>
  <si>
    <t>Vannes-Le-Chatel</t>
  </si>
  <si>
    <t>54549</t>
  </si>
  <si>
    <t>Varangeville</t>
  </si>
  <si>
    <t>54550</t>
  </si>
  <si>
    <t>Vathimenil</t>
  </si>
  <si>
    <t>54551</t>
  </si>
  <si>
    <t>Vaucourt</t>
  </si>
  <si>
    <t>54552</t>
  </si>
  <si>
    <t>Vaudemont</t>
  </si>
  <si>
    <t>54553</t>
  </si>
  <si>
    <t>Vaudeville</t>
  </si>
  <si>
    <t>54554</t>
  </si>
  <si>
    <t>Vaudigny</t>
  </si>
  <si>
    <t>54555</t>
  </si>
  <si>
    <t>Vaxainville</t>
  </si>
  <si>
    <t>54556</t>
  </si>
  <si>
    <t>Veho</t>
  </si>
  <si>
    <t>54557</t>
  </si>
  <si>
    <t>Bois-De-Haye</t>
  </si>
  <si>
    <t>54558</t>
  </si>
  <si>
    <t>Velaine-Sous-Amance</t>
  </si>
  <si>
    <t>54559</t>
  </si>
  <si>
    <t>Velle-Sur-Moselle</t>
  </si>
  <si>
    <t>54560</t>
  </si>
  <si>
    <t>Veney</t>
  </si>
  <si>
    <t>54561</t>
  </si>
  <si>
    <t>Vennezey</t>
  </si>
  <si>
    <t>54562</t>
  </si>
  <si>
    <t>Verdenal</t>
  </si>
  <si>
    <t>54563</t>
  </si>
  <si>
    <t>Vezelise</t>
  </si>
  <si>
    <t>54564</t>
  </si>
  <si>
    <t>Vieville-En-Haye</t>
  </si>
  <si>
    <t>54565</t>
  </si>
  <si>
    <t>Vigneulles</t>
  </si>
  <si>
    <t>54566</t>
  </si>
  <si>
    <t>Vilcey-Sur-Trey</t>
  </si>
  <si>
    <t>54567</t>
  </si>
  <si>
    <t>Villacourt</t>
  </si>
  <si>
    <t>54568</t>
  </si>
  <si>
    <t>Ville-Au-Montois</t>
  </si>
  <si>
    <t>54569</t>
  </si>
  <si>
    <t>Ville-Au-Val</t>
  </si>
  <si>
    <t>54570</t>
  </si>
  <si>
    <t>Villecey-Sur-Mad</t>
  </si>
  <si>
    <t>54571</t>
  </si>
  <si>
    <t>Ville-En-Vermois</t>
  </si>
  <si>
    <t>54572</t>
  </si>
  <si>
    <t>Ville-Houdlemont</t>
  </si>
  <si>
    <t>54573</t>
  </si>
  <si>
    <t>Villers-En-Haye</t>
  </si>
  <si>
    <t>54574</t>
  </si>
  <si>
    <t>Villers-La-Chevre</t>
  </si>
  <si>
    <t>54575</t>
  </si>
  <si>
    <t>Villers-La-Montagne</t>
  </si>
  <si>
    <t>54576</t>
  </si>
  <si>
    <t>Villers-Le-Rond</t>
  </si>
  <si>
    <t>54577</t>
  </si>
  <si>
    <t>Villers-Les-Moivrons</t>
  </si>
  <si>
    <t>54578</t>
  </si>
  <si>
    <t>Villers-Les-Nancy</t>
  </si>
  <si>
    <t>54579</t>
  </si>
  <si>
    <t>Villers-Sous-Preny</t>
  </si>
  <si>
    <t>54580</t>
  </si>
  <si>
    <t>Villerupt</t>
  </si>
  <si>
    <t>54581</t>
  </si>
  <si>
    <t>Ville-Sur-Yron</t>
  </si>
  <si>
    <t>54582</t>
  </si>
  <si>
    <t>Villette</t>
  </si>
  <si>
    <t>54583</t>
  </si>
  <si>
    <t>Villey-Le-Sec</t>
  </si>
  <si>
    <t>54584</t>
  </si>
  <si>
    <t>Villey-Saint-Etienne</t>
  </si>
  <si>
    <t>54585</t>
  </si>
  <si>
    <t>Virecourt</t>
  </si>
  <si>
    <t>54586</t>
  </si>
  <si>
    <t>Viterne</t>
  </si>
  <si>
    <t>54587</t>
  </si>
  <si>
    <t>Vitrey</t>
  </si>
  <si>
    <t>54588</t>
  </si>
  <si>
    <t>Vitrimont</t>
  </si>
  <si>
    <t>54589</t>
  </si>
  <si>
    <t>Vittonville</t>
  </si>
  <si>
    <t>54590</t>
  </si>
  <si>
    <t>Viviers-Sur-Chiers</t>
  </si>
  <si>
    <t>54591</t>
  </si>
  <si>
    <t>Voinemont</t>
  </si>
  <si>
    <t>54592</t>
  </si>
  <si>
    <t>Vroncourt</t>
  </si>
  <si>
    <t>54593</t>
  </si>
  <si>
    <t>Waville</t>
  </si>
  <si>
    <t>54594</t>
  </si>
  <si>
    <t>Xammes</t>
  </si>
  <si>
    <t>54595</t>
  </si>
  <si>
    <t>Xermamenil</t>
  </si>
  <si>
    <t>54596</t>
  </si>
  <si>
    <t>Xeuilley</t>
  </si>
  <si>
    <t>54597</t>
  </si>
  <si>
    <t>Xirocourt</t>
  </si>
  <si>
    <t>54598</t>
  </si>
  <si>
    <t>Xivry-Circourt</t>
  </si>
  <si>
    <t>54599</t>
  </si>
  <si>
    <t>Xonville</t>
  </si>
  <si>
    <t>54600</t>
  </si>
  <si>
    <t>Xousse</t>
  </si>
  <si>
    <t>54601</t>
  </si>
  <si>
    <t>Xures</t>
  </si>
  <si>
    <t>54602</t>
  </si>
  <si>
    <t>Han-Devant-Pierrepont</t>
  </si>
  <si>
    <t>55001</t>
  </si>
  <si>
    <t>Abainville</t>
  </si>
  <si>
    <t>MEUSE</t>
  </si>
  <si>
    <t>55002</t>
  </si>
  <si>
    <t>Abaucourt-Hautecourt</t>
  </si>
  <si>
    <t>55004</t>
  </si>
  <si>
    <t>Aincreville</t>
  </si>
  <si>
    <t>55005</t>
  </si>
  <si>
    <t>Amanty</t>
  </si>
  <si>
    <t>55007</t>
  </si>
  <si>
    <t>Ambly-Sur-Meuse</t>
  </si>
  <si>
    <t>55008</t>
  </si>
  <si>
    <t>Amel-Sur-L'Etang</t>
  </si>
  <si>
    <t>55009</t>
  </si>
  <si>
    <t>Ancemont</t>
  </si>
  <si>
    <t>55010</t>
  </si>
  <si>
    <t>Ancerville</t>
  </si>
  <si>
    <t>55011</t>
  </si>
  <si>
    <t>Andernay</t>
  </si>
  <si>
    <t>55012</t>
  </si>
  <si>
    <t>Apremont-La-Foret</t>
  </si>
  <si>
    <t>55.ARRANCY-SUR-CRUSNES</t>
  </si>
  <si>
    <t>55013</t>
  </si>
  <si>
    <t>Arrancy-Sur-Crusnes</t>
  </si>
  <si>
    <t>55014</t>
  </si>
  <si>
    <t>Aubreville</t>
  </si>
  <si>
    <t>55015</t>
  </si>
  <si>
    <t>Aulnois-En-Perthois</t>
  </si>
  <si>
    <t>55017</t>
  </si>
  <si>
    <t>Autrecourt-Sur-Aire</t>
  </si>
  <si>
    <t>55018</t>
  </si>
  <si>
    <t>Autreville-Saint-Lambert</t>
  </si>
  <si>
    <t>55021</t>
  </si>
  <si>
    <t>Avillers-Sainte-Croix</t>
  </si>
  <si>
    <t>55022</t>
  </si>
  <si>
    <t>Avioth</t>
  </si>
  <si>
    <t>55023</t>
  </si>
  <si>
    <t>Avocourt</t>
  </si>
  <si>
    <t>55024</t>
  </si>
  <si>
    <t>Azannes-Et-Soumazannes</t>
  </si>
  <si>
    <t>55025</t>
  </si>
  <si>
    <t>Baalon</t>
  </si>
  <si>
    <t>55026</t>
  </si>
  <si>
    <t>Badonvilliers-Gerauvilliers</t>
  </si>
  <si>
    <t>55027</t>
  </si>
  <si>
    <t>Bannoncourt</t>
  </si>
  <si>
    <t>55028</t>
  </si>
  <si>
    <t>Bantheville</t>
  </si>
  <si>
    <t>55029</t>
  </si>
  <si>
    <t>Bar-Le-Duc</t>
  </si>
  <si>
    <t>55031</t>
  </si>
  <si>
    <t>Baudonvilliers</t>
  </si>
  <si>
    <t>55032</t>
  </si>
  <si>
    <t>Baudremont</t>
  </si>
  <si>
    <t>55033</t>
  </si>
  <si>
    <t>Baulny</t>
  </si>
  <si>
    <t>55034</t>
  </si>
  <si>
    <t>Bazeilles-Sur-Othain</t>
  </si>
  <si>
    <t>55035</t>
  </si>
  <si>
    <t>Bazincourt-Sur-Saulx</t>
  </si>
  <si>
    <t>55036</t>
  </si>
  <si>
    <t>Beauclair</t>
  </si>
  <si>
    <t>55037</t>
  </si>
  <si>
    <t>Beaufort-En-Argonne</t>
  </si>
  <si>
    <t>55038</t>
  </si>
  <si>
    <t>Beaulieu-En-Argonne</t>
  </si>
  <si>
    <t>55039</t>
  </si>
  <si>
    <t>Beaumont-En-Verdunois</t>
  </si>
  <si>
    <t>55040</t>
  </si>
  <si>
    <t>Beausite</t>
  </si>
  <si>
    <t>55041</t>
  </si>
  <si>
    <t>Behonne</t>
  </si>
  <si>
    <t>55042</t>
  </si>
  <si>
    <t>Belleray</t>
  </si>
  <si>
    <t>55043</t>
  </si>
  <si>
    <t>Belleville-Sur-Meuse</t>
  </si>
  <si>
    <t>55044</t>
  </si>
  <si>
    <t>Belrain</t>
  </si>
  <si>
    <t>55045</t>
  </si>
  <si>
    <t>Belrupt-En-Verdunois</t>
  </si>
  <si>
    <t>55046</t>
  </si>
  <si>
    <t>Beney-En-Woevre</t>
  </si>
  <si>
    <t>55047</t>
  </si>
  <si>
    <t>Bethelainville</t>
  </si>
  <si>
    <t>55048</t>
  </si>
  <si>
    <t>Bethincourt</t>
  </si>
  <si>
    <t>55049</t>
  </si>
  <si>
    <t>Beurey-Sur-Saulx</t>
  </si>
  <si>
    <t>55050</t>
  </si>
  <si>
    <t>Bezonvaux</t>
  </si>
  <si>
    <t>55051</t>
  </si>
  <si>
    <t>Biencourt-Sur-Orge</t>
  </si>
  <si>
    <t>55053</t>
  </si>
  <si>
    <t>Billy-Sous-Mangiennes</t>
  </si>
  <si>
    <t>55054</t>
  </si>
  <si>
    <t>Bislee</t>
  </si>
  <si>
    <t>55055</t>
  </si>
  <si>
    <t>Blanzee</t>
  </si>
  <si>
    <t>55057</t>
  </si>
  <si>
    <t>Boinville-En-Woevre</t>
  </si>
  <si>
    <t>55058</t>
  </si>
  <si>
    <t>Boncourt-Sur-Meuse</t>
  </si>
  <si>
    <t>55059</t>
  </si>
  <si>
    <t>Bonnet</t>
  </si>
  <si>
    <t>55060</t>
  </si>
  <si>
    <t>Bonzee</t>
  </si>
  <si>
    <t>55061</t>
  </si>
  <si>
    <t>Le Bouchon-Sur-Saulx</t>
  </si>
  <si>
    <t>55062</t>
  </si>
  <si>
    <t>Bouconville-Sur-Madt</t>
  </si>
  <si>
    <t>55063</t>
  </si>
  <si>
    <t>Bouligny</t>
  </si>
  <si>
    <t>55064</t>
  </si>
  <si>
    <t>Bouquemont</t>
  </si>
  <si>
    <t>55065</t>
  </si>
  <si>
    <t>Boureuilles</t>
  </si>
  <si>
    <t>55066</t>
  </si>
  <si>
    <t>Bovee-Sur-Barboure</t>
  </si>
  <si>
    <t>55067</t>
  </si>
  <si>
    <t>Boviolles</t>
  </si>
  <si>
    <t>55068</t>
  </si>
  <si>
    <t>Brabant-En-Argonne</t>
  </si>
  <si>
    <t>55069</t>
  </si>
  <si>
    <t>Brabant-Le-Roi</t>
  </si>
  <si>
    <t>55070</t>
  </si>
  <si>
    <t>Brabant-Sur-Meuse</t>
  </si>
  <si>
    <t>55071</t>
  </si>
  <si>
    <t>Brandeville</t>
  </si>
  <si>
    <t>55072</t>
  </si>
  <si>
    <t>Braquis</t>
  </si>
  <si>
    <t>55073</t>
  </si>
  <si>
    <t>Bras-Sur-Meuse</t>
  </si>
  <si>
    <t>55075</t>
  </si>
  <si>
    <t>Brauvilliers</t>
  </si>
  <si>
    <t>55076</t>
  </si>
  <si>
    <t>Breheville</t>
  </si>
  <si>
    <t>55077</t>
  </si>
  <si>
    <t>Breux</t>
  </si>
  <si>
    <t>55078</t>
  </si>
  <si>
    <t>Brieulles-Sur-Meuse</t>
  </si>
  <si>
    <t>55079</t>
  </si>
  <si>
    <t>Brillon-En-Barrois</t>
  </si>
  <si>
    <t>55080</t>
  </si>
  <si>
    <t>Brixey-Aux-Chanoines</t>
  </si>
  <si>
    <t>55081</t>
  </si>
  <si>
    <t>Brizeaux</t>
  </si>
  <si>
    <t>55082</t>
  </si>
  <si>
    <t>Brocourt-En-Argonne</t>
  </si>
  <si>
    <t>55083</t>
  </si>
  <si>
    <t>Brouennes</t>
  </si>
  <si>
    <t>55084</t>
  </si>
  <si>
    <t>Broussey-En-Blois</t>
  </si>
  <si>
    <t>55085</t>
  </si>
  <si>
    <t>Broussey-Raulecourt</t>
  </si>
  <si>
    <t>55087</t>
  </si>
  <si>
    <t>Bure</t>
  </si>
  <si>
    <t>55088</t>
  </si>
  <si>
    <t>Burey-En-Vaux</t>
  </si>
  <si>
    <t>55089</t>
  </si>
  <si>
    <t>Burey-La-Cote</t>
  </si>
  <si>
    <t>55093</t>
  </si>
  <si>
    <t>Buxieres-Sous-Les-Cotes</t>
  </si>
  <si>
    <t>55094</t>
  </si>
  <si>
    <t>Buzy-Darmont</t>
  </si>
  <si>
    <t>55095</t>
  </si>
  <si>
    <t>Cesse</t>
  </si>
  <si>
    <t>55096</t>
  </si>
  <si>
    <t>Chaillon</t>
  </si>
  <si>
    <t>55097</t>
  </si>
  <si>
    <t>Chalaines</t>
  </si>
  <si>
    <t>55099</t>
  </si>
  <si>
    <t>Champneuville</t>
  </si>
  <si>
    <t>55100</t>
  </si>
  <si>
    <t>Champougny</t>
  </si>
  <si>
    <t>55101</t>
  </si>
  <si>
    <t>Chardogne</t>
  </si>
  <si>
    <t>55102</t>
  </si>
  <si>
    <t>Charny-Sur-Meuse</t>
  </si>
  <si>
    <t>55103</t>
  </si>
  <si>
    <t>Charpentry</t>
  </si>
  <si>
    <t>55104</t>
  </si>
  <si>
    <t>Chassey-Beaupre</t>
  </si>
  <si>
    <t>55105</t>
  </si>
  <si>
    <t>Chatillon-Sous-Les-Cotes</t>
  </si>
  <si>
    <t>55106</t>
  </si>
  <si>
    <t>Chattancourt</t>
  </si>
  <si>
    <t>55107</t>
  </si>
  <si>
    <t>Chaumont-Devant-Damvillers</t>
  </si>
  <si>
    <t>55108</t>
  </si>
  <si>
    <t>Chaumont-Sur-Aire</t>
  </si>
  <si>
    <t>55109</t>
  </si>
  <si>
    <t>Chauvency-Le-Chateau</t>
  </si>
  <si>
    <t>55110</t>
  </si>
  <si>
    <t>Chauvency-Saint-Hubert</t>
  </si>
  <si>
    <t>55111</t>
  </si>
  <si>
    <t>Chauvoncourt</t>
  </si>
  <si>
    <t>55113</t>
  </si>
  <si>
    <t>Cheppy</t>
  </si>
  <si>
    <t>55114</t>
  </si>
  <si>
    <t>Chonville-Malaumont</t>
  </si>
  <si>
    <t>55115</t>
  </si>
  <si>
    <t>Cierges-Sous-Montfaucon</t>
  </si>
  <si>
    <t>55116</t>
  </si>
  <si>
    <t>Le Claon</t>
  </si>
  <si>
    <t>55117</t>
  </si>
  <si>
    <t>Clermont-En-Argonne</t>
  </si>
  <si>
    <t>55118</t>
  </si>
  <si>
    <t>Clery-Le-Grand</t>
  </si>
  <si>
    <t>55119</t>
  </si>
  <si>
    <t>Clery-Le-Petit</t>
  </si>
  <si>
    <t>55120</t>
  </si>
  <si>
    <t>Combles-En-Barrois</t>
  </si>
  <si>
    <t>55121</t>
  </si>
  <si>
    <t>Combres-Sous-Les-Cotes</t>
  </si>
  <si>
    <t>55122</t>
  </si>
  <si>
    <t>Commercy</t>
  </si>
  <si>
    <t>55123</t>
  </si>
  <si>
    <t>Les Hauts-De-Chee</t>
  </si>
  <si>
    <t>55124</t>
  </si>
  <si>
    <t>Consenvoye</t>
  </si>
  <si>
    <t>55125</t>
  </si>
  <si>
    <t>Contrisson</t>
  </si>
  <si>
    <t>55127</t>
  </si>
  <si>
    <t>Courcelles-En-Barrois</t>
  </si>
  <si>
    <t>55128</t>
  </si>
  <si>
    <t>Courcelles-Sur-Aire</t>
  </si>
  <si>
    <t>55129</t>
  </si>
  <si>
    <t>Courouvre</t>
  </si>
  <si>
    <t>55132</t>
  </si>
  <si>
    <t>Cousances-Les-Forges</t>
  </si>
  <si>
    <t>55133</t>
  </si>
  <si>
    <t>Couvertpuis</t>
  </si>
  <si>
    <t>55134</t>
  </si>
  <si>
    <t>Couvonges</t>
  </si>
  <si>
    <t>55137</t>
  </si>
  <si>
    <t>Cuisy</t>
  </si>
  <si>
    <t>55138</t>
  </si>
  <si>
    <t>Culey</t>
  </si>
  <si>
    <t>55139</t>
  </si>
  <si>
    <t>Cumieres-Le-Mort-Homme</t>
  </si>
  <si>
    <t>55140</t>
  </si>
  <si>
    <t>Cunel</t>
  </si>
  <si>
    <t>55141</t>
  </si>
  <si>
    <t>Dagonville</t>
  </si>
  <si>
    <t>55142</t>
  </si>
  <si>
    <t>Dainville-Bertheleville</t>
  </si>
  <si>
    <t>55143</t>
  </si>
  <si>
    <t>Damloup</t>
  </si>
  <si>
    <t>55144</t>
  </si>
  <si>
    <t>Dammarie-Sur-Saulx</t>
  </si>
  <si>
    <t>55145</t>
  </si>
  <si>
    <t>Damvillers</t>
  </si>
  <si>
    <t>55146</t>
  </si>
  <si>
    <t>Dannevoux</t>
  </si>
  <si>
    <t>55148</t>
  </si>
  <si>
    <t>Delouze-Rosieres</t>
  </si>
  <si>
    <t>55149</t>
  </si>
  <si>
    <t>Delut</t>
  </si>
  <si>
    <t>55150</t>
  </si>
  <si>
    <t>Demange-Baudignecourt</t>
  </si>
  <si>
    <t>55153</t>
  </si>
  <si>
    <t>Dieppe-Sous-Douaumont</t>
  </si>
  <si>
    <t>55154</t>
  </si>
  <si>
    <t>Dieue-Sur-Meuse</t>
  </si>
  <si>
    <t>55155</t>
  </si>
  <si>
    <t>Dombasle-En-Argonne</t>
  </si>
  <si>
    <t>55156</t>
  </si>
  <si>
    <t>Dombras</t>
  </si>
  <si>
    <t>55157</t>
  </si>
  <si>
    <t>Dommartin-La-Montagne</t>
  </si>
  <si>
    <t>55158</t>
  </si>
  <si>
    <t>Dommary-Baroncourt</t>
  </si>
  <si>
    <t>55159</t>
  </si>
  <si>
    <t>Dompcevrin</t>
  </si>
  <si>
    <t>55160</t>
  </si>
  <si>
    <t>Dompierre-Aux-Bois</t>
  </si>
  <si>
    <t>55162</t>
  </si>
  <si>
    <t>Domremy-La-Canne</t>
  </si>
  <si>
    <t>55163</t>
  </si>
  <si>
    <t>Doncourt-Aux-Templiers</t>
  </si>
  <si>
    <t>55165</t>
  </si>
  <si>
    <t>Doulcon</t>
  </si>
  <si>
    <t>55166</t>
  </si>
  <si>
    <t>Dugny-Sur-Meuse</t>
  </si>
  <si>
    <t>55167</t>
  </si>
  <si>
    <t>Dun-Sur-Meuse</t>
  </si>
  <si>
    <t>55168</t>
  </si>
  <si>
    <t>Duzey</t>
  </si>
  <si>
    <t>55169</t>
  </si>
  <si>
    <t>Ecouviez</t>
  </si>
  <si>
    <t>55170</t>
  </si>
  <si>
    <t>Ecurey-En-Verdunois</t>
  </si>
  <si>
    <t>55171</t>
  </si>
  <si>
    <t>Eix</t>
  </si>
  <si>
    <t>55172</t>
  </si>
  <si>
    <t>Les Eparges</t>
  </si>
  <si>
    <t>55173</t>
  </si>
  <si>
    <t>Epiez-Sur-Meuse</t>
  </si>
  <si>
    <t>55174</t>
  </si>
  <si>
    <t>Epinonville</t>
  </si>
  <si>
    <t>55175</t>
  </si>
  <si>
    <t>Erize-La-Brulee</t>
  </si>
  <si>
    <t>55177</t>
  </si>
  <si>
    <t>Erize-La-Petite</t>
  </si>
  <si>
    <t>55178</t>
  </si>
  <si>
    <t>Erize-Saint-Dizier</t>
  </si>
  <si>
    <t>55179</t>
  </si>
  <si>
    <t>Erneville-Aux-Bois</t>
  </si>
  <si>
    <t>55180</t>
  </si>
  <si>
    <t>Esnes-En-Argonne</t>
  </si>
  <si>
    <t>55181</t>
  </si>
  <si>
    <t>Etain</t>
  </si>
  <si>
    <t>55182</t>
  </si>
  <si>
    <t>Eton</t>
  </si>
  <si>
    <t>55183</t>
  </si>
  <si>
    <t>Etraye</t>
  </si>
  <si>
    <t>55184</t>
  </si>
  <si>
    <t>Euville</t>
  </si>
  <si>
    <t>55185</t>
  </si>
  <si>
    <t>Evres</t>
  </si>
  <si>
    <t>55186</t>
  </si>
  <si>
    <t>Fains-Veel</t>
  </si>
  <si>
    <t>55188</t>
  </si>
  <si>
    <t>Flassigny</t>
  </si>
  <si>
    <t>55189</t>
  </si>
  <si>
    <t>Fleury-Devant-Douaumont</t>
  </si>
  <si>
    <t>55191</t>
  </si>
  <si>
    <t>Foameix-Ornel</t>
  </si>
  <si>
    <t>55192</t>
  </si>
  <si>
    <t>Fontaines-Saint-Clair</t>
  </si>
  <si>
    <t>55193</t>
  </si>
  <si>
    <t>Forges-Sur-Meuse</t>
  </si>
  <si>
    <t>55194</t>
  </si>
  <si>
    <t>Foucaucourt-Sur-Thabas</t>
  </si>
  <si>
    <t>55195</t>
  </si>
  <si>
    <t>Foucheres-Aux-Bois</t>
  </si>
  <si>
    <t>55196</t>
  </si>
  <si>
    <t>Fremereville-Sous-Les-Cotes</t>
  </si>
  <si>
    <t>55197</t>
  </si>
  <si>
    <t>Fresnes-Au-Mont</t>
  </si>
  <si>
    <t>55198</t>
  </si>
  <si>
    <t>Fresnes-En-Woevre</t>
  </si>
  <si>
    <t>55199</t>
  </si>
  <si>
    <t>Froidos</t>
  </si>
  <si>
    <t>55200</t>
  </si>
  <si>
    <t>Fromereville-Les-Vallons</t>
  </si>
  <si>
    <t>55201</t>
  </si>
  <si>
    <t>Fromezey</t>
  </si>
  <si>
    <t>55202</t>
  </si>
  <si>
    <t>Futeau</t>
  </si>
  <si>
    <t>55204</t>
  </si>
  <si>
    <t>Genicourt-Sur-Meuse</t>
  </si>
  <si>
    <t>55206</t>
  </si>
  <si>
    <t>Gercourt-Et-Drillancourt</t>
  </si>
  <si>
    <t>55207</t>
  </si>
  <si>
    <t>Gery</t>
  </si>
  <si>
    <t>55208</t>
  </si>
  <si>
    <t>Gesnes-En-Argonne</t>
  </si>
  <si>
    <t>55210</t>
  </si>
  <si>
    <t>Gimecourt</t>
  </si>
  <si>
    <t>55211</t>
  </si>
  <si>
    <t>Gincrey</t>
  </si>
  <si>
    <t>55212</t>
  </si>
  <si>
    <t>Girauvoisin</t>
  </si>
  <si>
    <t>55214</t>
  </si>
  <si>
    <t>Givrauval</t>
  </si>
  <si>
    <t>55215</t>
  </si>
  <si>
    <t>Gondrecourt-Le-Chateau</t>
  </si>
  <si>
    <t>55216</t>
  </si>
  <si>
    <t>Gouraincourt</t>
  </si>
  <si>
    <t>55217</t>
  </si>
  <si>
    <t>Goussaincourt</t>
  </si>
  <si>
    <t>55218</t>
  </si>
  <si>
    <t>Gremilly</t>
  </si>
  <si>
    <t>55219</t>
  </si>
  <si>
    <t>Grimaucourt-En-Woevre</t>
  </si>
  <si>
    <t>55220</t>
  </si>
  <si>
    <t>Grimaucourt-Pres-Sampigny</t>
  </si>
  <si>
    <t>55221</t>
  </si>
  <si>
    <t>Guerpont</t>
  </si>
  <si>
    <t>55222</t>
  </si>
  <si>
    <t>Gussainville</t>
  </si>
  <si>
    <t>55224</t>
  </si>
  <si>
    <t>Haironville</t>
  </si>
  <si>
    <t>55225</t>
  </si>
  <si>
    <t>Halles-Sous-Les-Cotes</t>
  </si>
  <si>
    <t>55226</t>
  </si>
  <si>
    <t>Han-Les-Juvigny</t>
  </si>
  <si>
    <t>55228</t>
  </si>
  <si>
    <t>Hannonville-Sous-Les-Cotes</t>
  </si>
  <si>
    <t>55229</t>
  </si>
  <si>
    <t>Han-Sur-Meuse</t>
  </si>
  <si>
    <t>55232</t>
  </si>
  <si>
    <t>Harville</t>
  </si>
  <si>
    <t>55236</t>
  </si>
  <si>
    <t>Haudainville</t>
  </si>
  <si>
    <t>55237</t>
  </si>
  <si>
    <t>Haudiomont</t>
  </si>
  <si>
    <t>55239</t>
  </si>
  <si>
    <t>Haumont-Pres-Samogneux</t>
  </si>
  <si>
    <t>55241</t>
  </si>
  <si>
    <t>Heippes</t>
  </si>
  <si>
    <t>55242</t>
  </si>
  <si>
    <t>Hennemont</t>
  </si>
  <si>
    <t>55243</t>
  </si>
  <si>
    <t>Herbeuville</t>
  </si>
  <si>
    <t>55244</t>
  </si>
  <si>
    <t>Hermeville-En-Woevre</t>
  </si>
  <si>
    <t>55245</t>
  </si>
  <si>
    <t>Heudicourt-Sous-Les-Cotes</t>
  </si>
  <si>
    <t>55246</t>
  </si>
  <si>
    <t>Hevilliers</t>
  </si>
  <si>
    <t>55247</t>
  </si>
  <si>
    <t>Horville-En-Ornois</t>
  </si>
  <si>
    <t>55248</t>
  </si>
  <si>
    <t>Houdelaincourt</t>
  </si>
  <si>
    <t>55250</t>
  </si>
  <si>
    <t>Inor</t>
  </si>
  <si>
    <t>55251</t>
  </si>
  <si>
    <t>Ippecourt</t>
  </si>
  <si>
    <t>55252</t>
  </si>
  <si>
    <t>Ire-Le-Sec</t>
  </si>
  <si>
    <t>55253</t>
  </si>
  <si>
    <t>Les Islettes</t>
  </si>
  <si>
    <t>55254</t>
  </si>
  <si>
    <t>Les Trois-Domaines</t>
  </si>
  <si>
    <t>55255</t>
  </si>
  <si>
    <t>Jametz</t>
  </si>
  <si>
    <t>55256</t>
  </si>
  <si>
    <t>Jonville-En-Woevre</t>
  </si>
  <si>
    <t>55257</t>
  </si>
  <si>
    <t>Jouy-En-Argonne</t>
  </si>
  <si>
    <t>55258</t>
  </si>
  <si>
    <t>Geville</t>
  </si>
  <si>
    <t>55260</t>
  </si>
  <si>
    <t>Julvecourt</t>
  </si>
  <si>
    <t>55261</t>
  </si>
  <si>
    <t>Juvigny-En-Perthois</t>
  </si>
  <si>
    <t>55262</t>
  </si>
  <si>
    <t>Juvigny-Sur-Loison</t>
  </si>
  <si>
    <t>55263</t>
  </si>
  <si>
    <t>Koeur-La-Grande</t>
  </si>
  <si>
    <t>55264</t>
  </si>
  <si>
    <t>Koeur-La-Petite</t>
  </si>
  <si>
    <t>55265</t>
  </si>
  <si>
    <t>Labeuville</t>
  </si>
  <si>
    <t>55266</t>
  </si>
  <si>
    <t>Lachalade</t>
  </si>
  <si>
    <t>55267</t>
  </si>
  <si>
    <t>Lachaussee</t>
  </si>
  <si>
    <t>55268</t>
  </si>
  <si>
    <t>Lacroix-Sur-Meuse</t>
  </si>
  <si>
    <t>55269</t>
  </si>
  <si>
    <t>Lahaymeix</t>
  </si>
  <si>
    <t>55270</t>
  </si>
  <si>
    <t>Lahayville</t>
  </si>
  <si>
    <t>55271</t>
  </si>
  <si>
    <t>Laheycourt</t>
  </si>
  <si>
    <t>55272</t>
  </si>
  <si>
    <t>Laimont</t>
  </si>
  <si>
    <t>55274</t>
  </si>
  <si>
    <t>Lamorville</t>
  </si>
  <si>
    <t>55275</t>
  </si>
  <si>
    <t>Lamouilly</t>
  </si>
  <si>
    <t>55276</t>
  </si>
  <si>
    <t>Landrecourt-Lempire</t>
  </si>
  <si>
    <t>55278</t>
  </si>
  <si>
    <t>Laneuville-Au-Rupt</t>
  </si>
  <si>
    <t>55279</t>
  </si>
  <si>
    <t>Laneuville-Sur-Meuse</t>
  </si>
  <si>
    <t>55280</t>
  </si>
  <si>
    <t>Lanheres</t>
  </si>
  <si>
    <t>55281</t>
  </si>
  <si>
    <t>Latour-En-Woevre</t>
  </si>
  <si>
    <t>55282</t>
  </si>
  <si>
    <t>Lavallee</t>
  </si>
  <si>
    <t>55284</t>
  </si>
  <si>
    <t>Lavincourt</t>
  </si>
  <si>
    <t>55285</t>
  </si>
  <si>
    <t>Lavoye</t>
  </si>
  <si>
    <t>55286</t>
  </si>
  <si>
    <t>Lemmes</t>
  </si>
  <si>
    <t>55288</t>
  </si>
  <si>
    <t>Lerouville</t>
  </si>
  <si>
    <t>55289</t>
  </si>
  <si>
    <t>Levoncourt</t>
  </si>
  <si>
    <t>55290</t>
  </si>
  <si>
    <t>Lignieres-Sur-Aire</t>
  </si>
  <si>
    <t>55291</t>
  </si>
  <si>
    <t>Ligny-En-Barrois</t>
  </si>
  <si>
    <t>55292</t>
  </si>
  <si>
    <t>Liny-Devant-Dun</t>
  </si>
  <si>
    <t>55293</t>
  </si>
  <si>
    <t>Lion-Devant-Dun</t>
  </si>
  <si>
    <t>55295</t>
  </si>
  <si>
    <t>Lisle-En-Barrois</t>
  </si>
  <si>
    <t>55296</t>
  </si>
  <si>
    <t>Lisle-En-Rigault</t>
  </si>
  <si>
    <t>55297</t>
  </si>
  <si>
    <t>Lissey</t>
  </si>
  <si>
    <t>55298</t>
  </si>
  <si>
    <t>Loisey</t>
  </si>
  <si>
    <t>55299</t>
  </si>
  <si>
    <t>Loison</t>
  </si>
  <si>
    <t>55300</t>
  </si>
  <si>
    <t>Longeaux</t>
  </si>
  <si>
    <t>55301</t>
  </si>
  <si>
    <t>Longchamps-Sur-Aire</t>
  </si>
  <si>
    <t>55302</t>
  </si>
  <si>
    <t>Longeville-En-Barrois</t>
  </si>
  <si>
    <t>55303</t>
  </si>
  <si>
    <t>Loupmont</t>
  </si>
  <si>
    <t>55304</t>
  </si>
  <si>
    <t>Louppy-Le-Chateau</t>
  </si>
  <si>
    <t>55306</t>
  </si>
  <si>
    <t>Louppy-Sur-Loison</t>
  </si>
  <si>
    <t>55307</t>
  </si>
  <si>
    <t>Louvemont-Cote-Du-Poivre</t>
  </si>
  <si>
    <t>55310</t>
  </si>
  <si>
    <t>Luzy-Saint-Martin</t>
  </si>
  <si>
    <t>55311</t>
  </si>
  <si>
    <t>Maizeray</t>
  </si>
  <si>
    <t>55312</t>
  </si>
  <si>
    <t>Maizey</t>
  </si>
  <si>
    <t>55313</t>
  </si>
  <si>
    <t>Malancourt</t>
  </si>
  <si>
    <t>55315</t>
  </si>
  <si>
    <t>Mandres-En-Barrois</t>
  </si>
  <si>
    <t>55316</t>
  </si>
  <si>
    <t>Mangiennes</t>
  </si>
  <si>
    <t>55317</t>
  </si>
  <si>
    <t>Manheulles</t>
  </si>
  <si>
    <t>55320</t>
  </si>
  <si>
    <t>Marcheville-En-Woevre</t>
  </si>
  <si>
    <t>55321</t>
  </si>
  <si>
    <t>Marre</t>
  </si>
  <si>
    <t>55322</t>
  </si>
  <si>
    <t>Marson-Sur-Barboure</t>
  </si>
  <si>
    <t>55323</t>
  </si>
  <si>
    <t>Martincourt-Sur-Meuse</t>
  </si>
  <si>
    <t>55324</t>
  </si>
  <si>
    <t>Marville</t>
  </si>
  <si>
    <t>55325</t>
  </si>
  <si>
    <t>Maucourt-Sur-Orne</t>
  </si>
  <si>
    <t>55326</t>
  </si>
  <si>
    <t>Maulan</t>
  </si>
  <si>
    <t>55327</t>
  </si>
  <si>
    <t>Mauvages</t>
  </si>
  <si>
    <t>55328</t>
  </si>
  <si>
    <t>Maxey-Sur-Vaise</t>
  </si>
  <si>
    <t>55329</t>
  </si>
  <si>
    <t>Mecrin</t>
  </si>
  <si>
    <t>55330</t>
  </si>
  <si>
    <t>Meligny-Le-Grand</t>
  </si>
  <si>
    <t>55331</t>
  </si>
  <si>
    <t>Meligny-Le-Petit</t>
  </si>
  <si>
    <t>55332</t>
  </si>
  <si>
    <t>Menaucourt</t>
  </si>
  <si>
    <t>55333</t>
  </si>
  <si>
    <t>Menil-Aux-Bois</t>
  </si>
  <si>
    <t>55334</t>
  </si>
  <si>
    <t>Menil-La-Horgne</t>
  </si>
  <si>
    <t>55335</t>
  </si>
  <si>
    <t>Menil-Sur-Saulx</t>
  </si>
  <si>
    <t>55336</t>
  </si>
  <si>
    <t>Merles-Sur-Loison</t>
  </si>
  <si>
    <t>55338</t>
  </si>
  <si>
    <t>Milly-Sur-Bradon</t>
  </si>
  <si>
    <t>55339</t>
  </si>
  <si>
    <t>Mogeville</t>
  </si>
  <si>
    <t>55340</t>
  </si>
  <si>
    <t>Mogneville</t>
  </si>
  <si>
    <t>55341</t>
  </si>
  <si>
    <t>Moirey-Flabas-Crepion</t>
  </si>
  <si>
    <t>55343</t>
  </si>
  <si>
    <t>Montblainville</t>
  </si>
  <si>
    <t>55344</t>
  </si>
  <si>
    <t>Montbras</t>
  </si>
  <si>
    <t>55345</t>
  </si>
  <si>
    <t>Mont-Devant-Sassey</t>
  </si>
  <si>
    <t>55346</t>
  </si>
  <si>
    <t>Montfaucon-D'Argonne</t>
  </si>
  <si>
    <t>55347</t>
  </si>
  <si>
    <t>Les Monthairons</t>
  </si>
  <si>
    <t>55348</t>
  </si>
  <si>
    <t>Montiers-Sur-Saulx</t>
  </si>
  <si>
    <t>55349</t>
  </si>
  <si>
    <t>Montigny-Devant-Sassey</t>
  </si>
  <si>
    <t>55350</t>
  </si>
  <si>
    <t>Montigny-Les-Vaucouleurs</t>
  </si>
  <si>
    <t>55351</t>
  </si>
  <si>
    <t>Montmedy</t>
  </si>
  <si>
    <t>55352</t>
  </si>
  <si>
    <t>Montplonne</t>
  </si>
  <si>
    <t>55353</t>
  </si>
  <si>
    <t>Montsec</t>
  </si>
  <si>
    <t>55355</t>
  </si>
  <si>
    <t>Montzeville</t>
  </si>
  <si>
    <t>55356</t>
  </si>
  <si>
    <t>Moranville</t>
  </si>
  <si>
    <t>55357</t>
  </si>
  <si>
    <t>Morgemoulin</t>
  </si>
  <si>
    <t>55358</t>
  </si>
  <si>
    <t>Chanteraine</t>
  </si>
  <si>
    <t>55359</t>
  </si>
  <si>
    <t>Morley</t>
  </si>
  <si>
    <t>55360</t>
  </si>
  <si>
    <t>Mouilly</t>
  </si>
  <si>
    <t>55361</t>
  </si>
  <si>
    <t>Moulainville</t>
  </si>
  <si>
    <t>55362</t>
  </si>
  <si>
    <t>Moulins-Saint-Hubert</t>
  </si>
  <si>
    <t>55363</t>
  </si>
  <si>
    <t>Moulotte</t>
  </si>
  <si>
    <t>55364</t>
  </si>
  <si>
    <t>Mouzay</t>
  </si>
  <si>
    <t>55365</t>
  </si>
  <si>
    <t>Murvaux</t>
  </si>
  <si>
    <t>55366</t>
  </si>
  <si>
    <t>Val-D'Ornain</t>
  </si>
  <si>
    <t>55367</t>
  </si>
  <si>
    <t>Muzeray</t>
  </si>
  <si>
    <t>55368</t>
  </si>
  <si>
    <t>Naives-En-Blois</t>
  </si>
  <si>
    <t>55369</t>
  </si>
  <si>
    <t>Naives-Rosieres</t>
  </si>
  <si>
    <t>55370</t>
  </si>
  <si>
    <t>Naix-Aux-Forges</t>
  </si>
  <si>
    <t>55371</t>
  </si>
  <si>
    <t>Nancois-Le-Grand</t>
  </si>
  <si>
    <t>55372</t>
  </si>
  <si>
    <t>Nancois-Sur-Ornain</t>
  </si>
  <si>
    <t>55373</t>
  </si>
  <si>
    <t>Nant-Le-Grand</t>
  </si>
  <si>
    <t>55374</t>
  </si>
  <si>
    <t>Nant-Le-Petit</t>
  </si>
  <si>
    <t>55375</t>
  </si>
  <si>
    <t>Nantillois</t>
  </si>
  <si>
    <t>55376</t>
  </si>
  <si>
    <t>Nantois</t>
  </si>
  <si>
    <t>55377</t>
  </si>
  <si>
    <t>Nepvant</t>
  </si>
  <si>
    <t>55378</t>
  </si>
  <si>
    <t>Nettancourt</t>
  </si>
  <si>
    <t>55379</t>
  </si>
  <si>
    <t>Le Neufour</t>
  </si>
  <si>
    <t>55380</t>
  </si>
  <si>
    <t>Neuville-En-Verdunois</t>
  </si>
  <si>
    <t>55381</t>
  </si>
  <si>
    <t>Neuville-Les-Vaucouleurs</t>
  </si>
  <si>
    <t>55382</t>
  </si>
  <si>
    <t>Neuville-Sur-Ornain</t>
  </si>
  <si>
    <t>55383</t>
  </si>
  <si>
    <t>Neuvilly-En-Argonne</t>
  </si>
  <si>
    <t>55384</t>
  </si>
  <si>
    <t>Nicey-Sur-Aire</t>
  </si>
  <si>
    <t>55385</t>
  </si>
  <si>
    <t>Nixeville-Blercourt</t>
  </si>
  <si>
    <t>55386</t>
  </si>
  <si>
    <t>Nonsard-Lamarche</t>
  </si>
  <si>
    <t>55387</t>
  </si>
  <si>
    <t>Nouillonpont</t>
  </si>
  <si>
    <t>55388</t>
  </si>
  <si>
    <t>Noyers-Auzecourt</t>
  </si>
  <si>
    <t>55389</t>
  </si>
  <si>
    <t>Nubecourt</t>
  </si>
  <si>
    <t>55391</t>
  </si>
  <si>
    <t>Olizy-Sur-Chiers</t>
  </si>
  <si>
    <t>55394</t>
  </si>
  <si>
    <t>Ornes</t>
  </si>
  <si>
    <t>55395</t>
  </si>
  <si>
    <t>Osches</t>
  </si>
  <si>
    <t>55396</t>
  </si>
  <si>
    <t>Ourches-Sur-Meuse</t>
  </si>
  <si>
    <t>55397</t>
  </si>
  <si>
    <t>Pagny-La-Blanche-Cote</t>
  </si>
  <si>
    <t>55398</t>
  </si>
  <si>
    <t>Pagny-Sur-Meuse</t>
  </si>
  <si>
    <t>55399</t>
  </si>
  <si>
    <t>Pareid</t>
  </si>
  <si>
    <t>55400</t>
  </si>
  <si>
    <t>Parfondrupt</t>
  </si>
  <si>
    <t>55401</t>
  </si>
  <si>
    <t>Les Paroches</t>
  </si>
  <si>
    <t>55403</t>
  </si>
  <si>
    <t>Peuvillers</t>
  </si>
  <si>
    <t>55404</t>
  </si>
  <si>
    <t>Pierrefitte-Sur-Aire</t>
  </si>
  <si>
    <t>55405</t>
  </si>
  <si>
    <t>Pillon</t>
  </si>
  <si>
    <t>55406</t>
  </si>
  <si>
    <t>Pintheville</t>
  </si>
  <si>
    <t>55407</t>
  </si>
  <si>
    <t>Pont-Sur-Meuse</t>
  </si>
  <si>
    <t>55408</t>
  </si>
  <si>
    <t>Pouilly-Sur-Meuse</t>
  </si>
  <si>
    <t>55409</t>
  </si>
  <si>
    <t>Pretz-En-Argonne</t>
  </si>
  <si>
    <t>55410</t>
  </si>
  <si>
    <t>Quincy-Landzecourt</t>
  </si>
  <si>
    <t>55411</t>
  </si>
  <si>
    <t>Rambluzin-Et-Benoite-Vaux</t>
  </si>
  <si>
    <t>55412</t>
  </si>
  <si>
    <t>Rambucourt</t>
  </si>
  <si>
    <t>55414</t>
  </si>
  <si>
    <t>Rancourt-Sur-Ornain</t>
  </si>
  <si>
    <t>55415</t>
  </si>
  <si>
    <t>Ranzieres</t>
  </si>
  <si>
    <t>55416</t>
  </si>
  <si>
    <t>Rarecourt</t>
  </si>
  <si>
    <t>55419</t>
  </si>
  <si>
    <t>Recicourt</t>
  </si>
  <si>
    <t>55420</t>
  </si>
  <si>
    <t>Recourt-Le-Creux</t>
  </si>
  <si>
    <t>55421</t>
  </si>
  <si>
    <t>Reffroy</t>
  </si>
  <si>
    <t>55422</t>
  </si>
  <si>
    <t>Regneville-Sur-Meuse</t>
  </si>
  <si>
    <t>55423</t>
  </si>
  <si>
    <t>Rembercourt-Sommaisne</t>
  </si>
  <si>
    <t>55424</t>
  </si>
  <si>
    <t>Remennecourt</t>
  </si>
  <si>
    <t>55425</t>
  </si>
  <si>
    <t>Remoiville</t>
  </si>
  <si>
    <t>55426</t>
  </si>
  <si>
    <t>Resson</t>
  </si>
  <si>
    <t>55427</t>
  </si>
  <si>
    <t>Revigny-Sur-Ornain</t>
  </si>
  <si>
    <t>55428</t>
  </si>
  <si>
    <t>Reville-Aux-Bois</t>
  </si>
  <si>
    <t>55429</t>
  </si>
  <si>
    <t>Riaville</t>
  </si>
  <si>
    <t>55430</t>
  </si>
  <si>
    <t>Ribeaucourt</t>
  </si>
  <si>
    <t>55431</t>
  </si>
  <si>
    <t>Richecourt</t>
  </si>
  <si>
    <t>55433</t>
  </si>
  <si>
    <t>Rigny-La-Salle</t>
  </si>
  <si>
    <t>55434</t>
  </si>
  <si>
    <t>Rigny-Saint-Martin</t>
  </si>
  <si>
    <t>55435</t>
  </si>
  <si>
    <t>Robert-Espagne</t>
  </si>
  <si>
    <t>55436</t>
  </si>
  <si>
    <t>Les Roises</t>
  </si>
  <si>
    <t>55437</t>
  </si>
  <si>
    <t>Romagne-Sous-Les-Cotes</t>
  </si>
  <si>
    <t>55438</t>
  </si>
  <si>
    <t>Romagne-Sous-Montfaucon</t>
  </si>
  <si>
    <t>55439</t>
  </si>
  <si>
    <t>Ronvaux</t>
  </si>
  <si>
    <t>55442</t>
  </si>
  <si>
    <t>Raival</t>
  </si>
  <si>
    <t>55443</t>
  </si>
  <si>
    <t>Rouvres-En-Woevre</t>
  </si>
  <si>
    <t>55444</t>
  </si>
  <si>
    <t>Rouvrois-Sur-Meuse</t>
  </si>
  <si>
    <t>55445</t>
  </si>
  <si>
    <t>Rouvrois-Sur-Othain</t>
  </si>
  <si>
    <t>55446</t>
  </si>
  <si>
    <t>Rumont</t>
  </si>
  <si>
    <t>55447</t>
  </si>
  <si>
    <t>Rupt-Aux-Nonains</t>
  </si>
  <si>
    <t>55448</t>
  </si>
  <si>
    <t>Rupt-Devant-Saint-Mihiel</t>
  </si>
  <si>
    <t>55449</t>
  </si>
  <si>
    <t>Rupt-En-Woevre</t>
  </si>
  <si>
    <t>55450</t>
  </si>
  <si>
    <t>Rupt-Sur-Othain</t>
  </si>
  <si>
    <t>55452</t>
  </si>
  <si>
    <t>Saint-Amand-Sur-Ornain</t>
  </si>
  <si>
    <t>55453</t>
  </si>
  <si>
    <t>Saint-Andre-En-Barrois</t>
  </si>
  <si>
    <t>55454</t>
  </si>
  <si>
    <t>Saint-Aubin-Sur-Aire</t>
  </si>
  <si>
    <t>55456</t>
  </si>
  <si>
    <t>Saint-Germain-Sur-Meuse</t>
  </si>
  <si>
    <t>55457</t>
  </si>
  <si>
    <t>Saint-Hilaire-En-Woevre</t>
  </si>
  <si>
    <t>55458</t>
  </si>
  <si>
    <t>Saint-Jean-Les-Buzy</t>
  </si>
  <si>
    <t>55459</t>
  </si>
  <si>
    <t>Saint-Joire</t>
  </si>
  <si>
    <t>55460</t>
  </si>
  <si>
    <t>Saint-Julien-Sous-Les-Cotes</t>
  </si>
  <si>
    <t>55461</t>
  </si>
  <si>
    <t>Saint-Laurent-Sur-Othain</t>
  </si>
  <si>
    <t>55462</t>
  </si>
  <si>
    <t>Saint-Maurice-Sous-Les-Cotes</t>
  </si>
  <si>
    <t>55463</t>
  </si>
  <si>
    <t>Saint-Mihiel</t>
  </si>
  <si>
    <t>55464</t>
  </si>
  <si>
    <t>Saint-Pierrevillers</t>
  </si>
  <si>
    <t>55465</t>
  </si>
  <si>
    <t>Saint-Remy-La-Calonne</t>
  </si>
  <si>
    <t>55466</t>
  </si>
  <si>
    <t>Salmagne</t>
  </si>
  <si>
    <t>55467</t>
  </si>
  <si>
    <t>Sampigny</t>
  </si>
  <si>
    <t>55468</t>
  </si>
  <si>
    <t>Samogneux</t>
  </si>
  <si>
    <t>55469</t>
  </si>
  <si>
    <t>Sassey-Sur-Meuse</t>
  </si>
  <si>
    <t>55470</t>
  </si>
  <si>
    <t>Saudrupt</t>
  </si>
  <si>
    <t>55471</t>
  </si>
  <si>
    <t>Saulmory-Et-Villefranche</t>
  </si>
  <si>
    <t>55472</t>
  </si>
  <si>
    <t>Saulvaux</t>
  </si>
  <si>
    <t>55473</t>
  </si>
  <si>
    <t>Saulx-Les-Champlon</t>
  </si>
  <si>
    <t>55474</t>
  </si>
  <si>
    <t>Sauvigny</t>
  </si>
  <si>
    <t>55475</t>
  </si>
  <si>
    <t>Sauvoy</t>
  </si>
  <si>
    <t>55476</t>
  </si>
  <si>
    <t>Savonnieres-Devant-Bar</t>
  </si>
  <si>
    <t>55477</t>
  </si>
  <si>
    <t>Savonnieres-En-Perthois</t>
  </si>
  <si>
    <t>55479</t>
  </si>
  <si>
    <t>Seigneulles</t>
  </si>
  <si>
    <t>55481</t>
  </si>
  <si>
    <t>Senon</t>
  </si>
  <si>
    <t>55482</t>
  </si>
  <si>
    <t>Senoncourt-Les-Maujouy</t>
  </si>
  <si>
    <t>55484</t>
  </si>
  <si>
    <t>Septsarges</t>
  </si>
  <si>
    <t>55485</t>
  </si>
  <si>
    <t>Sepvigny</t>
  </si>
  <si>
    <t>55487</t>
  </si>
  <si>
    <t>Seuzey</t>
  </si>
  <si>
    <t>55488</t>
  </si>
  <si>
    <t>Silmont</t>
  </si>
  <si>
    <t>55489</t>
  </si>
  <si>
    <t>Sivry-La-Perche</t>
  </si>
  <si>
    <t>55490</t>
  </si>
  <si>
    <t>Sivry-Sur-Meuse</t>
  </si>
  <si>
    <t>55492</t>
  </si>
  <si>
    <t>Sommedieue</t>
  </si>
  <si>
    <t>55493</t>
  </si>
  <si>
    <t>Sommeilles</t>
  </si>
  <si>
    <t>55494</t>
  </si>
  <si>
    <t>Sommelonne</t>
  </si>
  <si>
    <t>55495</t>
  </si>
  <si>
    <t>Sorbey</t>
  </si>
  <si>
    <t>55496</t>
  </si>
  <si>
    <t>Sorcy-Saint-Martin</t>
  </si>
  <si>
    <t>55497</t>
  </si>
  <si>
    <t>Les Souhesmes-Rampont</t>
  </si>
  <si>
    <t>55498</t>
  </si>
  <si>
    <t>Souilly</t>
  </si>
  <si>
    <t>55500</t>
  </si>
  <si>
    <t>Spincourt</t>
  </si>
  <si>
    <t>55501</t>
  </si>
  <si>
    <t>Stainville</t>
  </si>
  <si>
    <t>55502</t>
  </si>
  <si>
    <t>Stenay</t>
  </si>
  <si>
    <t>55503</t>
  </si>
  <si>
    <t>Taillancourt</t>
  </si>
  <si>
    <t>55504</t>
  </si>
  <si>
    <t>Tannois</t>
  </si>
  <si>
    <t>55505</t>
  </si>
  <si>
    <t>Thierville-Sur-Meuse</t>
  </si>
  <si>
    <t>55506</t>
  </si>
  <si>
    <t>Thillombois</t>
  </si>
  <si>
    <t>55507</t>
  </si>
  <si>
    <t>Thillot</t>
  </si>
  <si>
    <t>55508</t>
  </si>
  <si>
    <t>Thonne-La-Long</t>
  </si>
  <si>
    <t>55509</t>
  </si>
  <si>
    <t>Thonne-Le-Thil</t>
  </si>
  <si>
    <t>55510</t>
  </si>
  <si>
    <t>Thonne-Les-Pres</t>
  </si>
  <si>
    <t>55511</t>
  </si>
  <si>
    <t>Thonnelle</t>
  </si>
  <si>
    <t>55512</t>
  </si>
  <si>
    <t>Tilly-Sur-Meuse</t>
  </si>
  <si>
    <t>55514</t>
  </si>
  <si>
    <t>Tremont-Sur-Saulx</t>
  </si>
  <si>
    <t>55515</t>
  </si>
  <si>
    <t>Tresauvaux</t>
  </si>
  <si>
    <t>55516</t>
  </si>
  <si>
    <t>Treveray</t>
  </si>
  <si>
    <t>55517</t>
  </si>
  <si>
    <t>Seuil-D'Argonne</t>
  </si>
  <si>
    <t>55518</t>
  </si>
  <si>
    <t>Cousances-Les-Triconville</t>
  </si>
  <si>
    <t>55519</t>
  </si>
  <si>
    <t>Tronville-En-Barrois</t>
  </si>
  <si>
    <t>55520</t>
  </si>
  <si>
    <t>Troussey</t>
  </si>
  <si>
    <t>55521</t>
  </si>
  <si>
    <t>Troyon</t>
  </si>
  <si>
    <t>55522</t>
  </si>
  <si>
    <t>Ugny-Sur-Meuse</t>
  </si>
  <si>
    <t>55523</t>
  </si>
  <si>
    <t>Vacherauville</t>
  </si>
  <si>
    <t>55525</t>
  </si>
  <si>
    <t>Vadelaincourt</t>
  </si>
  <si>
    <t>55526</t>
  </si>
  <si>
    <t>Vadonville</t>
  </si>
  <si>
    <t>55527</t>
  </si>
  <si>
    <t>Varennes-En-Argonne</t>
  </si>
  <si>
    <t>55528</t>
  </si>
  <si>
    <t>Varneville</t>
  </si>
  <si>
    <t>55530</t>
  </si>
  <si>
    <t>Valbois</t>
  </si>
  <si>
    <t>55531</t>
  </si>
  <si>
    <t>Vassincourt</t>
  </si>
  <si>
    <t>55532</t>
  </si>
  <si>
    <t>Vaubecourt</t>
  </si>
  <si>
    <t>55533</t>
  </si>
  <si>
    <t>Vaucouleurs</t>
  </si>
  <si>
    <t>55534</t>
  </si>
  <si>
    <t>Vaudeville-Le-Haut</t>
  </si>
  <si>
    <t>55535</t>
  </si>
  <si>
    <t>Vaudoncourt</t>
  </si>
  <si>
    <t>55536</t>
  </si>
  <si>
    <t>Vauquois</t>
  </si>
  <si>
    <t>55537</t>
  </si>
  <si>
    <t>Douaumont-Vaux</t>
  </si>
  <si>
    <t>55540</t>
  </si>
  <si>
    <t>Vaux-Les-Palameix</t>
  </si>
  <si>
    <t>55541</t>
  </si>
  <si>
    <t>Vavincourt</t>
  </si>
  <si>
    <t>55543</t>
  </si>
  <si>
    <t>Velaines</t>
  </si>
  <si>
    <t>55544</t>
  </si>
  <si>
    <t>Velosnes</t>
  </si>
  <si>
    <t>55545</t>
  </si>
  <si>
    <t>Verdun</t>
  </si>
  <si>
    <t>55546</t>
  </si>
  <si>
    <t>Verneuil-Grand</t>
  </si>
  <si>
    <t>55547</t>
  </si>
  <si>
    <t>Verneuil-Petit</t>
  </si>
  <si>
    <t>55549</t>
  </si>
  <si>
    <t>Very</t>
  </si>
  <si>
    <t>55551</t>
  </si>
  <si>
    <t>Vigneulles-Les-Hattonchatel</t>
  </si>
  <si>
    <t>55552</t>
  </si>
  <si>
    <t>Vigneul-Sous-Montmedy</t>
  </si>
  <si>
    <t>55553</t>
  </si>
  <si>
    <t>Vignot</t>
  </si>
  <si>
    <t>55554</t>
  </si>
  <si>
    <t>Villecloye</t>
  </si>
  <si>
    <t>55555</t>
  </si>
  <si>
    <t>Ville-Devant-Belrain</t>
  </si>
  <si>
    <t>55556</t>
  </si>
  <si>
    <t>Ville-Devant-Chaumont</t>
  </si>
  <si>
    <t>55557</t>
  </si>
  <si>
    <t>Ville-En-Woevre</t>
  </si>
  <si>
    <t>55559</t>
  </si>
  <si>
    <t>Villeroy-Sur-Meholle</t>
  </si>
  <si>
    <t>55560</t>
  </si>
  <si>
    <t>Villers-Aux-Vents</t>
  </si>
  <si>
    <t>55561</t>
  </si>
  <si>
    <t>Villers-Devant-Dun</t>
  </si>
  <si>
    <t>55562</t>
  </si>
  <si>
    <t>55563</t>
  </si>
  <si>
    <t>Villers-Les-Mangiennes</t>
  </si>
  <si>
    <t>55565</t>
  </si>
  <si>
    <t>Villers-Sous-Pareid</t>
  </si>
  <si>
    <t>55566</t>
  </si>
  <si>
    <t>Villers-Sur-Meuse</t>
  </si>
  <si>
    <t>55567</t>
  </si>
  <si>
    <t>Ville-Sur-Cousances</t>
  </si>
  <si>
    <t>55568</t>
  </si>
  <si>
    <t>Ville-Sur-Saulx</t>
  </si>
  <si>
    <t>55569</t>
  </si>
  <si>
    <t>Villotte-Devant-Louppy</t>
  </si>
  <si>
    <t>55570</t>
  </si>
  <si>
    <t>Villotte-Sur-Aire</t>
  </si>
  <si>
    <t>55571</t>
  </si>
  <si>
    <t>Vilosnes-Haraumont</t>
  </si>
  <si>
    <t>55572</t>
  </si>
  <si>
    <t>Vittarville</t>
  </si>
  <si>
    <t>55573</t>
  </si>
  <si>
    <t>Void-Vacon</t>
  </si>
  <si>
    <t>55574</t>
  </si>
  <si>
    <t>Vouthon-Bas</t>
  </si>
  <si>
    <t>55575</t>
  </si>
  <si>
    <t>Vouthon-Haut</t>
  </si>
  <si>
    <t>55577</t>
  </si>
  <si>
    <t>Waly</t>
  </si>
  <si>
    <t>55578</t>
  </si>
  <si>
    <t>55579</t>
  </si>
  <si>
    <t>Watronville</t>
  </si>
  <si>
    <t>55580</t>
  </si>
  <si>
    <t>Wavrille</t>
  </si>
  <si>
    <t>55581</t>
  </si>
  <si>
    <t>Willeroncourt</t>
  </si>
  <si>
    <t>55582</t>
  </si>
  <si>
    <t>Wiseppe</t>
  </si>
  <si>
    <t>55583</t>
  </si>
  <si>
    <t>Woel</t>
  </si>
  <si>
    <t>55584</t>
  </si>
  <si>
    <t>Woimbey</t>
  </si>
  <si>
    <t>55586</t>
  </si>
  <si>
    <t>Xivray-Et-Marvoisin</t>
  </si>
  <si>
    <t>57001</t>
  </si>
  <si>
    <t>MOSELLE</t>
  </si>
  <si>
    <t>57002</t>
  </si>
  <si>
    <t>Aboncourt-Sur-Seille</t>
  </si>
  <si>
    <t>57003</t>
  </si>
  <si>
    <t>Abreschviller</t>
  </si>
  <si>
    <t>SAVERNE / HAGUENAU</t>
  </si>
  <si>
    <t>57004</t>
  </si>
  <si>
    <t>Achain</t>
  </si>
  <si>
    <t>57006</t>
  </si>
  <si>
    <t>Achen</t>
  </si>
  <si>
    <t>57007</t>
  </si>
  <si>
    <t>Adaincourt</t>
  </si>
  <si>
    <t>57008</t>
  </si>
  <si>
    <t>Adelange</t>
  </si>
  <si>
    <t>57009</t>
  </si>
  <si>
    <t>Ajoncourt</t>
  </si>
  <si>
    <t>57010</t>
  </si>
  <si>
    <t>Alaincourt-La-Cote</t>
  </si>
  <si>
    <t>57011</t>
  </si>
  <si>
    <t>Albestroff</t>
  </si>
  <si>
    <t>57012</t>
  </si>
  <si>
    <t>Algrange</t>
  </si>
  <si>
    <t>57013</t>
  </si>
  <si>
    <t>Alsting</t>
  </si>
  <si>
    <t>57014</t>
  </si>
  <si>
    <t>Altrippe</t>
  </si>
  <si>
    <t>57015</t>
  </si>
  <si>
    <t>Altviller</t>
  </si>
  <si>
    <t>57016</t>
  </si>
  <si>
    <t>Alzing</t>
  </si>
  <si>
    <t>57017</t>
  </si>
  <si>
    <t>Amanvillers</t>
  </si>
  <si>
    <t>57018</t>
  </si>
  <si>
    <t>Amelecourt</t>
  </si>
  <si>
    <t>57019</t>
  </si>
  <si>
    <t>Amneville</t>
  </si>
  <si>
    <t>57020</t>
  </si>
  <si>
    <t>57021</t>
  </si>
  <si>
    <t>Ancy-Dornot</t>
  </si>
  <si>
    <t>57022</t>
  </si>
  <si>
    <t>Angevillers</t>
  </si>
  <si>
    <t>57024</t>
  </si>
  <si>
    <t>Antilly</t>
  </si>
  <si>
    <t>57025</t>
  </si>
  <si>
    <t>Anzeling</t>
  </si>
  <si>
    <t>57026</t>
  </si>
  <si>
    <t>Apach</t>
  </si>
  <si>
    <t>57027</t>
  </si>
  <si>
    <t>Arraincourt</t>
  </si>
  <si>
    <t>57028</t>
  </si>
  <si>
    <t>Argancy</t>
  </si>
  <si>
    <t>57029</t>
  </si>
  <si>
    <t>Arriance</t>
  </si>
  <si>
    <t>57030</t>
  </si>
  <si>
    <t>Arry</t>
  </si>
  <si>
    <t>57031</t>
  </si>
  <si>
    <t>Ars-Laquenexy</t>
  </si>
  <si>
    <t>57032</t>
  </si>
  <si>
    <t>Ars-Sur-Moselle</t>
  </si>
  <si>
    <t>57033</t>
  </si>
  <si>
    <t>Arzviller</t>
  </si>
  <si>
    <t>57034</t>
  </si>
  <si>
    <t>Aspach</t>
  </si>
  <si>
    <t>57035</t>
  </si>
  <si>
    <t>Assenoncourt</t>
  </si>
  <si>
    <t>57036</t>
  </si>
  <si>
    <t>Attilloncourt</t>
  </si>
  <si>
    <t>57037</t>
  </si>
  <si>
    <t>Aube</t>
  </si>
  <si>
    <t>57038</t>
  </si>
  <si>
    <t>Audun-Le-Tiche</t>
  </si>
  <si>
    <t>57039</t>
  </si>
  <si>
    <t>Augny</t>
  </si>
  <si>
    <t>57040</t>
  </si>
  <si>
    <t>Aulnois-Sur-Seille</t>
  </si>
  <si>
    <t>57041</t>
  </si>
  <si>
    <t>Aumetz</t>
  </si>
  <si>
    <t>57042</t>
  </si>
  <si>
    <t>57043</t>
  </si>
  <si>
    <t>Ay-Sur-Moselle</t>
  </si>
  <si>
    <t>57044</t>
  </si>
  <si>
    <t>Azoudange</t>
  </si>
  <si>
    <t>57045</t>
  </si>
  <si>
    <t>Bacourt</t>
  </si>
  <si>
    <t>57046</t>
  </si>
  <si>
    <t>Baerenthal</t>
  </si>
  <si>
    <t>57047</t>
  </si>
  <si>
    <t>Bambiderstroff</t>
  </si>
  <si>
    <t>57048</t>
  </si>
  <si>
    <t>57049</t>
  </si>
  <si>
    <t>Le Ban-Saint-Martin</t>
  </si>
  <si>
    <t>57050</t>
  </si>
  <si>
    <t>Barchain</t>
  </si>
  <si>
    <t>57051</t>
  </si>
  <si>
    <t>Baronville</t>
  </si>
  <si>
    <t>57052</t>
  </si>
  <si>
    <t>Barst</t>
  </si>
  <si>
    <t>57053</t>
  </si>
  <si>
    <t>Bassing</t>
  </si>
  <si>
    <t>57054</t>
  </si>
  <si>
    <t>57055</t>
  </si>
  <si>
    <t>Bazoncourt</t>
  </si>
  <si>
    <t>57056</t>
  </si>
  <si>
    <t>Bebing</t>
  </si>
  <si>
    <t>57057</t>
  </si>
  <si>
    <t>Bechy</t>
  </si>
  <si>
    <t>57058</t>
  </si>
  <si>
    <t>Behren-Les-Forbach</t>
  </si>
  <si>
    <t>57059</t>
  </si>
  <si>
    <t>Bellange</t>
  </si>
  <si>
    <t>57060</t>
  </si>
  <si>
    <t>Benestroff</t>
  </si>
  <si>
    <t>57061</t>
  </si>
  <si>
    <t>Bening-Les-Saint-Avold</t>
  </si>
  <si>
    <t>57062</t>
  </si>
  <si>
    <t>Berg-Sur-Moselle</t>
  </si>
  <si>
    <t>57063</t>
  </si>
  <si>
    <t>Berig-Vintrange</t>
  </si>
  <si>
    <t>57064</t>
  </si>
  <si>
    <t>Berling</t>
  </si>
  <si>
    <t>57065</t>
  </si>
  <si>
    <t>Bermering</t>
  </si>
  <si>
    <t>57066</t>
  </si>
  <si>
    <t>Berthelming</t>
  </si>
  <si>
    <t>57067</t>
  </si>
  <si>
    <t>Bertrange</t>
  </si>
  <si>
    <t>57069</t>
  </si>
  <si>
    <t>Berviller-En-Moselle</t>
  </si>
  <si>
    <t>57070</t>
  </si>
  <si>
    <t>Bettange</t>
  </si>
  <si>
    <t>57071</t>
  </si>
  <si>
    <t>Bettborn</t>
  </si>
  <si>
    <t>57072</t>
  </si>
  <si>
    <t>Bettelainville</t>
  </si>
  <si>
    <t>57073</t>
  </si>
  <si>
    <t>Betting</t>
  </si>
  <si>
    <t>57074</t>
  </si>
  <si>
    <t>Bettviller</t>
  </si>
  <si>
    <t>57075</t>
  </si>
  <si>
    <t>Beux</t>
  </si>
  <si>
    <t>57076</t>
  </si>
  <si>
    <t>Beyren-Les-Sierck</t>
  </si>
  <si>
    <t>57077</t>
  </si>
  <si>
    <t>Bezange-La-Petite</t>
  </si>
  <si>
    <t>57079</t>
  </si>
  <si>
    <t>Bibiche</t>
  </si>
  <si>
    <t>57080</t>
  </si>
  <si>
    <t>Bickenholtz</t>
  </si>
  <si>
    <t>57081</t>
  </si>
  <si>
    <t>Bidestroff</t>
  </si>
  <si>
    <t>57082</t>
  </si>
  <si>
    <t>Biding</t>
  </si>
  <si>
    <t>57083</t>
  </si>
  <si>
    <t>Bining</t>
  </si>
  <si>
    <t>57084</t>
  </si>
  <si>
    <t>Bioncourt</t>
  </si>
  <si>
    <t>57085</t>
  </si>
  <si>
    <t>Bionville-Sur-Nied</t>
  </si>
  <si>
    <t>57086</t>
  </si>
  <si>
    <t>Belles-Forets</t>
  </si>
  <si>
    <t>57087</t>
  </si>
  <si>
    <t>Bisten-En-Lorraine</t>
  </si>
  <si>
    <t>57088</t>
  </si>
  <si>
    <t>Bistroff</t>
  </si>
  <si>
    <t>57089</t>
  </si>
  <si>
    <t>Bitche</t>
  </si>
  <si>
    <t>57090</t>
  </si>
  <si>
    <t>Blanche-Eglise</t>
  </si>
  <si>
    <t>57091</t>
  </si>
  <si>
    <t>Bliesbruck</t>
  </si>
  <si>
    <t>57092</t>
  </si>
  <si>
    <t>Blies-Ebersing</t>
  </si>
  <si>
    <t>57093</t>
  </si>
  <si>
    <t>Blies-Guersviller</t>
  </si>
  <si>
    <t>57095</t>
  </si>
  <si>
    <t>Boucheporn</t>
  </si>
  <si>
    <t>57096</t>
  </si>
  <si>
    <t>Boulange</t>
  </si>
  <si>
    <t>57097</t>
  </si>
  <si>
    <t>Boulay-Moselle</t>
  </si>
  <si>
    <t>57098</t>
  </si>
  <si>
    <t>Bourgaltroff</t>
  </si>
  <si>
    <t>57099</t>
  </si>
  <si>
    <t>Bourdonnay</t>
  </si>
  <si>
    <t>57100</t>
  </si>
  <si>
    <t>Bourscheid</t>
  </si>
  <si>
    <t>57101</t>
  </si>
  <si>
    <t>Bousbach</t>
  </si>
  <si>
    <t>57102</t>
  </si>
  <si>
    <t>Bousse</t>
  </si>
  <si>
    <t>57103</t>
  </si>
  <si>
    <t>Bousseviller</t>
  </si>
  <si>
    <t>57104</t>
  </si>
  <si>
    <t>Boust</t>
  </si>
  <si>
    <t>57105</t>
  </si>
  <si>
    <t>Boustroff</t>
  </si>
  <si>
    <t>57106</t>
  </si>
  <si>
    <t>Bouzonville</t>
  </si>
  <si>
    <t>57107</t>
  </si>
  <si>
    <t>Brehain</t>
  </si>
  <si>
    <t>57108</t>
  </si>
  <si>
    <t>Breidenbach</t>
  </si>
  <si>
    <t>57109</t>
  </si>
  <si>
    <t>Breistroff-La-Grande</t>
  </si>
  <si>
    <t>57110</t>
  </si>
  <si>
    <t>Brettnach</t>
  </si>
  <si>
    <t>57111</t>
  </si>
  <si>
    <t>Bronvaux</t>
  </si>
  <si>
    <t>57112</t>
  </si>
  <si>
    <t>Brouck</t>
  </si>
  <si>
    <t>57113</t>
  </si>
  <si>
    <t>Brouderdorff</t>
  </si>
  <si>
    <t>57114</t>
  </si>
  <si>
    <t>Brouviller</t>
  </si>
  <si>
    <t>57115</t>
  </si>
  <si>
    <t>Brulange</t>
  </si>
  <si>
    <t>57116</t>
  </si>
  <si>
    <t>Buchy</t>
  </si>
  <si>
    <t>57117</t>
  </si>
  <si>
    <t>Buding</t>
  </si>
  <si>
    <t>57118</t>
  </si>
  <si>
    <t>Budling</t>
  </si>
  <si>
    <t>57119</t>
  </si>
  <si>
    <t>Buhl-Lorraine</t>
  </si>
  <si>
    <t>57120</t>
  </si>
  <si>
    <t>Burlioncourt</t>
  </si>
  <si>
    <t>57121</t>
  </si>
  <si>
    <t>Burtoncourt</t>
  </si>
  <si>
    <t>57122</t>
  </si>
  <si>
    <t>Cappel</t>
  </si>
  <si>
    <t>57123</t>
  </si>
  <si>
    <t>Carling</t>
  </si>
  <si>
    <t>57124</t>
  </si>
  <si>
    <t>Cattenom</t>
  </si>
  <si>
    <t>57125</t>
  </si>
  <si>
    <t>Chailly-Les-Ennery</t>
  </si>
  <si>
    <t>57126</t>
  </si>
  <si>
    <t>Chambrey</t>
  </si>
  <si>
    <t>57127</t>
  </si>
  <si>
    <t>Chanville</t>
  </si>
  <si>
    <t>57128</t>
  </si>
  <si>
    <t>Charleville-Sous-Bois</t>
  </si>
  <si>
    <t>57129</t>
  </si>
  <si>
    <t>Charly-Oradour</t>
  </si>
  <si>
    <t>57130</t>
  </si>
  <si>
    <t>Chateau-Brehain</t>
  </si>
  <si>
    <t>57131</t>
  </si>
  <si>
    <t>Chateau-Rouge</t>
  </si>
  <si>
    <t>57132</t>
  </si>
  <si>
    <t>Chateau-Salins</t>
  </si>
  <si>
    <t>57133</t>
  </si>
  <si>
    <t>Chateau-Voue</t>
  </si>
  <si>
    <t>57134</t>
  </si>
  <si>
    <t>Chatel-Saint-Germain</t>
  </si>
  <si>
    <t>57136</t>
  </si>
  <si>
    <t>Chemery-Les-Deux</t>
  </si>
  <si>
    <t>57137</t>
  </si>
  <si>
    <t>Cheminot</t>
  </si>
  <si>
    <t>57138</t>
  </si>
  <si>
    <t>Chenois</t>
  </si>
  <si>
    <t>57139</t>
  </si>
  <si>
    <t>Cherisey</t>
  </si>
  <si>
    <t>57140</t>
  </si>
  <si>
    <t>Chesny</t>
  </si>
  <si>
    <t>57141</t>
  </si>
  <si>
    <t>Chicourt</t>
  </si>
  <si>
    <t>57142</t>
  </si>
  <si>
    <t>Chieulles</t>
  </si>
  <si>
    <t>57143</t>
  </si>
  <si>
    <t>Clouange</t>
  </si>
  <si>
    <t>57144</t>
  </si>
  <si>
    <t>Cocheren</t>
  </si>
  <si>
    <t>57145</t>
  </si>
  <si>
    <t>Coincy</t>
  </si>
  <si>
    <t>57146</t>
  </si>
  <si>
    <t>Coin-Les-Cuvry</t>
  </si>
  <si>
    <t>57147</t>
  </si>
  <si>
    <t>Coin-Sur-Seille</t>
  </si>
  <si>
    <t>57148</t>
  </si>
  <si>
    <t>Colligny-Maizery</t>
  </si>
  <si>
    <t>57149</t>
  </si>
  <si>
    <t>Colmen</t>
  </si>
  <si>
    <t>57150</t>
  </si>
  <si>
    <t>Conde-Northen</t>
  </si>
  <si>
    <t>57151</t>
  </si>
  <si>
    <t>Conthil</t>
  </si>
  <si>
    <t>57152</t>
  </si>
  <si>
    <t>Contz-Les-Bains</t>
  </si>
  <si>
    <t>57153</t>
  </si>
  <si>
    <t>Corny-Sur-Moselle</t>
  </si>
  <si>
    <t>57154</t>
  </si>
  <si>
    <t>Coume</t>
  </si>
  <si>
    <t>57155</t>
  </si>
  <si>
    <t>Courcelles-Chaussy</t>
  </si>
  <si>
    <t>57156</t>
  </si>
  <si>
    <t>Courcelles-Sur-Nied</t>
  </si>
  <si>
    <t>57158</t>
  </si>
  <si>
    <t>Craincourt</t>
  </si>
  <si>
    <t>57159</t>
  </si>
  <si>
    <t>Crehange</t>
  </si>
  <si>
    <t>57160</t>
  </si>
  <si>
    <t>Creutzwald</t>
  </si>
  <si>
    <t>57161</t>
  </si>
  <si>
    <t>Cutting</t>
  </si>
  <si>
    <t>57162</t>
  </si>
  <si>
    <t>Cuvry</t>
  </si>
  <si>
    <t>57163</t>
  </si>
  <si>
    <t>Dabo</t>
  </si>
  <si>
    <t>57165</t>
  </si>
  <si>
    <t>Dalem</t>
  </si>
  <si>
    <t>57166</t>
  </si>
  <si>
    <t>Dalhain</t>
  </si>
  <si>
    <t>57167</t>
  </si>
  <si>
    <t>Dalstein</t>
  </si>
  <si>
    <t>57168</t>
  </si>
  <si>
    <t>Danne-Et-Quatre-Vents</t>
  </si>
  <si>
    <t>57169</t>
  </si>
  <si>
    <t>Dannelbourg</t>
  </si>
  <si>
    <t>57171</t>
  </si>
  <si>
    <t>Delme</t>
  </si>
  <si>
    <t>57172</t>
  </si>
  <si>
    <t>Denting</t>
  </si>
  <si>
    <t>57173</t>
  </si>
  <si>
    <t>Desseling</t>
  </si>
  <si>
    <t>57174</t>
  </si>
  <si>
    <t>Destry</t>
  </si>
  <si>
    <t>57175</t>
  </si>
  <si>
    <t>Diane-Capelle</t>
  </si>
  <si>
    <t>57176</t>
  </si>
  <si>
    <t>Diebling</t>
  </si>
  <si>
    <t>57177</t>
  </si>
  <si>
    <t>Dieuze</t>
  </si>
  <si>
    <t>57178</t>
  </si>
  <si>
    <t>Diffembach-Les-Hellimer</t>
  </si>
  <si>
    <t>57179</t>
  </si>
  <si>
    <t>Distroff</t>
  </si>
  <si>
    <t>57180</t>
  </si>
  <si>
    <t>Dolving</t>
  </si>
  <si>
    <t>57181</t>
  </si>
  <si>
    <t>Domnom-Les-Dieuze</t>
  </si>
  <si>
    <t>57182</t>
  </si>
  <si>
    <t>57183</t>
  </si>
  <si>
    <t>Donnelay</t>
  </si>
  <si>
    <t>57186</t>
  </si>
  <si>
    <t>Ebersviller</t>
  </si>
  <si>
    <t>57187</t>
  </si>
  <si>
    <t>Eblange</t>
  </si>
  <si>
    <t>57188</t>
  </si>
  <si>
    <t>Eguelshardt</t>
  </si>
  <si>
    <t>57189</t>
  </si>
  <si>
    <t>Eincheville</t>
  </si>
  <si>
    <t>57190</t>
  </si>
  <si>
    <t>Elvange</t>
  </si>
  <si>
    <t>57191</t>
  </si>
  <si>
    <t>Elzange</t>
  </si>
  <si>
    <t>57192</t>
  </si>
  <si>
    <t>Enchenberg</t>
  </si>
  <si>
    <t>57193</t>
  </si>
  <si>
    <t>Ennery</t>
  </si>
  <si>
    <t>57194</t>
  </si>
  <si>
    <t>Entrange</t>
  </si>
  <si>
    <t>57195</t>
  </si>
  <si>
    <t>Epping</t>
  </si>
  <si>
    <t>57196</t>
  </si>
  <si>
    <t>Erching</t>
  </si>
  <si>
    <t>57197</t>
  </si>
  <si>
    <t>Ernestviller</t>
  </si>
  <si>
    <t>57198</t>
  </si>
  <si>
    <t>Erstroff</t>
  </si>
  <si>
    <t>57199</t>
  </si>
  <si>
    <t>Escherange</t>
  </si>
  <si>
    <t>57200</t>
  </si>
  <si>
    <t>Les Etangs</t>
  </si>
  <si>
    <t>57201</t>
  </si>
  <si>
    <t>Etting</t>
  </si>
  <si>
    <t>57202</t>
  </si>
  <si>
    <t>Etzling</t>
  </si>
  <si>
    <t>57203</t>
  </si>
  <si>
    <t>Evrange</t>
  </si>
  <si>
    <t>57204</t>
  </si>
  <si>
    <t>Failly</t>
  </si>
  <si>
    <t>57205</t>
  </si>
  <si>
    <t>Falck</t>
  </si>
  <si>
    <t>57206</t>
  </si>
  <si>
    <t>Fameck</t>
  </si>
  <si>
    <t>57207</t>
  </si>
  <si>
    <t>Farebersviller</t>
  </si>
  <si>
    <t>57208</t>
  </si>
  <si>
    <t>Farschviller</t>
  </si>
  <si>
    <t>57209</t>
  </si>
  <si>
    <t>Faulquemont</t>
  </si>
  <si>
    <t>57210</t>
  </si>
  <si>
    <t>Fenetrange</t>
  </si>
  <si>
    <t>57211</t>
  </si>
  <si>
    <t>Feves</t>
  </si>
  <si>
    <t>57212</t>
  </si>
  <si>
    <t>Fey</t>
  </si>
  <si>
    <t>57213</t>
  </si>
  <si>
    <t>Filstroff</t>
  </si>
  <si>
    <t>57214</t>
  </si>
  <si>
    <t>Fixem</t>
  </si>
  <si>
    <t>57215</t>
  </si>
  <si>
    <t>Flastroff</t>
  </si>
  <si>
    <t>57216</t>
  </si>
  <si>
    <t>Fleisheim</t>
  </si>
  <si>
    <t>57217</t>
  </si>
  <si>
    <t>Fletrange</t>
  </si>
  <si>
    <t>57218</t>
  </si>
  <si>
    <t>Fleury</t>
  </si>
  <si>
    <t>57219</t>
  </si>
  <si>
    <t>Flevy</t>
  </si>
  <si>
    <t>57220</t>
  </si>
  <si>
    <t>Flocourt</t>
  </si>
  <si>
    <t>57221</t>
  </si>
  <si>
    <t>Florange</t>
  </si>
  <si>
    <t>57222</t>
  </si>
  <si>
    <t>Folkling</t>
  </si>
  <si>
    <t>57224</t>
  </si>
  <si>
    <t>Folschviller</t>
  </si>
  <si>
    <t>57225</t>
  </si>
  <si>
    <t>Fonteny</t>
  </si>
  <si>
    <t>57226</t>
  </si>
  <si>
    <t>Fontoy</t>
  </si>
  <si>
    <t>57227</t>
  </si>
  <si>
    <t>Forbach</t>
  </si>
  <si>
    <t>57228</t>
  </si>
  <si>
    <t>Fossieux</t>
  </si>
  <si>
    <t>57229</t>
  </si>
  <si>
    <t>Foulcrey</t>
  </si>
  <si>
    <t>57230</t>
  </si>
  <si>
    <t>Fouligny</t>
  </si>
  <si>
    <t>57231</t>
  </si>
  <si>
    <t>Foville</t>
  </si>
  <si>
    <t>57232</t>
  </si>
  <si>
    <t>Francaltroff</t>
  </si>
  <si>
    <t>57233</t>
  </si>
  <si>
    <t>Fraquelfing</t>
  </si>
  <si>
    <t>57234</t>
  </si>
  <si>
    <t>Frauenberg</t>
  </si>
  <si>
    <t>57235</t>
  </si>
  <si>
    <t>Freistroff</t>
  </si>
  <si>
    <t>57236</t>
  </si>
  <si>
    <t>Fremery</t>
  </si>
  <si>
    <t>57237</t>
  </si>
  <si>
    <t>Fremestroff</t>
  </si>
  <si>
    <t>57238</t>
  </si>
  <si>
    <t>Fresnes-En-Saulnois</t>
  </si>
  <si>
    <t>57239</t>
  </si>
  <si>
    <t>Freybouse</t>
  </si>
  <si>
    <t>57240</t>
  </si>
  <si>
    <t>Freyming-Merlebach</t>
  </si>
  <si>
    <t>57241</t>
  </si>
  <si>
    <t>Fribourg</t>
  </si>
  <si>
    <t>57242</t>
  </si>
  <si>
    <t>Gandrange</t>
  </si>
  <si>
    <t>57244</t>
  </si>
  <si>
    <t>Garrebourg</t>
  </si>
  <si>
    <t>57245</t>
  </si>
  <si>
    <t>Gavisse</t>
  </si>
  <si>
    <t>57246</t>
  </si>
  <si>
    <t>Gelucourt</t>
  </si>
  <si>
    <t>57247</t>
  </si>
  <si>
    <t>Gerbecourt</t>
  </si>
  <si>
    <t>57248</t>
  </si>
  <si>
    <t>Givrycourt</t>
  </si>
  <si>
    <t>57249</t>
  </si>
  <si>
    <t>Glatigny</t>
  </si>
  <si>
    <t>57250</t>
  </si>
  <si>
    <t>Goetzenbruck</t>
  </si>
  <si>
    <t>57251</t>
  </si>
  <si>
    <t>Goin</t>
  </si>
  <si>
    <t>57252</t>
  </si>
  <si>
    <t>Gomelange</t>
  </si>
  <si>
    <t>57253</t>
  </si>
  <si>
    <t>Gondrexange</t>
  </si>
  <si>
    <t>57254</t>
  </si>
  <si>
    <t>Gorze</t>
  </si>
  <si>
    <t>57255</t>
  </si>
  <si>
    <t>Gosselming</t>
  </si>
  <si>
    <t>57256</t>
  </si>
  <si>
    <t>Gravelotte</t>
  </si>
  <si>
    <t>57257</t>
  </si>
  <si>
    <t>Gremecey</t>
  </si>
  <si>
    <t>57258</t>
  </si>
  <si>
    <t>Grening</t>
  </si>
  <si>
    <t>57259</t>
  </si>
  <si>
    <t>Grindorff-Bizing</t>
  </si>
  <si>
    <t>57260</t>
  </si>
  <si>
    <t>Grosbliederstroff</t>
  </si>
  <si>
    <t>57261</t>
  </si>
  <si>
    <t>Gros-Rederching</t>
  </si>
  <si>
    <t>57262</t>
  </si>
  <si>
    <t>Grostenquin</t>
  </si>
  <si>
    <t>57263</t>
  </si>
  <si>
    <t>Grundviller</t>
  </si>
  <si>
    <t>57264</t>
  </si>
  <si>
    <t>Guebenhouse</t>
  </si>
  <si>
    <t>57265</t>
  </si>
  <si>
    <t>Guebestroff</t>
  </si>
  <si>
    <t>57266</t>
  </si>
  <si>
    <t>Gueblange-Les-Dieuze</t>
  </si>
  <si>
    <t>57267</t>
  </si>
  <si>
    <t>Le Val-De-Gueblange</t>
  </si>
  <si>
    <t>57268</t>
  </si>
  <si>
    <t>Guebling</t>
  </si>
  <si>
    <t>57269</t>
  </si>
  <si>
    <t>Guenange</t>
  </si>
  <si>
    <t>57270</t>
  </si>
  <si>
    <t>Val-De-Bride</t>
  </si>
  <si>
    <t>57271</t>
  </si>
  <si>
    <t>Guenviller</t>
  </si>
  <si>
    <t>57272</t>
  </si>
  <si>
    <t>Guermange</t>
  </si>
  <si>
    <t>57273</t>
  </si>
  <si>
    <t>Guerstling</t>
  </si>
  <si>
    <t>57274</t>
  </si>
  <si>
    <t>Guerting</t>
  </si>
  <si>
    <t>57275</t>
  </si>
  <si>
    <t>Guessling-Hemering</t>
  </si>
  <si>
    <t>57276</t>
  </si>
  <si>
    <t>Guinglange</t>
  </si>
  <si>
    <t>57277</t>
  </si>
  <si>
    <t>Guinkirchen</t>
  </si>
  <si>
    <t>57278</t>
  </si>
  <si>
    <t>Guinzeling</t>
  </si>
  <si>
    <t>57280</t>
  </si>
  <si>
    <t>Guntzviller</t>
  </si>
  <si>
    <t>57281</t>
  </si>
  <si>
    <t>Haboudange</t>
  </si>
  <si>
    <t>57282</t>
  </si>
  <si>
    <t>Hagen</t>
  </si>
  <si>
    <t>57283</t>
  </si>
  <si>
    <t>Hagondange</t>
  </si>
  <si>
    <t>57284</t>
  </si>
  <si>
    <t>Hallering</t>
  </si>
  <si>
    <t>57286</t>
  </si>
  <si>
    <t>Halstroff</t>
  </si>
  <si>
    <t>57287</t>
  </si>
  <si>
    <t>Basse-Ham</t>
  </si>
  <si>
    <t>57288</t>
  </si>
  <si>
    <t>Ham-Sous-Varsberg</t>
  </si>
  <si>
    <t>57289</t>
  </si>
  <si>
    <t>Hambach</t>
  </si>
  <si>
    <t>57290</t>
  </si>
  <si>
    <t>Hampont</t>
  </si>
  <si>
    <t>57291</t>
  </si>
  <si>
    <t>Hangviller</t>
  </si>
  <si>
    <t>57292</t>
  </si>
  <si>
    <t>Hannocourt</t>
  </si>
  <si>
    <t>57293</t>
  </si>
  <si>
    <t>Han-Sur-Nied</t>
  </si>
  <si>
    <t>57294</t>
  </si>
  <si>
    <t>Hanviller</t>
  </si>
  <si>
    <t>57295</t>
  </si>
  <si>
    <t>Haraucourt-Sur-Seille</t>
  </si>
  <si>
    <t>57296</t>
  </si>
  <si>
    <t>Hargarten-Aux-Mines</t>
  </si>
  <si>
    <t>57297</t>
  </si>
  <si>
    <t>Harprich</t>
  </si>
  <si>
    <t>57298</t>
  </si>
  <si>
    <t>Harreberg</t>
  </si>
  <si>
    <t>57299</t>
  </si>
  <si>
    <t>Hartzviller</t>
  </si>
  <si>
    <t>57300</t>
  </si>
  <si>
    <t>Haselbourg</t>
  </si>
  <si>
    <t>57301</t>
  </si>
  <si>
    <t>Haspelschiedt</t>
  </si>
  <si>
    <t>57302</t>
  </si>
  <si>
    <t>Hattigny</t>
  </si>
  <si>
    <t>57303</t>
  </si>
  <si>
    <t>Hauconcourt</t>
  </si>
  <si>
    <t>57304</t>
  </si>
  <si>
    <t>Haut-Clocher</t>
  </si>
  <si>
    <t>57305</t>
  </si>
  <si>
    <t>Havange</t>
  </si>
  <si>
    <t>57306</t>
  </si>
  <si>
    <t>Hayange</t>
  </si>
  <si>
    <t>57307</t>
  </si>
  <si>
    <t>Hayes</t>
  </si>
  <si>
    <t>57308</t>
  </si>
  <si>
    <t>Hazembourg</t>
  </si>
  <si>
    <t>57309</t>
  </si>
  <si>
    <t>Heining-Les-Bouzonville</t>
  </si>
  <si>
    <t>57310</t>
  </si>
  <si>
    <t>Hellering-Les-Fenetrange</t>
  </si>
  <si>
    <t>57311</t>
  </si>
  <si>
    <t>Hellimer</t>
  </si>
  <si>
    <t>57312</t>
  </si>
  <si>
    <t>Helstroff</t>
  </si>
  <si>
    <t>57313</t>
  </si>
  <si>
    <t>Hemilly</t>
  </si>
  <si>
    <t>57314</t>
  </si>
  <si>
    <t>Heming</t>
  </si>
  <si>
    <t>57315</t>
  </si>
  <si>
    <t>Henridorff</t>
  </si>
  <si>
    <t>57316</t>
  </si>
  <si>
    <t>Henriville</t>
  </si>
  <si>
    <t>57317</t>
  </si>
  <si>
    <t>Herange</t>
  </si>
  <si>
    <t>57318</t>
  </si>
  <si>
    <t>Hermelange</t>
  </si>
  <si>
    <t>57319</t>
  </si>
  <si>
    <t>Herny</t>
  </si>
  <si>
    <t>57320</t>
  </si>
  <si>
    <t>Hertzing</t>
  </si>
  <si>
    <t>57321</t>
  </si>
  <si>
    <t>Hesse</t>
  </si>
  <si>
    <t>57322</t>
  </si>
  <si>
    <t>Hestroff</t>
  </si>
  <si>
    <t>57323</t>
  </si>
  <si>
    <t>Hettange-Grande</t>
  </si>
  <si>
    <t>57324</t>
  </si>
  <si>
    <t>Hilbesheim</t>
  </si>
  <si>
    <t>57325</t>
  </si>
  <si>
    <t>Hilsprich</t>
  </si>
  <si>
    <t>57326</t>
  </si>
  <si>
    <t>Hinckange</t>
  </si>
  <si>
    <t>57328</t>
  </si>
  <si>
    <t>Holacourt</t>
  </si>
  <si>
    <t>57329</t>
  </si>
  <si>
    <t>Holling</t>
  </si>
  <si>
    <t>57330</t>
  </si>
  <si>
    <t>Holving</t>
  </si>
  <si>
    <t>57331</t>
  </si>
  <si>
    <t>Hombourg-Budange</t>
  </si>
  <si>
    <t>57332</t>
  </si>
  <si>
    <t>Hombourg-Haut</t>
  </si>
  <si>
    <t>57333</t>
  </si>
  <si>
    <t>Hommarting</t>
  </si>
  <si>
    <t>57334</t>
  </si>
  <si>
    <t>Hommert</t>
  </si>
  <si>
    <t>57335</t>
  </si>
  <si>
    <t>Honskirch</t>
  </si>
  <si>
    <t>57336</t>
  </si>
  <si>
    <t>L'Hopital</t>
  </si>
  <si>
    <t>57337</t>
  </si>
  <si>
    <t>Hoste</t>
  </si>
  <si>
    <t>57338</t>
  </si>
  <si>
    <t>Hottviller</t>
  </si>
  <si>
    <t>57339</t>
  </si>
  <si>
    <t>Hultehouse</t>
  </si>
  <si>
    <t>57340</t>
  </si>
  <si>
    <t>Hundling</t>
  </si>
  <si>
    <t>57341</t>
  </si>
  <si>
    <t>Hunting</t>
  </si>
  <si>
    <t>57342</t>
  </si>
  <si>
    <t>Ibigny</t>
  </si>
  <si>
    <t>57343</t>
  </si>
  <si>
    <t>Illange</t>
  </si>
  <si>
    <t>57344</t>
  </si>
  <si>
    <t>Imling</t>
  </si>
  <si>
    <t>57345</t>
  </si>
  <si>
    <t>Inglange</t>
  </si>
  <si>
    <t>57346</t>
  </si>
  <si>
    <t>Insming</t>
  </si>
  <si>
    <t>57347</t>
  </si>
  <si>
    <t>Insviller</t>
  </si>
  <si>
    <t>57348</t>
  </si>
  <si>
    <t>Ippling</t>
  </si>
  <si>
    <t>57349</t>
  </si>
  <si>
    <t>Jallaucourt</t>
  </si>
  <si>
    <t>57350</t>
  </si>
  <si>
    <t>Jouy-Aux-Arches</t>
  </si>
  <si>
    <t>57351</t>
  </si>
  <si>
    <t>Jury</t>
  </si>
  <si>
    <t>57352</t>
  </si>
  <si>
    <t>Jussy</t>
  </si>
  <si>
    <t>57353</t>
  </si>
  <si>
    <t>Juvelize</t>
  </si>
  <si>
    <t>57354</t>
  </si>
  <si>
    <t>Juville</t>
  </si>
  <si>
    <t>57355</t>
  </si>
  <si>
    <t>Kalhausen</t>
  </si>
  <si>
    <t>57356</t>
  </si>
  <si>
    <t>Kanfen</t>
  </si>
  <si>
    <t>57357</t>
  </si>
  <si>
    <t>Kappelkinger</t>
  </si>
  <si>
    <t>57358</t>
  </si>
  <si>
    <t>Kedange-Sur-Canner</t>
  </si>
  <si>
    <t>57359</t>
  </si>
  <si>
    <t>Kemplich</t>
  </si>
  <si>
    <t>57360</t>
  </si>
  <si>
    <t>Kerbach</t>
  </si>
  <si>
    <t>57361</t>
  </si>
  <si>
    <t>Kerling-Les-Sierck</t>
  </si>
  <si>
    <t>57362</t>
  </si>
  <si>
    <t>Kerprich-Aux-Bois</t>
  </si>
  <si>
    <t>57364</t>
  </si>
  <si>
    <t>Kirsch-Les-Sierck</t>
  </si>
  <si>
    <t>57365</t>
  </si>
  <si>
    <t>Kirschnaumen</t>
  </si>
  <si>
    <t>57366</t>
  </si>
  <si>
    <t>Kirviller</t>
  </si>
  <si>
    <t>57367</t>
  </si>
  <si>
    <t>Klang</t>
  </si>
  <si>
    <t>57368</t>
  </si>
  <si>
    <t>Knutange</t>
  </si>
  <si>
    <t>57370</t>
  </si>
  <si>
    <t>Koenigsmacker</t>
  </si>
  <si>
    <t>57371</t>
  </si>
  <si>
    <t>Haute-Kontz</t>
  </si>
  <si>
    <t>57372</t>
  </si>
  <si>
    <t>Kuntzig</t>
  </si>
  <si>
    <t>57373</t>
  </si>
  <si>
    <t>Lachambre</t>
  </si>
  <si>
    <t>57374</t>
  </si>
  <si>
    <t>Lafrimbolle</t>
  </si>
  <si>
    <t>57375</t>
  </si>
  <si>
    <t>Lagarde</t>
  </si>
  <si>
    <t>57376</t>
  </si>
  <si>
    <t>Lambach</t>
  </si>
  <si>
    <t>57377</t>
  </si>
  <si>
    <t>Landange</t>
  </si>
  <si>
    <t>57379</t>
  </si>
  <si>
    <t>Landroff</t>
  </si>
  <si>
    <t>57380</t>
  </si>
  <si>
    <t>Laneuveville-Les-Lorquin</t>
  </si>
  <si>
    <t>57381</t>
  </si>
  <si>
    <t>Laneuveville-En-Saulnois</t>
  </si>
  <si>
    <t>57382</t>
  </si>
  <si>
    <t>Langatte</t>
  </si>
  <si>
    <t>57383</t>
  </si>
  <si>
    <t>Languimberg</t>
  </si>
  <si>
    <t>57384</t>
  </si>
  <si>
    <t>Laning</t>
  </si>
  <si>
    <t>57385</t>
  </si>
  <si>
    <t>Laquenexy</t>
  </si>
  <si>
    <t>57386</t>
  </si>
  <si>
    <t>Laudrefang</t>
  </si>
  <si>
    <t>57387</t>
  </si>
  <si>
    <t>Laumesfeld</t>
  </si>
  <si>
    <t>57388</t>
  </si>
  <si>
    <t>Launstroff</t>
  </si>
  <si>
    <t>57389</t>
  </si>
  <si>
    <t>Lelling</t>
  </si>
  <si>
    <t>57390</t>
  </si>
  <si>
    <t>Lemberg</t>
  </si>
  <si>
    <t>57391</t>
  </si>
  <si>
    <t>Lemoncourt</t>
  </si>
  <si>
    <t>57392</t>
  </si>
  <si>
    <t>Lemud</t>
  </si>
  <si>
    <t>57393</t>
  </si>
  <si>
    <t>Lengelsheim</t>
  </si>
  <si>
    <t>57394</t>
  </si>
  <si>
    <t>Lening</t>
  </si>
  <si>
    <t>57395</t>
  </si>
  <si>
    <t>Lesse</t>
  </si>
  <si>
    <t>57396</t>
  </si>
  <si>
    <t>Lessy</t>
  </si>
  <si>
    <t>57397</t>
  </si>
  <si>
    <t>Ley</t>
  </si>
  <si>
    <t>57398</t>
  </si>
  <si>
    <t>Leyviller</t>
  </si>
  <si>
    <t>57399</t>
  </si>
  <si>
    <t>Lezey</t>
  </si>
  <si>
    <t>57401</t>
  </si>
  <si>
    <t>Lidrezing</t>
  </si>
  <si>
    <t>57402</t>
  </si>
  <si>
    <t>Liederschiedt</t>
  </si>
  <si>
    <t>57403</t>
  </si>
  <si>
    <t>Liehon</t>
  </si>
  <si>
    <t>57404</t>
  </si>
  <si>
    <t>Lindre-Basse</t>
  </si>
  <si>
    <t>57405</t>
  </si>
  <si>
    <t>Lindre-Haute</t>
  </si>
  <si>
    <t>57406</t>
  </si>
  <si>
    <t>Liocourt</t>
  </si>
  <si>
    <t>57407</t>
  </si>
  <si>
    <t>Lixheim</t>
  </si>
  <si>
    <t>57408</t>
  </si>
  <si>
    <t>Lixing-Les-Rouhling</t>
  </si>
  <si>
    <t>57409</t>
  </si>
  <si>
    <t>Lixing-Les-Saint-Avold</t>
  </si>
  <si>
    <t>57410</t>
  </si>
  <si>
    <t>Lhor</t>
  </si>
  <si>
    <t>57411</t>
  </si>
  <si>
    <t>Lommerange</t>
  </si>
  <si>
    <t>57412</t>
  </si>
  <si>
    <t>Longeville-Les-Metz</t>
  </si>
  <si>
    <t>57413</t>
  </si>
  <si>
    <t>Longeville-Les-Saint-Avold</t>
  </si>
  <si>
    <t>57414</t>
  </si>
  <si>
    <t>Lorquin</t>
  </si>
  <si>
    <t>57415</t>
  </si>
  <si>
    <t>Lorry-Les-Metz</t>
  </si>
  <si>
    <t>57416</t>
  </si>
  <si>
    <t>Lorry-Mardigny</t>
  </si>
  <si>
    <t>57417</t>
  </si>
  <si>
    <t>Lostroff</t>
  </si>
  <si>
    <t>57418</t>
  </si>
  <si>
    <t>Loudrefing</t>
  </si>
  <si>
    <t>57419</t>
  </si>
  <si>
    <t>Loupershouse</t>
  </si>
  <si>
    <t>57421</t>
  </si>
  <si>
    <t>Loutzviller</t>
  </si>
  <si>
    <t>57422</t>
  </si>
  <si>
    <t>Louvigny</t>
  </si>
  <si>
    <t>57423</t>
  </si>
  <si>
    <t>Lubecourt</t>
  </si>
  <si>
    <t>57424</t>
  </si>
  <si>
    <t>Lucy</t>
  </si>
  <si>
    <t>57425</t>
  </si>
  <si>
    <t>Luppy</t>
  </si>
  <si>
    <t>57426</t>
  </si>
  <si>
    <t>Luttange</t>
  </si>
  <si>
    <t>57427</t>
  </si>
  <si>
    <t>Lutzelbourg</t>
  </si>
  <si>
    <t>57428</t>
  </si>
  <si>
    <t>Macheren</t>
  </si>
  <si>
    <t>57430</t>
  </si>
  <si>
    <t>Mainvillers</t>
  </si>
  <si>
    <t>57431</t>
  </si>
  <si>
    <t>Maizeroy</t>
  </si>
  <si>
    <t>57433</t>
  </si>
  <si>
    <t>Maizieres-Les-Metz</t>
  </si>
  <si>
    <t>57434</t>
  </si>
  <si>
    <t>Maizieres-Les-Vic</t>
  </si>
  <si>
    <t>57436</t>
  </si>
  <si>
    <t>Malaucourt-Sur-Seille</t>
  </si>
  <si>
    <t>57437</t>
  </si>
  <si>
    <t>Malling</t>
  </si>
  <si>
    <t>57438</t>
  </si>
  <si>
    <t>Malroy</t>
  </si>
  <si>
    <t>57439</t>
  </si>
  <si>
    <t>Manderen-Ritzing</t>
  </si>
  <si>
    <t>57440</t>
  </si>
  <si>
    <t>Manhoue</t>
  </si>
  <si>
    <t>57441</t>
  </si>
  <si>
    <t>Manom</t>
  </si>
  <si>
    <t>57442</t>
  </si>
  <si>
    <t>Many</t>
  </si>
  <si>
    <t>57443</t>
  </si>
  <si>
    <t>Marange-Silvange</t>
  </si>
  <si>
    <t>57444</t>
  </si>
  <si>
    <t>Marange-Zondrange</t>
  </si>
  <si>
    <t>57445</t>
  </si>
  <si>
    <t>Marieulles</t>
  </si>
  <si>
    <t>57446</t>
  </si>
  <si>
    <t>Marimont-Les-Benestroff</t>
  </si>
  <si>
    <t>57447</t>
  </si>
  <si>
    <t>Marly</t>
  </si>
  <si>
    <t>57448</t>
  </si>
  <si>
    <t>Marsal</t>
  </si>
  <si>
    <t>57449</t>
  </si>
  <si>
    <t>Marsilly</t>
  </si>
  <si>
    <t>57451</t>
  </si>
  <si>
    <t>Marthille</t>
  </si>
  <si>
    <t>57452</t>
  </si>
  <si>
    <t>La Maxe</t>
  </si>
  <si>
    <t>57453</t>
  </si>
  <si>
    <t>Maxstadt</t>
  </si>
  <si>
    <t>57454</t>
  </si>
  <si>
    <t>Mecleuves</t>
  </si>
  <si>
    <t>57455</t>
  </si>
  <si>
    <t>Megange</t>
  </si>
  <si>
    <t>57456</t>
  </si>
  <si>
    <t>Meisenthal</t>
  </si>
  <si>
    <t>57457</t>
  </si>
  <si>
    <t>Menskirch</t>
  </si>
  <si>
    <t>57459</t>
  </si>
  <si>
    <t>Merschweiller</t>
  </si>
  <si>
    <t>57460</t>
  </si>
  <si>
    <t>Merten</t>
  </si>
  <si>
    <t>57461</t>
  </si>
  <si>
    <t>Metairies-Saint-Quirin</t>
  </si>
  <si>
    <t>57462</t>
  </si>
  <si>
    <t>Metting</t>
  </si>
  <si>
    <t>57463</t>
  </si>
  <si>
    <t>Metz</t>
  </si>
  <si>
    <t>57464</t>
  </si>
  <si>
    <t>Metzeresche</t>
  </si>
  <si>
    <t>57465</t>
  </si>
  <si>
    <t>Metzervisse</t>
  </si>
  <si>
    <t>57466</t>
  </si>
  <si>
    <t>Metzing</t>
  </si>
  <si>
    <t>57467</t>
  </si>
  <si>
    <t>Mey</t>
  </si>
  <si>
    <t>57468</t>
  </si>
  <si>
    <t>Mittelbronn</t>
  </si>
  <si>
    <t>57469</t>
  </si>
  <si>
    <t>Mittersheim</t>
  </si>
  <si>
    <t>57470</t>
  </si>
  <si>
    <t>Molring</t>
  </si>
  <si>
    <t>57471</t>
  </si>
  <si>
    <t>Momerstroff</t>
  </si>
  <si>
    <t>57472</t>
  </si>
  <si>
    <t>Moncheux</t>
  </si>
  <si>
    <t>57473</t>
  </si>
  <si>
    <t>Moncourt</t>
  </si>
  <si>
    <t>57474</t>
  </si>
  <si>
    <t>Mondelange</t>
  </si>
  <si>
    <t>57475</t>
  </si>
  <si>
    <t>Mondorff</t>
  </si>
  <si>
    <t>57476</t>
  </si>
  <si>
    <t>Monneren</t>
  </si>
  <si>
    <t>57477</t>
  </si>
  <si>
    <t>Montbronn</t>
  </si>
  <si>
    <t>57478</t>
  </si>
  <si>
    <t>Montdidier</t>
  </si>
  <si>
    <t>57479</t>
  </si>
  <si>
    <t>Montenach</t>
  </si>
  <si>
    <t>57480</t>
  </si>
  <si>
    <t>Montigny-Les-Metz</t>
  </si>
  <si>
    <t>57481</t>
  </si>
  <si>
    <t>Montois-La-Montagne</t>
  </si>
  <si>
    <t>57482</t>
  </si>
  <si>
    <t>Ogy-Montoy-Flanville</t>
  </si>
  <si>
    <t>57483</t>
  </si>
  <si>
    <t>Morhange</t>
  </si>
  <si>
    <t>57484</t>
  </si>
  <si>
    <t>Morsbach</t>
  </si>
  <si>
    <t>57485</t>
  </si>
  <si>
    <t>Morville-Les-Vic</t>
  </si>
  <si>
    <t>57486</t>
  </si>
  <si>
    <t>Morville-Sur-Nied</t>
  </si>
  <si>
    <t>57487</t>
  </si>
  <si>
    <t>Moulins-Les-Metz</t>
  </si>
  <si>
    <t>57488</t>
  </si>
  <si>
    <t>57489</t>
  </si>
  <si>
    <t>Mouterhouse</t>
  </si>
  <si>
    <t>57490</t>
  </si>
  <si>
    <t>Moyenvic</t>
  </si>
  <si>
    <t>57491</t>
  </si>
  <si>
    <t>Moyeuvre-Grande</t>
  </si>
  <si>
    <t>57492</t>
  </si>
  <si>
    <t>Moyeuvre-Petite</t>
  </si>
  <si>
    <t>57493</t>
  </si>
  <si>
    <t>Mulcey</t>
  </si>
  <si>
    <t>57494</t>
  </si>
  <si>
    <t>Munster</t>
  </si>
  <si>
    <t>57495</t>
  </si>
  <si>
    <t>Narbefontaine</t>
  </si>
  <si>
    <t>57496</t>
  </si>
  <si>
    <t>Nebing</t>
  </si>
  <si>
    <t>57497</t>
  </si>
  <si>
    <t>Nelling</t>
  </si>
  <si>
    <t>57498</t>
  </si>
  <si>
    <t>Neufchef</t>
  </si>
  <si>
    <t>57499</t>
  </si>
  <si>
    <t>Neufgrange</t>
  </si>
  <si>
    <t>57500</t>
  </si>
  <si>
    <t>Neufmoulins</t>
  </si>
  <si>
    <t>57501</t>
  </si>
  <si>
    <t>Neufvillage</t>
  </si>
  <si>
    <t>57502</t>
  </si>
  <si>
    <t>Neunkirchen-Les-Bouzonville</t>
  </si>
  <si>
    <t>57504</t>
  </si>
  <si>
    <t>Niderhoff</t>
  </si>
  <si>
    <t>57505</t>
  </si>
  <si>
    <t>Niderviller</t>
  </si>
  <si>
    <t>57506</t>
  </si>
  <si>
    <t>Niederstinzel</t>
  </si>
  <si>
    <t>57507</t>
  </si>
  <si>
    <t>Niedervisse</t>
  </si>
  <si>
    <t>57508</t>
  </si>
  <si>
    <t>Nilvange</t>
  </si>
  <si>
    <t>57509</t>
  </si>
  <si>
    <t>Nitting</t>
  </si>
  <si>
    <t>57510</t>
  </si>
  <si>
    <t>Noisseville</t>
  </si>
  <si>
    <t>57511</t>
  </si>
  <si>
    <t>Norroy-Le-Veneur</t>
  </si>
  <si>
    <t>57512</t>
  </si>
  <si>
    <t>Nouilly</t>
  </si>
  <si>
    <t>57513</t>
  </si>
  <si>
    <t>Nousseviller-Les-Bitche</t>
  </si>
  <si>
    <t>57514</t>
  </si>
  <si>
    <t>Nousseviller-Saint-Nabor</t>
  </si>
  <si>
    <t>57515</t>
  </si>
  <si>
    <t>Noveant-Sur-Moselle</t>
  </si>
  <si>
    <t>57516</t>
  </si>
  <si>
    <t>Oberdorff</t>
  </si>
  <si>
    <t>57517</t>
  </si>
  <si>
    <t>Obergailbach</t>
  </si>
  <si>
    <t>57518</t>
  </si>
  <si>
    <t>Oberstinzel</t>
  </si>
  <si>
    <t>57519</t>
  </si>
  <si>
    <t>Obervisse</t>
  </si>
  <si>
    <t>57520</t>
  </si>
  <si>
    <t>Obreck</t>
  </si>
  <si>
    <t>57521</t>
  </si>
  <si>
    <t>Oeting</t>
  </si>
  <si>
    <t>57524</t>
  </si>
  <si>
    <t>Ommeray</t>
  </si>
  <si>
    <t>57525</t>
  </si>
  <si>
    <t>Oriocourt</t>
  </si>
  <si>
    <t>57526</t>
  </si>
  <si>
    <t>Ormersviller</t>
  </si>
  <si>
    <t>57527</t>
  </si>
  <si>
    <t>Orny</t>
  </si>
  <si>
    <t>57528</t>
  </si>
  <si>
    <t>Oron</t>
  </si>
  <si>
    <t>57529</t>
  </si>
  <si>
    <t>Ottange</t>
  </si>
  <si>
    <t>57530</t>
  </si>
  <si>
    <t>Ottonville</t>
  </si>
  <si>
    <t>57531</t>
  </si>
  <si>
    <t>Oudrenne</t>
  </si>
  <si>
    <t>57532</t>
  </si>
  <si>
    <t>Pagny-Les-Goin</t>
  </si>
  <si>
    <t>57533</t>
  </si>
  <si>
    <t>Pange</t>
  </si>
  <si>
    <t>57534</t>
  </si>
  <si>
    <t>Peltre</t>
  </si>
  <si>
    <t>57535</t>
  </si>
  <si>
    <t>Petit-Rederching</t>
  </si>
  <si>
    <t>57536</t>
  </si>
  <si>
    <t>Petit-Tenquin</t>
  </si>
  <si>
    <t>57537</t>
  </si>
  <si>
    <t>Petite-Rosselle</t>
  </si>
  <si>
    <t>57538</t>
  </si>
  <si>
    <t>Pettoncourt</t>
  </si>
  <si>
    <t>57539</t>
  </si>
  <si>
    <t>Pevange</t>
  </si>
  <si>
    <t>57540</t>
  </si>
  <si>
    <t>Phalsbourg</t>
  </si>
  <si>
    <t>57541</t>
  </si>
  <si>
    <t>Philippsbourg</t>
  </si>
  <si>
    <t>57542</t>
  </si>
  <si>
    <t>Piblange</t>
  </si>
  <si>
    <t>57543</t>
  </si>
  <si>
    <t>Pierrevillers</t>
  </si>
  <si>
    <t>57544</t>
  </si>
  <si>
    <t>Plaine-De-Walsch</t>
  </si>
  <si>
    <t>57545</t>
  </si>
  <si>
    <t>Plappeville</t>
  </si>
  <si>
    <t>57546</t>
  </si>
  <si>
    <t>Plesnois</t>
  </si>
  <si>
    <t>57547</t>
  </si>
  <si>
    <t>Pommerieux</t>
  </si>
  <si>
    <t>57548</t>
  </si>
  <si>
    <t>Pontoy</t>
  </si>
  <si>
    <t>57549</t>
  </si>
  <si>
    <t>Pontpierre</t>
  </si>
  <si>
    <t>57550</t>
  </si>
  <si>
    <t>Porcelette</t>
  </si>
  <si>
    <t>57551</t>
  </si>
  <si>
    <t>Postroff</t>
  </si>
  <si>
    <t>57552</t>
  </si>
  <si>
    <t>Pouilly</t>
  </si>
  <si>
    <t>57553</t>
  </si>
  <si>
    <t>Pournoy-La-Chetive</t>
  </si>
  <si>
    <t>57554</t>
  </si>
  <si>
    <t>Pournoy-La-Grasse</t>
  </si>
  <si>
    <t>57555</t>
  </si>
  <si>
    <t>Prevocourt</t>
  </si>
  <si>
    <t>57556</t>
  </si>
  <si>
    <t>Puttelange-Aux-Lacs</t>
  </si>
  <si>
    <t>57557</t>
  </si>
  <si>
    <t>Puttelange-Les-Thionville</t>
  </si>
  <si>
    <t>57558</t>
  </si>
  <si>
    <t>Puttigny</t>
  </si>
  <si>
    <t>57559</t>
  </si>
  <si>
    <t>Puzieux</t>
  </si>
  <si>
    <t>57560</t>
  </si>
  <si>
    <t>Racrange</t>
  </si>
  <si>
    <t>57561</t>
  </si>
  <si>
    <t>Rahling</t>
  </si>
  <si>
    <t>57562</t>
  </si>
  <si>
    <t>Ranguevaux</t>
  </si>
  <si>
    <t>57563</t>
  </si>
  <si>
    <t>Raville</t>
  </si>
  <si>
    <t>57564</t>
  </si>
  <si>
    <t>Rechicourt-Le-Chateau</t>
  </si>
  <si>
    <t>57565</t>
  </si>
  <si>
    <t>Redange</t>
  </si>
  <si>
    <t>57566</t>
  </si>
  <si>
    <t>Reding</t>
  </si>
  <si>
    <t>57567</t>
  </si>
  <si>
    <t>Remelfang</t>
  </si>
  <si>
    <t>57568</t>
  </si>
  <si>
    <t>Remelfing</t>
  </si>
  <si>
    <t>57569</t>
  </si>
  <si>
    <t>Remeling</t>
  </si>
  <si>
    <t>57570</t>
  </si>
  <si>
    <t>Remering</t>
  </si>
  <si>
    <t>57571</t>
  </si>
  <si>
    <t>Remering-Les-Puttelange</t>
  </si>
  <si>
    <t>57572</t>
  </si>
  <si>
    <t>Remilly</t>
  </si>
  <si>
    <t>57573</t>
  </si>
  <si>
    <t>Rening</t>
  </si>
  <si>
    <t>57574</t>
  </si>
  <si>
    <t>Basse-Rentgen</t>
  </si>
  <si>
    <t>57575</t>
  </si>
  <si>
    <t>Retonfey</t>
  </si>
  <si>
    <t>57576</t>
  </si>
  <si>
    <t>Rettel</t>
  </si>
  <si>
    <t>57577</t>
  </si>
  <si>
    <t>Reyersviller</t>
  </si>
  <si>
    <t>57578</t>
  </si>
  <si>
    <t>Rezonville-Vionville</t>
  </si>
  <si>
    <t>57579</t>
  </si>
  <si>
    <t>Rhodes</t>
  </si>
  <si>
    <t>57580</t>
  </si>
  <si>
    <t>57581</t>
  </si>
  <si>
    <t>Richeling</t>
  </si>
  <si>
    <t>57582</t>
  </si>
  <si>
    <t>Richemont</t>
  </si>
  <si>
    <t>57583</t>
  </si>
  <si>
    <t>Richeval</t>
  </si>
  <si>
    <t>57584</t>
  </si>
  <si>
    <t>Rimling</t>
  </si>
  <si>
    <t>57586</t>
  </si>
  <si>
    <t>Rochonvillers</t>
  </si>
  <si>
    <t>57587</t>
  </si>
  <si>
    <t>Rodalbe</t>
  </si>
  <si>
    <t>57588</t>
  </si>
  <si>
    <t>Rodemack</t>
  </si>
  <si>
    <t>57589</t>
  </si>
  <si>
    <t>Rohrbach-Les-Bitche</t>
  </si>
  <si>
    <t>57590</t>
  </si>
  <si>
    <t>Rolbing</t>
  </si>
  <si>
    <t>57591</t>
  </si>
  <si>
    <t>Rombas</t>
  </si>
  <si>
    <t>57592</t>
  </si>
  <si>
    <t>Romelfing</t>
  </si>
  <si>
    <t>57593</t>
  </si>
  <si>
    <t>Roncourt</t>
  </si>
  <si>
    <t>57594</t>
  </si>
  <si>
    <t>Roppeviller</t>
  </si>
  <si>
    <t>57595</t>
  </si>
  <si>
    <t>Rorbach-Les-Dieuze</t>
  </si>
  <si>
    <t>57596</t>
  </si>
  <si>
    <t>Rosbruck</t>
  </si>
  <si>
    <t>57597</t>
  </si>
  <si>
    <t>Rosselange</t>
  </si>
  <si>
    <t>57598</t>
  </si>
  <si>
    <t>Rouhling</t>
  </si>
  <si>
    <t>57599</t>
  </si>
  <si>
    <t>Roupeldange</t>
  </si>
  <si>
    <t>57600</t>
  </si>
  <si>
    <t>Roussy-Le-Village</t>
  </si>
  <si>
    <t>57601</t>
  </si>
  <si>
    <t>Rozerieulles</t>
  </si>
  <si>
    <t>57602</t>
  </si>
  <si>
    <t>Rurange-Les-Thionville</t>
  </si>
  <si>
    <t>57603</t>
  </si>
  <si>
    <t>Russange</t>
  </si>
  <si>
    <t>57604</t>
  </si>
  <si>
    <t>Rustroff</t>
  </si>
  <si>
    <t>57605</t>
  </si>
  <si>
    <t>Sailly-Achatel</t>
  </si>
  <si>
    <t>57606</t>
  </si>
  <si>
    <t>Saint-Avold</t>
  </si>
  <si>
    <t>57607</t>
  </si>
  <si>
    <t>Sainte-Barbe</t>
  </si>
  <si>
    <t>57609</t>
  </si>
  <si>
    <t>Saint-Epvre</t>
  </si>
  <si>
    <t>57610</t>
  </si>
  <si>
    <t>Saint-Francois-Lacroix</t>
  </si>
  <si>
    <t>57611</t>
  </si>
  <si>
    <t>Saint-Georges</t>
  </si>
  <si>
    <t>57612</t>
  </si>
  <si>
    <t>Saint-Hubert</t>
  </si>
  <si>
    <t>57613</t>
  </si>
  <si>
    <t>Saint-Jean-De-Bassel</t>
  </si>
  <si>
    <t>57614</t>
  </si>
  <si>
    <t>Saint-Jean-Kourtzerode</t>
  </si>
  <si>
    <t>57615</t>
  </si>
  <si>
    <t>Saint-Jean-Rohrbach</t>
  </si>
  <si>
    <t>57616</t>
  </si>
  <si>
    <t>Saint-Julien-Les-Metz</t>
  </si>
  <si>
    <t>57617</t>
  </si>
  <si>
    <t>Saint-Jure</t>
  </si>
  <si>
    <t>57618</t>
  </si>
  <si>
    <t>Saint-Louis</t>
  </si>
  <si>
    <t>57619</t>
  </si>
  <si>
    <t>Saint-Louis-Les-Bitche</t>
  </si>
  <si>
    <t>57620</t>
  </si>
  <si>
    <t>Sainte-Marie-Aux-Chenes</t>
  </si>
  <si>
    <t>57621</t>
  </si>
  <si>
    <t>Saint-Medard</t>
  </si>
  <si>
    <t>57622</t>
  </si>
  <si>
    <t>Saint-Privat-La-Montagne</t>
  </si>
  <si>
    <t>57623</t>
  </si>
  <si>
    <t>Saint-Quirin</t>
  </si>
  <si>
    <t>57624</t>
  </si>
  <si>
    <t>Sainte-Ruffine</t>
  </si>
  <si>
    <t>57625</t>
  </si>
  <si>
    <t>Salonnes</t>
  </si>
  <si>
    <t>57626</t>
  </si>
  <si>
    <t>Sanry-Les-Vigy</t>
  </si>
  <si>
    <t>57627</t>
  </si>
  <si>
    <t>Sanry-Sur-Nied</t>
  </si>
  <si>
    <t>57628</t>
  </si>
  <si>
    <t>Sarralbe</t>
  </si>
  <si>
    <t>57629</t>
  </si>
  <si>
    <t>Sarraltroff</t>
  </si>
  <si>
    <t>57630</t>
  </si>
  <si>
    <t>Sarrebourg</t>
  </si>
  <si>
    <t>57631</t>
  </si>
  <si>
    <t>Sarreguemines</t>
  </si>
  <si>
    <t>57633</t>
  </si>
  <si>
    <t>Sarreinsming</t>
  </si>
  <si>
    <t>57634</t>
  </si>
  <si>
    <t>Saulny</t>
  </si>
  <si>
    <t>57635</t>
  </si>
  <si>
    <t>Schalbach</t>
  </si>
  <si>
    <t>57636</t>
  </si>
  <si>
    <t>Schmittviller</t>
  </si>
  <si>
    <t>57637</t>
  </si>
  <si>
    <t>Schneckenbusch</t>
  </si>
  <si>
    <t>57638</t>
  </si>
  <si>
    <t>Schoeneck</t>
  </si>
  <si>
    <t>57639</t>
  </si>
  <si>
    <t>Schorbach</t>
  </si>
  <si>
    <t>57640</t>
  </si>
  <si>
    <t>Schwerdorff</t>
  </si>
  <si>
    <t>57641</t>
  </si>
  <si>
    <t>Schweyen</t>
  </si>
  <si>
    <t>57642</t>
  </si>
  <si>
    <t>Scy-Chazelles</t>
  </si>
  <si>
    <t>57643</t>
  </si>
  <si>
    <t>Secourt</t>
  </si>
  <si>
    <t>57644</t>
  </si>
  <si>
    <t>Seingbouse</t>
  </si>
  <si>
    <t>57645</t>
  </si>
  <si>
    <t>Semecourt</t>
  </si>
  <si>
    <t>57647</t>
  </si>
  <si>
    <t>Seremange-Erzange</t>
  </si>
  <si>
    <t>57648</t>
  </si>
  <si>
    <t>Servigny-Les-Raville</t>
  </si>
  <si>
    <t>57649</t>
  </si>
  <si>
    <t>Servigny-Les-Sainte-Barbe</t>
  </si>
  <si>
    <t>57650</t>
  </si>
  <si>
    <t>Sierck-Les-Bains</t>
  </si>
  <si>
    <t>57651</t>
  </si>
  <si>
    <t>Siersthal</t>
  </si>
  <si>
    <t>57652</t>
  </si>
  <si>
    <t>Sillegny</t>
  </si>
  <si>
    <t>57653</t>
  </si>
  <si>
    <t>Silly-En-Saulnois</t>
  </si>
  <si>
    <t>57654</t>
  </si>
  <si>
    <t>Silly-Sur-Nied</t>
  </si>
  <si>
    <t>57655</t>
  </si>
  <si>
    <t>Solgne</t>
  </si>
  <si>
    <t>57656</t>
  </si>
  <si>
    <t>57657</t>
  </si>
  <si>
    <t>Sotzeling</t>
  </si>
  <si>
    <t>57658</t>
  </si>
  <si>
    <t>Soucht</t>
  </si>
  <si>
    <t>57659</t>
  </si>
  <si>
    <t>Spicheren</t>
  </si>
  <si>
    <t>57660</t>
  </si>
  <si>
    <t>Stiring-Wendel</t>
  </si>
  <si>
    <t>57661</t>
  </si>
  <si>
    <t>Sturzelbronn</t>
  </si>
  <si>
    <t>57662</t>
  </si>
  <si>
    <t>Suisse</t>
  </si>
  <si>
    <t>57663</t>
  </si>
  <si>
    <t>Talange</t>
  </si>
  <si>
    <t>57664</t>
  </si>
  <si>
    <t>Tarquimpol</t>
  </si>
  <si>
    <t>57665</t>
  </si>
  <si>
    <t>Tenteling</t>
  </si>
  <si>
    <t>57666</t>
  </si>
  <si>
    <t>Terville</t>
  </si>
  <si>
    <t>57667</t>
  </si>
  <si>
    <t>Teterchen</t>
  </si>
  <si>
    <t>57668</t>
  </si>
  <si>
    <t>Teting-Sur-Nied</t>
  </si>
  <si>
    <t>57669</t>
  </si>
  <si>
    <t>Theding</t>
  </si>
  <si>
    <t>57670</t>
  </si>
  <si>
    <t>Thicourt</t>
  </si>
  <si>
    <t>57671</t>
  </si>
  <si>
    <t>Thimonville</t>
  </si>
  <si>
    <t>57672</t>
  </si>
  <si>
    <t>Thionville</t>
  </si>
  <si>
    <t>57673</t>
  </si>
  <si>
    <t>Thonville</t>
  </si>
  <si>
    <t>57674</t>
  </si>
  <si>
    <t>Tincry</t>
  </si>
  <si>
    <t>57675</t>
  </si>
  <si>
    <t>Torcheville</t>
  </si>
  <si>
    <t>57676</t>
  </si>
  <si>
    <t>Tragny</t>
  </si>
  <si>
    <t>57677</t>
  </si>
  <si>
    <t>Tremery</t>
  </si>
  <si>
    <t>57678</t>
  </si>
  <si>
    <t>Tressange</t>
  </si>
  <si>
    <t>57679</t>
  </si>
  <si>
    <t>Tritteling-Redlach</t>
  </si>
  <si>
    <t>57680</t>
  </si>
  <si>
    <t>Troisfontaines</t>
  </si>
  <si>
    <t>57681</t>
  </si>
  <si>
    <t>Tromborn</t>
  </si>
  <si>
    <t>57682</t>
  </si>
  <si>
    <t>Turquestein-Blancrupt</t>
  </si>
  <si>
    <t>57683</t>
  </si>
  <si>
    <t>Uckange</t>
  </si>
  <si>
    <t>57684</t>
  </si>
  <si>
    <t>Vahl-Ebersing</t>
  </si>
  <si>
    <t>57685</t>
  </si>
  <si>
    <t>Vahl-Les-Benestroff</t>
  </si>
  <si>
    <t>57686</t>
  </si>
  <si>
    <t>Vahl-Les-Faulquemont</t>
  </si>
  <si>
    <t>57687</t>
  </si>
  <si>
    <t>Vallerange</t>
  </si>
  <si>
    <t>57689</t>
  </si>
  <si>
    <t>Valmestroff</t>
  </si>
  <si>
    <t>57690</t>
  </si>
  <si>
    <t>Valmont</t>
  </si>
  <si>
    <t>57691</t>
  </si>
  <si>
    <t>Valmunster</t>
  </si>
  <si>
    <t>57692</t>
  </si>
  <si>
    <t>Vannecourt</t>
  </si>
  <si>
    <t>57693</t>
  </si>
  <si>
    <t>Vantoux</t>
  </si>
  <si>
    <t>57694</t>
  </si>
  <si>
    <t>Vany</t>
  </si>
  <si>
    <t>57695</t>
  </si>
  <si>
    <t>Varize-Vaudoncourt</t>
  </si>
  <si>
    <t>57696</t>
  </si>
  <si>
    <t>Varsberg</t>
  </si>
  <si>
    <t>57697</t>
  </si>
  <si>
    <t>Vasperviller</t>
  </si>
  <si>
    <t>57698</t>
  </si>
  <si>
    <t>Vatimont</t>
  </si>
  <si>
    <t>57700</t>
  </si>
  <si>
    <t>Vaudreching</t>
  </si>
  <si>
    <t>57701</t>
  </si>
  <si>
    <t>Vaux</t>
  </si>
  <si>
    <t>57702</t>
  </si>
  <si>
    <t>Vaxy</t>
  </si>
  <si>
    <t>57703</t>
  </si>
  <si>
    <t>Veckersviller</t>
  </si>
  <si>
    <t>57704</t>
  </si>
  <si>
    <t>Veckring</t>
  </si>
  <si>
    <t>57705</t>
  </si>
  <si>
    <t>Velving</t>
  </si>
  <si>
    <t>57706</t>
  </si>
  <si>
    <t>Vergaville</t>
  </si>
  <si>
    <t>57707</t>
  </si>
  <si>
    <t>Verneville</t>
  </si>
  <si>
    <t>57708</t>
  </si>
  <si>
    <t>Verny</t>
  </si>
  <si>
    <t>57709</t>
  </si>
  <si>
    <t>Vescheim</t>
  </si>
  <si>
    <t>57711</t>
  </si>
  <si>
    <t>Vibersviller</t>
  </si>
  <si>
    <t>57712</t>
  </si>
  <si>
    <t>Vic-Sur-Seille</t>
  </si>
  <si>
    <t>57713</t>
  </si>
  <si>
    <t>Vieux-Lixheim</t>
  </si>
  <si>
    <t>57714</t>
  </si>
  <si>
    <t>Haute-Vigneulles</t>
  </si>
  <si>
    <t>57715</t>
  </si>
  <si>
    <t>Vigny</t>
  </si>
  <si>
    <t>57716</t>
  </si>
  <si>
    <t>Vigy</t>
  </si>
  <si>
    <t>57717</t>
  </si>
  <si>
    <t>Viller</t>
  </si>
  <si>
    <t>57718</t>
  </si>
  <si>
    <t>Villers-Stoncourt</t>
  </si>
  <si>
    <t>57719</t>
  </si>
  <si>
    <t>Villers-Sur-Nied</t>
  </si>
  <si>
    <t>57720</t>
  </si>
  <si>
    <t>Villing</t>
  </si>
  <si>
    <t>57721</t>
  </si>
  <si>
    <t>Vilsberg</t>
  </si>
  <si>
    <t>57723</t>
  </si>
  <si>
    <t>Virming</t>
  </si>
  <si>
    <t>57724</t>
  </si>
  <si>
    <t>Vitry-Sur-Orne</t>
  </si>
  <si>
    <t>57725</t>
  </si>
  <si>
    <t>Vittersbourg</t>
  </si>
  <si>
    <t>57726</t>
  </si>
  <si>
    <t>Vittoncourt</t>
  </si>
  <si>
    <t>57727</t>
  </si>
  <si>
    <t>Viviers</t>
  </si>
  <si>
    <t>57728</t>
  </si>
  <si>
    <t>Voimhaut</t>
  </si>
  <si>
    <t>57730</t>
  </si>
  <si>
    <t>Volmerange-Les-Boulay</t>
  </si>
  <si>
    <t>57731</t>
  </si>
  <si>
    <t>Volmerange-Les-Mines</t>
  </si>
  <si>
    <t>57732</t>
  </si>
  <si>
    <t>Volmunster</t>
  </si>
  <si>
    <t>57733</t>
  </si>
  <si>
    <t>Volstroff</t>
  </si>
  <si>
    <t>57734</t>
  </si>
  <si>
    <t>Voyer</t>
  </si>
  <si>
    <t>57736</t>
  </si>
  <si>
    <t>Vry</t>
  </si>
  <si>
    <t>57737</t>
  </si>
  <si>
    <t>Vulmont</t>
  </si>
  <si>
    <t>57738</t>
  </si>
  <si>
    <t>Waldhouse</t>
  </si>
  <si>
    <t>57739</t>
  </si>
  <si>
    <t>Waldweistroff</t>
  </si>
  <si>
    <t>57740</t>
  </si>
  <si>
    <t>Waldwisse</t>
  </si>
  <si>
    <t>57741</t>
  </si>
  <si>
    <t>Walschbronn</t>
  </si>
  <si>
    <t>57742</t>
  </si>
  <si>
    <t>Walscheid</t>
  </si>
  <si>
    <t>57743</t>
  </si>
  <si>
    <t>Waltembourg</t>
  </si>
  <si>
    <t>57745</t>
  </si>
  <si>
    <t>Wiesviller</t>
  </si>
  <si>
    <t>57746</t>
  </si>
  <si>
    <t>Willerwald</t>
  </si>
  <si>
    <t>57747</t>
  </si>
  <si>
    <t>Wintersbourg</t>
  </si>
  <si>
    <t>57748</t>
  </si>
  <si>
    <t>Wittring</t>
  </si>
  <si>
    <t>57749</t>
  </si>
  <si>
    <t>Voelfling-Les-Bouzonville</t>
  </si>
  <si>
    <t>57750</t>
  </si>
  <si>
    <t>Woelfling-Les-Sarreguemines</t>
  </si>
  <si>
    <t>57751</t>
  </si>
  <si>
    <t>Woippy</t>
  </si>
  <si>
    <t>57752</t>
  </si>
  <si>
    <t>Woustviller</t>
  </si>
  <si>
    <t>57753</t>
  </si>
  <si>
    <t>Wuisse</t>
  </si>
  <si>
    <t>57754</t>
  </si>
  <si>
    <t>Xanrey</t>
  </si>
  <si>
    <t>57755</t>
  </si>
  <si>
    <t>Xocourt</t>
  </si>
  <si>
    <t>57756</t>
  </si>
  <si>
    <t>Xouaxange</t>
  </si>
  <si>
    <t>57757</t>
  </si>
  <si>
    <t>Yutz</t>
  </si>
  <si>
    <t>57759</t>
  </si>
  <si>
    <t>Zarbeling</t>
  </si>
  <si>
    <t>57760</t>
  </si>
  <si>
    <t>Zetting</t>
  </si>
  <si>
    <t>57761</t>
  </si>
  <si>
    <t>Zilling</t>
  </si>
  <si>
    <t>57762</t>
  </si>
  <si>
    <t>Zimming</t>
  </si>
  <si>
    <t>57763</t>
  </si>
  <si>
    <t>Zommange</t>
  </si>
  <si>
    <t>57764</t>
  </si>
  <si>
    <t>Zoufftgen</t>
  </si>
  <si>
    <t>57765</t>
  </si>
  <si>
    <t>Diesen</t>
  </si>
  <si>
    <t>57767</t>
  </si>
  <si>
    <t>Stuckange</t>
  </si>
  <si>
    <t>67001</t>
  </si>
  <si>
    <t>Achenheim</t>
  </si>
  <si>
    <t>BAS-RHIN</t>
  </si>
  <si>
    <t>STRASBOURG</t>
  </si>
  <si>
    <t>67002</t>
  </si>
  <si>
    <t>Adamswiller</t>
  </si>
  <si>
    <t>67003</t>
  </si>
  <si>
    <t>Albe</t>
  </si>
  <si>
    <t>SELESTAT</t>
  </si>
  <si>
    <t>67004</t>
  </si>
  <si>
    <t>Sommerau</t>
  </si>
  <si>
    <t>67005</t>
  </si>
  <si>
    <t>Alteckendorf</t>
  </si>
  <si>
    <t>67006</t>
  </si>
  <si>
    <t>Altenheim</t>
  </si>
  <si>
    <t>67008</t>
  </si>
  <si>
    <t>Altorf</t>
  </si>
  <si>
    <t>67009</t>
  </si>
  <si>
    <t>Altwiller</t>
  </si>
  <si>
    <t>67010</t>
  </si>
  <si>
    <t>Andlau</t>
  </si>
  <si>
    <t>67011</t>
  </si>
  <si>
    <t>Artolsheim</t>
  </si>
  <si>
    <t>67012</t>
  </si>
  <si>
    <t>Aschbach</t>
  </si>
  <si>
    <t>67013</t>
  </si>
  <si>
    <t>Asswiller</t>
  </si>
  <si>
    <t>67016</t>
  </si>
  <si>
    <t>Avolsheim</t>
  </si>
  <si>
    <t>67017</t>
  </si>
  <si>
    <t>Baerendorf</t>
  </si>
  <si>
    <t>67018</t>
  </si>
  <si>
    <t>Balbronn</t>
  </si>
  <si>
    <t>67019</t>
  </si>
  <si>
    <t>Baldenheim</t>
  </si>
  <si>
    <t>67020</t>
  </si>
  <si>
    <t>Barembach</t>
  </si>
  <si>
    <t>67021</t>
  </si>
  <si>
    <t>Barr</t>
  </si>
  <si>
    <t>67022</t>
  </si>
  <si>
    <t>Bassemberg</t>
  </si>
  <si>
    <t>67023</t>
  </si>
  <si>
    <t>Batzendorf</t>
  </si>
  <si>
    <t>67025</t>
  </si>
  <si>
    <t>Beinheim</t>
  </si>
  <si>
    <t>67026</t>
  </si>
  <si>
    <t>Bellefosse</t>
  </si>
  <si>
    <t>67027</t>
  </si>
  <si>
    <t>67028</t>
  </si>
  <si>
    <t>Benfeld</t>
  </si>
  <si>
    <t>67029</t>
  </si>
  <si>
    <t>Berg</t>
  </si>
  <si>
    <t>67030</t>
  </si>
  <si>
    <t>Bergbieten</t>
  </si>
  <si>
    <t>67031</t>
  </si>
  <si>
    <t>Bernardswiller</t>
  </si>
  <si>
    <t>67032</t>
  </si>
  <si>
    <t>Bernardville</t>
  </si>
  <si>
    <t>67033</t>
  </si>
  <si>
    <t>Bernolsheim</t>
  </si>
  <si>
    <t>67034</t>
  </si>
  <si>
    <t>Berstett</t>
  </si>
  <si>
    <t>67035</t>
  </si>
  <si>
    <t>Berstheim</t>
  </si>
  <si>
    <t>67036</t>
  </si>
  <si>
    <t>Bettwiller</t>
  </si>
  <si>
    <t>67037</t>
  </si>
  <si>
    <t>Biblisheim</t>
  </si>
  <si>
    <t>67038</t>
  </si>
  <si>
    <t>Bietlenheim</t>
  </si>
  <si>
    <t>67039</t>
  </si>
  <si>
    <t>Bilwisheim</t>
  </si>
  <si>
    <t>67040</t>
  </si>
  <si>
    <t>Bindernheim</t>
  </si>
  <si>
    <t>67043</t>
  </si>
  <si>
    <t>Bischheim</t>
  </si>
  <si>
    <t>67044</t>
  </si>
  <si>
    <t>Bischholtz</t>
  </si>
  <si>
    <t>67045</t>
  </si>
  <si>
    <t>Bischoffsheim</t>
  </si>
  <si>
    <t>67046</t>
  </si>
  <si>
    <t>Bischwiller</t>
  </si>
  <si>
    <t>67047</t>
  </si>
  <si>
    <t>Bissert</t>
  </si>
  <si>
    <t>67048</t>
  </si>
  <si>
    <t>Bitschhoffen</t>
  </si>
  <si>
    <t>67049</t>
  </si>
  <si>
    <t>Blaesheim</t>
  </si>
  <si>
    <t>67050</t>
  </si>
  <si>
    <t>Blancherupt</t>
  </si>
  <si>
    <t>67051</t>
  </si>
  <si>
    <t>Blienschwiller</t>
  </si>
  <si>
    <t>67052</t>
  </si>
  <si>
    <t>Boersch</t>
  </si>
  <si>
    <t>67053</t>
  </si>
  <si>
    <t>Boesenbiesen</t>
  </si>
  <si>
    <t>67054</t>
  </si>
  <si>
    <t>Bolsenheim</t>
  </si>
  <si>
    <t>67055</t>
  </si>
  <si>
    <t>Boofzheim</t>
  </si>
  <si>
    <t>67056</t>
  </si>
  <si>
    <t>Bootzheim</t>
  </si>
  <si>
    <t>67057</t>
  </si>
  <si>
    <t>Bosselshausen</t>
  </si>
  <si>
    <t>67058</t>
  </si>
  <si>
    <t>Bossendorf</t>
  </si>
  <si>
    <t>67059</t>
  </si>
  <si>
    <t>Bourg-Bruche</t>
  </si>
  <si>
    <t>67060</t>
  </si>
  <si>
    <t>Bourgheim</t>
  </si>
  <si>
    <t>67061</t>
  </si>
  <si>
    <t>Bouxwiller</t>
  </si>
  <si>
    <t>67062</t>
  </si>
  <si>
    <t>Breitenau</t>
  </si>
  <si>
    <t>67063</t>
  </si>
  <si>
    <t>Breitenbach</t>
  </si>
  <si>
    <t>67065</t>
  </si>
  <si>
    <t>Breuschwickersheim</t>
  </si>
  <si>
    <t>67066</t>
  </si>
  <si>
    <t>La Broque</t>
  </si>
  <si>
    <t>67067</t>
  </si>
  <si>
    <t>Brumath</t>
  </si>
  <si>
    <t>67068</t>
  </si>
  <si>
    <t>Buswiller</t>
  </si>
  <si>
    <t>67069</t>
  </si>
  <si>
    <t>Buhl</t>
  </si>
  <si>
    <t>67070</t>
  </si>
  <si>
    <t>Burbach</t>
  </si>
  <si>
    <t>67071</t>
  </si>
  <si>
    <t>Bust</t>
  </si>
  <si>
    <t>67072</t>
  </si>
  <si>
    <t>Butten</t>
  </si>
  <si>
    <t>67073</t>
  </si>
  <si>
    <t>Chatenois</t>
  </si>
  <si>
    <t>67074</t>
  </si>
  <si>
    <t>Cleebourg</t>
  </si>
  <si>
    <t>67075</t>
  </si>
  <si>
    <t>Climbach</t>
  </si>
  <si>
    <t>67076</t>
  </si>
  <si>
    <t>Colroy-La-Roche</t>
  </si>
  <si>
    <t>67077</t>
  </si>
  <si>
    <t>Cosswiller</t>
  </si>
  <si>
    <t>67078</t>
  </si>
  <si>
    <t>Crastatt</t>
  </si>
  <si>
    <t>67079</t>
  </si>
  <si>
    <t>Croettwiller</t>
  </si>
  <si>
    <t>67080</t>
  </si>
  <si>
    <t>Dachstein</t>
  </si>
  <si>
    <t>67081</t>
  </si>
  <si>
    <t>Dahlenheim</t>
  </si>
  <si>
    <t>67082</t>
  </si>
  <si>
    <t>Dalhunden</t>
  </si>
  <si>
    <t>67083</t>
  </si>
  <si>
    <t>Dambach</t>
  </si>
  <si>
    <t>67084</t>
  </si>
  <si>
    <t>Dambach-La-Ville</t>
  </si>
  <si>
    <t>67085</t>
  </si>
  <si>
    <t>Dangolsheim</t>
  </si>
  <si>
    <t>67086</t>
  </si>
  <si>
    <t>Daubensand</t>
  </si>
  <si>
    <t>67087</t>
  </si>
  <si>
    <t>Dauendorf</t>
  </si>
  <si>
    <t>67088</t>
  </si>
  <si>
    <t>Dehlingen</t>
  </si>
  <si>
    <t>67089</t>
  </si>
  <si>
    <t>Dettwiller</t>
  </si>
  <si>
    <t>67090</t>
  </si>
  <si>
    <t>Diebolsheim</t>
  </si>
  <si>
    <t>67091</t>
  </si>
  <si>
    <t>Diedendorf</t>
  </si>
  <si>
    <t>67092</t>
  </si>
  <si>
    <t>Dieffenbach-Au-Val</t>
  </si>
  <si>
    <t>67093</t>
  </si>
  <si>
    <t>Dieffenbach-Les-Woerth</t>
  </si>
  <si>
    <t>67094</t>
  </si>
  <si>
    <t>Dieffenthal</t>
  </si>
  <si>
    <t>67095</t>
  </si>
  <si>
    <t>Diemeringen</t>
  </si>
  <si>
    <t>67096</t>
  </si>
  <si>
    <t>Dimbsthal</t>
  </si>
  <si>
    <t>67097</t>
  </si>
  <si>
    <t>Dingsheim</t>
  </si>
  <si>
    <t>67098</t>
  </si>
  <si>
    <t>Dinsheim-Sur-Bruche</t>
  </si>
  <si>
    <t>67099</t>
  </si>
  <si>
    <t>Domfessel</t>
  </si>
  <si>
    <t>67100</t>
  </si>
  <si>
    <t>Donnenheim</t>
  </si>
  <si>
    <t>67101</t>
  </si>
  <si>
    <t>Dorlisheim</t>
  </si>
  <si>
    <t>67102</t>
  </si>
  <si>
    <t>Dossenheim-Kochersberg</t>
  </si>
  <si>
    <t>67103</t>
  </si>
  <si>
    <t>Dossenheim-Sur-Zinsel</t>
  </si>
  <si>
    <t>67104</t>
  </si>
  <si>
    <t>Drachenbronn-Birlenbach</t>
  </si>
  <si>
    <t>67105</t>
  </si>
  <si>
    <t>Drulingen</t>
  </si>
  <si>
    <t>67106</t>
  </si>
  <si>
    <t>Drusenheim</t>
  </si>
  <si>
    <t>67107</t>
  </si>
  <si>
    <t>Duntzenheim</t>
  </si>
  <si>
    <t>67108</t>
  </si>
  <si>
    <t>Duppigheim</t>
  </si>
  <si>
    <t>67109</t>
  </si>
  <si>
    <t>Durningen</t>
  </si>
  <si>
    <t>67110</t>
  </si>
  <si>
    <t>Durrenbach</t>
  </si>
  <si>
    <t>67111</t>
  </si>
  <si>
    <t>Durstel</t>
  </si>
  <si>
    <t>67112</t>
  </si>
  <si>
    <t>Duttlenheim</t>
  </si>
  <si>
    <t>67113</t>
  </si>
  <si>
    <t>Eberbach-Seltz</t>
  </si>
  <si>
    <t>67115</t>
  </si>
  <si>
    <t>Ebersheim</t>
  </si>
  <si>
    <t>67116</t>
  </si>
  <si>
    <t>Ebersmunster</t>
  </si>
  <si>
    <t>67117</t>
  </si>
  <si>
    <t>Eckartswiller</t>
  </si>
  <si>
    <t>67118</t>
  </si>
  <si>
    <t>Eckbolsheim</t>
  </si>
  <si>
    <t>67119</t>
  </si>
  <si>
    <t>Eckwersheim</t>
  </si>
  <si>
    <t>67120</t>
  </si>
  <si>
    <t>Eichhoffen</t>
  </si>
  <si>
    <t>67121</t>
  </si>
  <si>
    <t>Elsenheim</t>
  </si>
  <si>
    <t>67122</t>
  </si>
  <si>
    <t>Wangenbourg-Engenthal</t>
  </si>
  <si>
    <t>67123</t>
  </si>
  <si>
    <t>Engwiller</t>
  </si>
  <si>
    <t>67124</t>
  </si>
  <si>
    <t>Entzheim</t>
  </si>
  <si>
    <t>67125</t>
  </si>
  <si>
    <t>Epfig</t>
  </si>
  <si>
    <t>67126</t>
  </si>
  <si>
    <t>Erckartswiller</t>
  </si>
  <si>
    <t>67127</t>
  </si>
  <si>
    <t>Ergersheim</t>
  </si>
  <si>
    <t>67128</t>
  </si>
  <si>
    <t>Ernolsheim-Bruche</t>
  </si>
  <si>
    <t>67129</t>
  </si>
  <si>
    <t>Ernolsheim-Les-Saverne</t>
  </si>
  <si>
    <t>67130</t>
  </si>
  <si>
    <t>Erstein</t>
  </si>
  <si>
    <t>67131</t>
  </si>
  <si>
    <t>Eschau</t>
  </si>
  <si>
    <t>67132</t>
  </si>
  <si>
    <t>Eschbach</t>
  </si>
  <si>
    <t>67133</t>
  </si>
  <si>
    <t>Eschbourg</t>
  </si>
  <si>
    <t>67134</t>
  </si>
  <si>
    <t>Eschwiller</t>
  </si>
  <si>
    <t>67135</t>
  </si>
  <si>
    <t>Ettendorf</t>
  </si>
  <si>
    <t>67136</t>
  </si>
  <si>
    <t>Eywiller</t>
  </si>
  <si>
    <t>67137</t>
  </si>
  <si>
    <t>Fegersheim</t>
  </si>
  <si>
    <t>67138</t>
  </si>
  <si>
    <t>Fessenheim-Le-Bas</t>
  </si>
  <si>
    <t>67139</t>
  </si>
  <si>
    <t>Flexbourg</t>
  </si>
  <si>
    <t>67140</t>
  </si>
  <si>
    <t>Forstfeld</t>
  </si>
  <si>
    <t>67141</t>
  </si>
  <si>
    <t>Forstheim</t>
  </si>
  <si>
    <t>67142</t>
  </si>
  <si>
    <t>Fort-Louis</t>
  </si>
  <si>
    <t>67143</t>
  </si>
  <si>
    <t>Fouchy</t>
  </si>
  <si>
    <t>67144</t>
  </si>
  <si>
    <t>Fouday</t>
  </si>
  <si>
    <t>67145</t>
  </si>
  <si>
    <t>Friedolsheim</t>
  </si>
  <si>
    <t>67146</t>
  </si>
  <si>
    <t>Friesenheim</t>
  </si>
  <si>
    <t>67147</t>
  </si>
  <si>
    <t>Froeschwiller</t>
  </si>
  <si>
    <t>67148</t>
  </si>
  <si>
    <t>Frohmuhl</t>
  </si>
  <si>
    <t>67149</t>
  </si>
  <si>
    <t>Furchhausen</t>
  </si>
  <si>
    <t>67150</t>
  </si>
  <si>
    <t>Furdenheim</t>
  </si>
  <si>
    <t>67151</t>
  </si>
  <si>
    <t>Gambsheim</t>
  </si>
  <si>
    <t>67152</t>
  </si>
  <si>
    <t>Geispolsheim</t>
  </si>
  <si>
    <t>67153</t>
  </si>
  <si>
    <t>Geiswiller-Zoebersdorf</t>
  </si>
  <si>
    <t>67154</t>
  </si>
  <si>
    <t>Gerstheim</t>
  </si>
  <si>
    <t>67155</t>
  </si>
  <si>
    <t>Gertwiller</t>
  </si>
  <si>
    <t>67156</t>
  </si>
  <si>
    <t>Geudertheim</t>
  </si>
  <si>
    <t>67159</t>
  </si>
  <si>
    <t>Goerlingen</t>
  </si>
  <si>
    <t>67160</t>
  </si>
  <si>
    <t>Goersdorf</t>
  </si>
  <si>
    <t>67161</t>
  </si>
  <si>
    <t>Gottenhouse</t>
  </si>
  <si>
    <t>67162</t>
  </si>
  <si>
    <t>Gottesheim</t>
  </si>
  <si>
    <t>67163</t>
  </si>
  <si>
    <t>Gougenheim</t>
  </si>
  <si>
    <t>67164</t>
  </si>
  <si>
    <t>Goxwiller</t>
  </si>
  <si>
    <t>67165</t>
  </si>
  <si>
    <t>Grandfontaine</t>
  </si>
  <si>
    <t>67166</t>
  </si>
  <si>
    <t>Grassendorf</t>
  </si>
  <si>
    <t>67167</t>
  </si>
  <si>
    <t>Grendelbruch</t>
  </si>
  <si>
    <t>67168</t>
  </si>
  <si>
    <t>Gresswiller</t>
  </si>
  <si>
    <t>67169</t>
  </si>
  <si>
    <t>Gries</t>
  </si>
  <si>
    <t>67172</t>
  </si>
  <si>
    <t>Griesheim-Pres-Molsheim</t>
  </si>
  <si>
    <t>67173</t>
  </si>
  <si>
    <t>Griesheim-Sur-Souffel</t>
  </si>
  <si>
    <t>67174</t>
  </si>
  <si>
    <t>Gumbrechtshoffen</t>
  </si>
  <si>
    <t>67176</t>
  </si>
  <si>
    <t>Gundershoffen</t>
  </si>
  <si>
    <t>67177</t>
  </si>
  <si>
    <t>Gunstett</t>
  </si>
  <si>
    <t>67178</t>
  </si>
  <si>
    <t>Gungwiller</t>
  </si>
  <si>
    <t>67179</t>
  </si>
  <si>
    <t>Haegen</t>
  </si>
  <si>
    <t>67180</t>
  </si>
  <si>
    <t>Haguenau</t>
  </si>
  <si>
    <t>67181</t>
  </si>
  <si>
    <t>Handschuheim</t>
  </si>
  <si>
    <t>67182</t>
  </si>
  <si>
    <t>Hangenbieten</t>
  </si>
  <si>
    <t>67183</t>
  </si>
  <si>
    <t>Harskirchen</t>
  </si>
  <si>
    <t>67184</t>
  </si>
  <si>
    <t>Hatten</t>
  </si>
  <si>
    <t>67185</t>
  </si>
  <si>
    <t>Hattmatt</t>
  </si>
  <si>
    <t>67186</t>
  </si>
  <si>
    <t>Hegeney</t>
  </si>
  <si>
    <t>67187</t>
  </si>
  <si>
    <t>Heidolsheim</t>
  </si>
  <si>
    <t>67188</t>
  </si>
  <si>
    <t>Heiligenberg</t>
  </si>
  <si>
    <t>67189</t>
  </si>
  <si>
    <t>Heiligenstein</t>
  </si>
  <si>
    <t>67190</t>
  </si>
  <si>
    <t>Hengwiller</t>
  </si>
  <si>
    <t>67191</t>
  </si>
  <si>
    <t>Herbitzheim</t>
  </si>
  <si>
    <t>67192</t>
  </si>
  <si>
    <t>Herbsheim</t>
  </si>
  <si>
    <t>67194</t>
  </si>
  <si>
    <t>Herrlisheim</t>
  </si>
  <si>
    <t>67195</t>
  </si>
  <si>
    <t>Hessenheim</t>
  </si>
  <si>
    <t>67196</t>
  </si>
  <si>
    <t>Hilsenheim</t>
  </si>
  <si>
    <t>67197</t>
  </si>
  <si>
    <t>Hindisheim</t>
  </si>
  <si>
    <t>67198</t>
  </si>
  <si>
    <t>Hinsbourg</t>
  </si>
  <si>
    <t>67199</t>
  </si>
  <si>
    <t>Hinsingen</t>
  </si>
  <si>
    <t>67200</t>
  </si>
  <si>
    <t>Hipsheim</t>
  </si>
  <si>
    <t>67201</t>
  </si>
  <si>
    <t>Hirschland</t>
  </si>
  <si>
    <t>67202</t>
  </si>
  <si>
    <t>Hochfelden</t>
  </si>
  <si>
    <t>67203</t>
  </si>
  <si>
    <t>Hochstett</t>
  </si>
  <si>
    <t>67204</t>
  </si>
  <si>
    <t>Hoenheim</t>
  </si>
  <si>
    <t>67205</t>
  </si>
  <si>
    <t>Hoerdt</t>
  </si>
  <si>
    <t>67206</t>
  </si>
  <si>
    <t>Hoffen</t>
  </si>
  <si>
    <t>67208</t>
  </si>
  <si>
    <t>Hohengoeft</t>
  </si>
  <si>
    <t>67209</t>
  </si>
  <si>
    <t>Hohfrankenheim</t>
  </si>
  <si>
    <t>67210</t>
  </si>
  <si>
    <t>Le Hohwald</t>
  </si>
  <si>
    <t>67212</t>
  </si>
  <si>
    <t>Holtzheim</t>
  </si>
  <si>
    <t>67213</t>
  </si>
  <si>
    <t>Hunspach</t>
  </si>
  <si>
    <t>67214</t>
  </si>
  <si>
    <t>Hurtigheim</t>
  </si>
  <si>
    <t>67215</t>
  </si>
  <si>
    <t>Huttendorf</t>
  </si>
  <si>
    <t>67216</t>
  </si>
  <si>
    <t>Huttenheim</t>
  </si>
  <si>
    <t>67217</t>
  </si>
  <si>
    <t>Ichtratzheim</t>
  </si>
  <si>
    <t>67218</t>
  </si>
  <si>
    <t>Illkirch-Graffenstaden</t>
  </si>
  <si>
    <t>67220</t>
  </si>
  <si>
    <t>Ingenheim</t>
  </si>
  <si>
    <t>67221</t>
  </si>
  <si>
    <t>Ingolsheim</t>
  </si>
  <si>
    <t>67222</t>
  </si>
  <si>
    <t>Ingwiller</t>
  </si>
  <si>
    <t>67223</t>
  </si>
  <si>
    <t>Innenheim</t>
  </si>
  <si>
    <t>67225</t>
  </si>
  <si>
    <t>Issenhausen</t>
  </si>
  <si>
    <t>67226</t>
  </si>
  <si>
    <t>Ittenheim</t>
  </si>
  <si>
    <t>67227</t>
  </si>
  <si>
    <t>Itterswiller</t>
  </si>
  <si>
    <t>67228</t>
  </si>
  <si>
    <t>Neugartheim-Ittlenheim</t>
  </si>
  <si>
    <t>67229</t>
  </si>
  <si>
    <t>Jetterswiller</t>
  </si>
  <si>
    <t>67230</t>
  </si>
  <si>
    <t>Kaltenhouse</t>
  </si>
  <si>
    <t>67231</t>
  </si>
  <si>
    <t>Kauffenheim</t>
  </si>
  <si>
    <t>67232</t>
  </si>
  <si>
    <t>Keffenach</t>
  </si>
  <si>
    <t>67233</t>
  </si>
  <si>
    <t>Kertzfeld</t>
  </si>
  <si>
    <t>67234</t>
  </si>
  <si>
    <t>Keskastel</t>
  </si>
  <si>
    <t>67235</t>
  </si>
  <si>
    <t>Kesseldorf</t>
  </si>
  <si>
    <t>67236</t>
  </si>
  <si>
    <t>Kienheim</t>
  </si>
  <si>
    <t>67237</t>
  </si>
  <si>
    <t>Kilstett</t>
  </si>
  <si>
    <t>67238</t>
  </si>
  <si>
    <t>Kindwiller</t>
  </si>
  <si>
    <t>67239</t>
  </si>
  <si>
    <t>Kintzheim</t>
  </si>
  <si>
    <t>67240</t>
  </si>
  <si>
    <t>Kirchheim</t>
  </si>
  <si>
    <t>67241</t>
  </si>
  <si>
    <t>Kirrberg</t>
  </si>
  <si>
    <t>67242</t>
  </si>
  <si>
    <t>Kirrwiller</t>
  </si>
  <si>
    <t>67244</t>
  </si>
  <si>
    <t>Kleingoeft</t>
  </si>
  <si>
    <t>67245</t>
  </si>
  <si>
    <t>Knoersheim</t>
  </si>
  <si>
    <t>67246</t>
  </si>
  <si>
    <t>Kogenheim</t>
  </si>
  <si>
    <t>67247</t>
  </si>
  <si>
    <t>Kolbsheim</t>
  </si>
  <si>
    <t>67248</t>
  </si>
  <si>
    <t>Krautergersheim</t>
  </si>
  <si>
    <t>67249</t>
  </si>
  <si>
    <t>Krautwiller</t>
  </si>
  <si>
    <t>67250</t>
  </si>
  <si>
    <t>Kriegsheim</t>
  </si>
  <si>
    <t>67252</t>
  </si>
  <si>
    <t>Kurtzenhouse</t>
  </si>
  <si>
    <t>67253</t>
  </si>
  <si>
    <t>Kuttolsheim</t>
  </si>
  <si>
    <t>67254</t>
  </si>
  <si>
    <t>Kutzenhausen</t>
  </si>
  <si>
    <t>67255</t>
  </si>
  <si>
    <t>Lalaye</t>
  </si>
  <si>
    <t>67256</t>
  </si>
  <si>
    <t>Lampertheim</t>
  </si>
  <si>
    <t>67257</t>
  </si>
  <si>
    <t>Lampertsloch</t>
  </si>
  <si>
    <t>67258</t>
  </si>
  <si>
    <t>Landersheim</t>
  </si>
  <si>
    <t>67259</t>
  </si>
  <si>
    <t>Langensoultzbach</t>
  </si>
  <si>
    <t>67260</t>
  </si>
  <si>
    <t>Laubach</t>
  </si>
  <si>
    <t>67261</t>
  </si>
  <si>
    <t>Lauterbourg</t>
  </si>
  <si>
    <t>67263</t>
  </si>
  <si>
    <t>Lembach</t>
  </si>
  <si>
    <t>67264</t>
  </si>
  <si>
    <t>Leutenheim</t>
  </si>
  <si>
    <t>67265</t>
  </si>
  <si>
    <t>Lichtenberg</t>
  </si>
  <si>
    <t>67266</t>
  </si>
  <si>
    <t>Limersheim</t>
  </si>
  <si>
    <t>67267</t>
  </si>
  <si>
    <t>Lingolsheim</t>
  </si>
  <si>
    <t>67268</t>
  </si>
  <si>
    <t>Lipsheim</t>
  </si>
  <si>
    <t>67269</t>
  </si>
  <si>
    <t>Littenheim</t>
  </si>
  <si>
    <t>67270</t>
  </si>
  <si>
    <t>Lixhausen</t>
  </si>
  <si>
    <t>67271</t>
  </si>
  <si>
    <t>Lobsann</t>
  </si>
  <si>
    <t>67272</t>
  </si>
  <si>
    <t>Lochwiller</t>
  </si>
  <si>
    <t>67273</t>
  </si>
  <si>
    <t>Lohr</t>
  </si>
  <si>
    <t>67274</t>
  </si>
  <si>
    <t>Lorentzen</t>
  </si>
  <si>
    <t>67275</t>
  </si>
  <si>
    <t>Lupstein</t>
  </si>
  <si>
    <t>67276</t>
  </si>
  <si>
    <t>Lutzelhouse</t>
  </si>
  <si>
    <t>67277</t>
  </si>
  <si>
    <t>Mackenheim</t>
  </si>
  <si>
    <t>67278</t>
  </si>
  <si>
    <t>Mackwiller</t>
  </si>
  <si>
    <t>67279</t>
  </si>
  <si>
    <t>Maennolsheim</t>
  </si>
  <si>
    <t>67280</t>
  </si>
  <si>
    <t>Maisonsgoutte</t>
  </si>
  <si>
    <t>67281</t>
  </si>
  <si>
    <t>Marckolsheim</t>
  </si>
  <si>
    <t>67282</t>
  </si>
  <si>
    <t>Marlenheim</t>
  </si>
  <si>
    <t>67283</t>
  </si>
  <si>
    <t>Marmoutier</t>
  </si>
  <si>
    <t>67285</t>
  </si>
  <si>
    <t>Matzenheim</t>
  </si>
  <si>
    <t>67286</t>
  </si>
  <si>
    <t>Meistratzheim</t>
  </si>
  <si>
    <t>67287</t>
  </si>
  <si>
    <t>Melsheim</t>
  </si>
  <si>
    <t>67288</t>
  </si>
  <si>
    <t>Memmelshoffen</t>
  </si>
  <si>
    <t>67289</t>
  </si>
  <si>
    <t>Menchhoffen</t>
  </si>
  <si>
    <t>67290</t>
  </si>
  <si>
    <t>Merkwiller-Pechelbronn</t>
  </si>
  <si>
    <t>67291</t>
  </si>
  <si>
    <t>Mertzwiller</t>
  </si>
  <si>
    <t>67292</t>
  </si>
  <si>
    <t>Mietesheim</t>
  </si>
  <si>
    <t>67293</t>
  </si>
  <si>
    <t>Minversheim</t>
  </si>
  <si>
    <t>67295</t>
  </si>
  <si>
    <t>Mittelbergheim</t>
  </si>
  <si>
    <t>67296</t>
  </si>
  <si>
    <t>Mittelhausbergen</t>
  </si>
  <si>
    <t>67298</t>
  </si>
  <si>
    <t>Mittelschaeffolsheim</t>
  </si>
  <si>
    <t>67299</t>
  </si>
  <si>
    <t>Mollkirch</t>
  </si>
  <si>
    <t>67300</t>
  </si>
  <si>
    <t>Molsheim</t>
  </si>
  <si>
    <t>67301</t>
  </si>
  <si>
    <t>Mommenheim</t>
  </si>
  <si>
    <t>67302</t>
  </si>
  <si>
    <t>Monswiller</t>
  </si>
  <si>
    <t>67303</t>
  </si>
  <si>
    <t>Morsbronn-Les-Bains</t>
  </si>
  <si>
    <t>67304</t>
  </si>
  <si>
    <t>Morschwiller</t>
  </si>
  <si>
    <t>67305</t>
  </si>
  <si>
    <t>Mothern</t>
  </si>
  <si>
    <t>67306</t>
  </si>
  <si>
    <t>Muhlbach-Sur-Bruche</t>
  </si>
  <si>
    <t>67307</t>
  </si>
  <si>
    <t>Mulhausen</t>
  </si>
  <si>
    <t>67308</t>
  </si>
  <si>
    <t>Munchhausen</t>
  </si>
  <si>
    <t>67309</t>
  </si>
  <si>
    <t>Mundolsheim</t>
  </si>
  <si>
    <t>67310</t>
  </si>
  <si>
    <t>Mussig</t>
  </si>
  <si>
    <t>67311</t>
  </si>
  <si>
    <t>Muttersholtz</t>
  </si>
  <si>
    <t>67312</t>
  </si>
  <si>
    <t>Mutzenhouse</t>
  </si>
  <si>
    <t>67313</t>
  </si>
  <si>
    <t>Mutzig</t>
  </si>
  <si>
    <t>67314</t>
  </si>
  <si>
    <t>Natzwiller</t>
  </si>
  <si>
    <t>67315</t>
  </si>
  <si>
    <t>Neewiller-Pres-Lauterbourg</t>
  </si>
  <si>
    <t>67317</t>
  </si>
  <si>
    <t>Neubois</t>
  </si>
  <si>
    <t>67319</t>
  </si>
  <si>
    <t>Neuhaeusel</t>
  </si>
  <si>
    <t>67320</t>
  </si>
  <si>
    <t>Neuve-Eglise</t>
  </si>
  <si>
    <t>67321</t>
  </si>
  <si>
    <t>Neuviller-La-Roche</t>
  </si>
  <si>
    <t>67322</t>
  </si>
  <si>
    <t>Neuwiller-Les-Saverne</t>
  </si>
  <si>
    <t>67324</t>
  </si>
  <si>
    <t>Niederbronn-Les-Bains</t>
  </si>
  <si>
    <t>67325</t>
  </si>
  <si>
    <t>Niederhaslach</t>
  </si>
  <si>
    <t>67326</t>
  </si>
  <si>
    <t>Niederhausbergen</t>
  </si>
  <si>
    <t>67327</t>
  </si>
  <si>
    <t>Niederlauterbach</t>
  </si>
  <si>
    <t>67328</t>
  </si>
  <si>
    <t>Niedermodern</t>
  </si>
  <si>
    <t>67329</t>
  </si>
  <si>
    <t>Niedernai</t>
  </si>
  <si>
    <t>67330</t>
  </si>
  <si>
    <t>Niederroedern</t>
  </si>
  <si>
    <t>67331</t>
  </si>
  <si>
    <t>Niederschaeffolsheim</t>
  </si>
  <si>
    <t>67333</t>
  </si>
  <si>
    <t>Niedersoultzbach</t>
  </si>
  <si>
    <t>67334</t>
  </si>
  <si>
    <t>Niedersteinbach</t>
  </si>
  <si>
    <t>67335</t>
  </si>
  <si>
    <t>Nordheim</t>
  </si>
  <si>
    <t>67336</t>
  </si>
  <si>
    <t>Nordhouse</t>
  </si>
  <si>
    <t>67337</t>
  </si>
  <si>
    <t>Nothalten</t>
  </si>
  <si>
    <t>67338</t>
  </si>
  <si>
    <t>Obenheim</t>
  </si>
  <si>
    <t>67339</t>
  </si>
  <si>
    <t>Betschdorf</t>
  </si>
  <si>
    <t>67340</t>
  </si>
  <si>
    <t>Oberbronn</t>
  </si>
  <si>
    <t>67341</t>
  </si>
  <si>
    <t>Oberdorf-Spachbach</t>
  </si>
  <si>
    <t>67342</t>
  </si>
  <si>
    <t>Oberhaslach</t>
  </si>
  <si>
    <t>67343</t>
  </si>
  <si>
    <t>Oberhausbergen</t>
  </si>
  <si>
    <t>67344</t>
  </si>
  <si>
    <t>Oberhoffen-Les-Wissembourg</t>
  </si>
  <si>
    <t>67345</t>
  </si>
  <si>
    <t>Oberhoffen-Sur-Moder</t>
  </si>
  <si>
    <t>67346</t>
  </si>
  <si>
    <t>Oberlauterbach</t>
  </si>
  <si>
    <t>67347</t>
  </si>
  <si>
    <t>Obermodern-Zutzendorf</t>
  </si>
  <si>
    <t>67348</t>
  </si>
  <si>
    <t>Obernai</t>
  </si>
  <si>
    <t>67349</t>
  </si>
  <si>
    <t>Oberroedern</t>
  </si>
  <si>
    <t>67350</t>
  </si>
  <si>
    <t>Oberschaeffolsheim</t>
  </si>
  <si>
    <t>67351</t>
  </si>
  <si>
    <t>Seebach</t>
  </si>
  <si>
    <t>67352</t>
  </si>
  <si>
    <t>Obersoultzbach</t>
  </si>
  <si>
    <t>67353</t>
  </si>
  <si>
    <t>Obersteinbach</t>
  </si>
  <si>
    <t>67354</t>
  </si>
  <si>
    <t>Odratzheim</t>
  </si>
  <si>
    <t>67355</t>
  </si>
  <si>
    <t>Oermingen</t>
  </si>
  <si>
    <t>67356</t>
  </si>
  <si>
    <t>Offendorf</t>
  </si>
  <si>
    <t>67358</t>
  </si>
  <si>
    <t>Offwiller</t>
  </si>
  <si>
    <t>67359</t>
  </si>
  <si>
    <t>Ohlungen</t>
  </si>
  <si>
    <t>67360</t>
  </si>
  <si>
    <t>Ohnenheim</t>
  </si>
  <si>
    <t>67361</t>
  </si>
  <si>
    <t>Olwisheim</t>
  </si>
  <si>
    <t>67362</t>
  </si>
  <si>
    <t>Orschwiller</t>
  </si>
  <si>
    <t>67363</t>
  </si>
  <si>
    <t>Osthoffen</t>
  </si>
  <si>
    <t>67364</t>
  </si>
  <si>
    <t>Osthouse</t>
  </si>
  <si>
    <t>67365</t>
  </si>
  <si>
    <t>Ostwald</t>
  </si>
  <si>
    <t>67366</t>
  </si>
  <si>
    <t>Ottersthal</t>
  </si>
  <si>
    <t>67367</t>
  </si>
  <si>
    <t>Otterswiller</t>
  </si>
  <si>
    <t>67368</t>
  </si>
  <si>
    <t>Ottrott</t>
  </si>
  <si>
    <t>67369</t>
  </si>
  <si>
    <t>Ottwiller</t>
  </si>
  <si>
    <t>67370</t>
  </si>
  <si>
    <t>Petersbach</t>
  </si>
  <si>
    <t>67371</t>
  </si>
  <si>
    <t>La Petite-Pierre</t>
  </si>
  <si>
    <t>67372</t>
  </si>
  <si>
    <t>Val De Moder</t>
  </si>
  <si>
    <t>67373</t>
  </si>
  <si>
    <t>Pfalzweyer</t>
  </si>
  <si>
    <t>67375</t>
  </si>
  <si>
    <t>Pfulgriesheim</t>
  </si>
  <si>
    <t>67377</t>
  </si>
  <si>
    <t>Plaine</t>
  </si>
  <si>
    <t>67378</t>
  </si>
  <si>
    <t>Plobsheim</t>
  </si>
  <si>
    <t>67379</t>
  </si>
  <si>
    <t>Preuschdorf</t>
  </si>
  <si>
    <t>67380</t>
  </si>
  <si>
    <t>Printzheim</t>
  </si>
  <si>
    <t>67381</t>
  </si>
  <si>
    <t>Puberg</t>
  </si>
  <si>
    <t>67382</t>
  </si>
  <si>
    <t>Quatzenheim</t>
  </si>
  <si>
    <t>67383</t>
  </si>
  <si>
    <t>Rangen</t>
  </si>
  <si>
    <t>67384</t>
  </si>
  <si>
    <t>Ranrupt</t>
  </si>
  <si>
    <t>67385</t>
  </si>
  <si>
    <t>Ratzwiller</t>
  </si>
  <si>
    <t>67386</t>
  </si>
  <si>
    <t>Rauwiller</t>
  </si>
  <si>
    <t>67387</t>
  </si>
  <si>
    <t>Reichsfeld</t>
  </si>
  <si>
    <t>67388</t>
  </si>
  <si>
    <t>Reichshoffen</t>
  </si>
  <si>
    <t>67389</t>
  </si>
  <si>
    <t>Reichstett</t>
  </si>
  <si>
    <t>67391</t>
  </si>
  <si>
    <t>Reinhardsmunster</t>
  </si>
  <si>
    <t>67392</t>
  </si>
  <si>
    <t>Reipertswiller</t>
  </si>
  <si>
    <t>67394</t>
  </si>
  <si>
    <t>Retschwiller</t>
  </si>
  <si>
    <t>67395</t>
  </si>
  <si>
    <t>Reutenbourg</t>
  </si>
  <si>
    <t>67396</t>
  </si>
  <si>
    <t>Rexingen</t>
  </si>
  <si>
    <t>67397</t>
  </si>
  <si>
    <t>Rhinau</t>
  </si>
  <si>
    <t>67398</t>
  </si>
  <si>
    <t>Richtolsheim</t>
  </si>
  <si>
    <t>67400</t>
  </si>
  <si>
    <t>Riedseltz</t>
  </si>
  <si>
    <t>67401</t>
  </si>
  <si>
    <t>Rimsdorf</t>
  </si>
  <si>
    <t>67403</t>
  </si>
  <si>
    <t>Ringendorf</t>
  </si>
  <si>
    <t>67404</t>
  </si>
  <si>
    <t>Rittershoffen</t>
  </si>
  <si>
    <t>67405</t>
  </si>
  <si>
    <t>Roeschwoog</t>
  </si>
  <si>
    <t>67406</t>
  </si>
  <si>
    <t>Rohr</t>
  </si>
  <si>
    <t>67407</t>
  </si>
  <si>
    <t>Rohrwiller</t>
  </si>
  <si>
    <t>67408</t>
  </si>
  <si>
    <t>Romanswiller</t>
  </si>
  <si>
    <t>67409</t>
  </si>
  <si>
    <t>Roppenheim</t>
  </si>
  <si>
    <t>67410</t>
  </si>
  <si>
    <t>Rosenwiller</t>
  </si>
  <si>
    <t>67411</t>
  </si>
  <si>
    <t>Rosheim</t>
  </si>
  <si>
    <t>67412</t>
  </si>
  <si>
    <t>Rossfeld</t>
  </si>
  <si>
    <t>67413</t>
  </si>
  <si>
    <t>Rosteig</t>
  </si>
  <si>
    <t>67414</t>
  </si>
  <si>
    <t>Rothau</t>
  </si>
  <si>
    <t>67415</t>
  </si>
  <si>
    <t>Rothbach</t>
  </si>
  <si>
    <t>67416</t>
  </si>
  <si>
    <t>Rott</t>
  </si>
  <si>
    <t>67417</t>
  </si>
  <si>
    <t>Rottelsheim</t>
  </si>
  <si>
    <t>67418</t>
  </si>
  <si>
    <t>Rountzenheim-Auenheim</t>
  </si>
  <si>
    <t>67420</t>
  </si>
  <si>
    <t>Russ</t>
  </si>
  <si>
    <t>67421</t>
  </si>
  <si>
    <t>Saales</t>
  </si>
  <si>
    <t>67422</t>
  </si>
  <si>
    <t>Saasenheim</t>
  </si>
  <si>
    <t>67423</t>
  </si>
  <si>
    <t>Saessolsheim</t>
  </si>
  <si>
    <t>67424</t>
  </si>
  <si>
    <t>Saint-Blaise-La-Roche</t>
  </si>
  <si>
    <t>67425</t>
  </si>
  <si>
    <t>Saint-Jean-Saverne</t>
  </si>
  <si>
    <t>67426</t>
  </si>
  <si>
    <t>67427</t>
  </si>
  <si>
    <t>67428</t>
  </si>
  <si>
    <t>Saint-Nabor</t>
  </si>
  <si>
    <t>67429</t>
  </si>
  <si>
    <t>67430</t>
  </si>
  <si>
    <t>Saint-Pierre-Bois</t>
  </si>
  <si>
    <t>67432</t>
  </si>
  <si>
    <t>Salmbach</t>
  </si>
  <si>
    <t>67433</t>
  </si>
  <si>
    <t>Sand</t>
  </si>
  <si>
    <t>67434</t>
  </si>
  <si>
    <t>Sarre-Union</t>
  </si>
  <si>
    <t>67435</t>
  </si>
  <si>
    <t>Sarrewerden</t>
  </si>
  <si>
    <t>67436</t>
  </si>
  <si>
    <t>67437</t>
  </si>
  <si>
    <t>Saverne</t>
  </si>
  <si>
    <t>67438</t>
  </si>
  <si>
    <t>Schaeffersheim</t>
  </si>
  <si>
    <t>67440</t>
  </si>
  <si>
    <t>Schaffhouse-Pres-Seltz</t>
  </si>
  <si>
    <t>67441</t>
  </si>
  <si>
    <t>Schalkendorf</t>
  </si>
  <si>
    <t>67442</t>
  </si>
  <si>
    <t>Scharrachbergheim-Irmstett</t>
  </si>
  <si>
    <t>67443</t>
  </si>
  <si>
    <t>Scheibenhard</t>
  </si>
  <si>
    <t>67444</t>
  </si>
  <si>
    <t>Scherlenheim</t>
  </si>
  <si>
    <t>67445</t>
  </si>
  <si>
    <t>Scherwiller</t>
  </si>
  <si>
    <t>67446</t>
  </si>
  <si>
    <t>Schillersdorf</t>
  </si>
  <si>
    <t>67447</t>
  </si>
  <si>
    <t>Schiltigheim</t>
  </si>
  <si>
    <t>67448</t>
  </si>
  <si>
    <t>Schirmeck</t>
  </si>
  <si>
    <t>67449</t>
  </si>
  <si>
    <t>Schirrhein</t>
  </si>
  <si>
    <t>67450</t>
  </si>
  <si>
    <t>Schirrhoffen</t>
  </si>
  <si>
    <t>67451</t>
  </si>
  <si>
    <t>Schleithal</t>
  </si>
  <si>
    <t>67452</t>
  </si>
  <si>
    <t>Schnersheim</t>
  </si>
  <si>
    <t>67453</t>
  </si>
  <si>
    <t>Schoenau</t>
  </si>
  <si>
    <t>67454</t>
  </si>
  <si>
    <t>Schoenbourg</t>
  </si>
  <si>
    <t>67455</t>
  </si>
  <si>
    <t>Schoenenbourg</t>
  </si>
  <si>
    <t>67456</t>
  </si>
  <si>
    <t>Schopperten</t>
  </si>
  <si>
    <t>67458</t>
  </si>
  <si>
    <t>Schweighouse-Sur-Moder</t>
  </si>
  <si>
    <t>67459</t>
  </si>
  <si>
    <t>Schwenheim</t>
  </si>
  <si>
    <t>67460</t>
  </si>
  <si>
    <t>Schwindratzheim</t>
  </si>
  <si>
    <t>67461</t>
  </si>
  <si>
    <t>Schwobsheim</t>
  </si>
  <si>
    <t>67462</t>
  </si>
  <si>
    <t>Selestat</t>
  </si>
  <si>
    <t>67463</t>
  </si>
  <si>
    <t>Seltz</t>
  </si>
  <si>
    <t>67464</t>
  </si>
  <si>
    <t>Sermersheim</t>
  </si>
  <si>
    <t>67465</t>
  </si>
  <si>
    <t>Sessenheim</t>
  </si>
  <si>
    <t>67466</t>
  </si>
  <si>
    <t>Siegen</t>
  </si>
  <si>
    <t>67467</t>
  </si>
  <si>
    <t>Siewiller</t>
  </si>
  <si>
    <t>67468</t>
  </si>
  <si>
    <t>Siltzheim</t>
  </si>
  <si>
    <t>67470</t>
  </si>
  <si>
    <t>Solbach</t>
  </si>
  <si>
    <t>67471</t>
  </si>
  <si>
    <t>Souffelweyersheim</t>
  </si>
  <si>
    <t>67472</t>
  </si>
  <si>
    <t>Soufflenheim</t>
  </si>
  <si>
    <t>67473</t>
  </si>
  <si>
    <t>Soultz-Les-Bains</t>
  </si>
  <si>
    <t>67474</t>
  </si>
  <si>
    <t>Soultz-Sous-Forets</t>
  </si>
  <si>
    <t>67475</t>
  </si>
  <si>
    <t>Sparsbach</t>
  </si>
  <si>
    <t>67476</t>
  </si>
  <si>
    <t>Stattmatten</t>
  </si>
  <si>
    <t>67477</t>
  </si>
  <si>
    <t>Steige</t>
  </si>
  <si>
    <t>67478</t>
  </si>
  <si>
    <t>Steinbourg</t>
  </si>
  <si>
    <t>67479</t>
  </si>
  <si>
    <t>Steinseltz</t>
  </si>
  <si>
    <t>67480</t>
  </si>
  <si>
    <t>Still</t>
  </si>
  <si>
    <t>67481</t>
  </si>
  <si>
    <t>Stotzheim</t>
  </si>
  <si>
    <t>67482</t>
  </si>
  <si>
    <t>Strasbourg</t>
  </si>
  <si>
    <t>67483</t>
  </si>
  <si>
    <t>Struth</t>
  </si>
  <si>
    <t>67484</t>
  </si>
  <si>
    <t>Stundwiller</t>
  </si>
  <si>
    <t>67485</t>
  </si>
  <si>
    <t>Stutzheim-Offenheim</t>
  </si>
  <si>
    <t>67486</t>
  </si>
  <si>
    <t>Sundhouse</t>
  </si>
  <si>
    <t>67487</t>
  </si>
  <si>
    <t>Surbourg</t>
  </si>
  <si>
    <t>67488</t>
  </si>
  <si>
    <t>Thal-Drulingen</t>
  </si>
  <si>
    <t>67489</t>
  </si>
  <si>
    <t>Thal-Marmoutier</t>
  </si>
  <si>
    <t>67490</t>
  </si>
  <si>
    <t>Thanville</t>
  </si>
  <si>
    <t>67491</t>
  </si>
  <si>
    <t>Tieffenbach</t>
  </si>
  <si>
    <t>67492</t>
  </si>
  <si>
    <t>Traenheim</t>
  </si>
  <si>
    <t>67493</t>
  </si>
  <si>
    <t>Triembach-Au-Val</t>
  </si>
  <si>
    <t>67494</t>
  </si>
  <si>
    <t>Trimbach</t>
  </si>
  <si>
    <t>67495</t>
  </si>
  <si>
    <t>Truchtersheim</t>
  </si>
  <si>
    <t>67497</t>
  </si>
  <si>
    <t>Uhlwiller</t>
  </si>
  <si>
    <t>67498</t>
  </si>
  <si>
    <t>Uhrwiller</t>
  </si>
  <si>
    <t>67499</t>
  </si>
  <si>
    <t>Urbeis</t>
  </si>
  <si>
    <t>67500</t>
  </si>
  <si>
    <t>Urmatt</t>
  </si>
  <si>
    <t>67501</t>
  </si>
  <si>
    <t>Uttenheim</t>
  </si>
  <si>
    <t>67502</t>
  </si>
  <si>
    <t>Uttenhoffen</t>
  </si>
  <si>
    <t>67503</t>
  </si>
  <si>
    <t>Uttwiller</t>
  </si>
  <si>
    <t>67504</t>
  </si>
  <si>
    <t>Valff</t>
  </si>
  <si>
    <t>67505</t>
  </si>
  <si>
    <t>La Vancelle</t>
  </si>
  <si>
    <t>67506</t>
  </si>
  <si>
    <t>Vendenheim</t>
  </si>
  <si>
    <t>67507</t>
  </si>
  <si>
    <t>Ville</t>
  </si>
  <si>
    <t>67508</t>
  </si>
  <si>
    <t>Voellerdingen</t>
  </si>
  <si>
    <t>67509</t>
  </si>
  <si>
    <t>Volksberg</t>
  </si>
  <si>
    <t>67510</t>
  </si>
  <si>
    <t>Wahlenheim</t>
  </si>
  <si>
    <t>67511</t>
  </si>
  <si>
    <t>Walbourg</t>
  </si>
  <si>
    <t>67513</t>
  </si>
  <si>
    <t>Waldersbach</t>
  </si>
  <si>
    <t>67514</t>
  </si>
  <si>
    <t>Waldhambach</t>
  </si>
  <si>
    <t>67515</t>
  </si>
  <si>
    <t>Waldolwisheim</t>
  </si>
  <si>
    <t>67516</t>
  </si>
  <si>
    <t>Waltenheim-Sur-Zorn</t>
  </si>
  <si>
    <t>67517</t>
  </si>
  <si>
    <t>Wangen</t>
  </si>
  <si>
    <t>67519</t>
  </si>
  <si>
    <t>La Wantzenau</t>
  </si>
  <si>
    <t>67520</t>
  </si>
  <si>
    <t>Wasselonne</t>
  </si>
  <si>
    <t>67521</t>
  </si>
  <si>
    <t>Weinbourg</t>
  </si>
  <si>
    <t>67522</t>
  </si>
  <si>
    <t>Weislingen</t>
  </si>
  <si>
    <t>67523</t>
  </si>
  <si>
    <t>Weitbruch</t>
  </si>
  <si>
    <t>67524</t>
  </si>
  <si>
    <t>Weiterswiller</t>
  </si>
  <si>
    <t>67525</t>
  </si>
  <si>
    <t>Westhoffen</t>
  </si>
  <si>
    <t>67526</t>
  </si>
  <si>
    <t>Westhouse</t>
  </si>
  <si>
    <t>67527</t>
  </si>
  <si>
    <t>Westhouse-Marmoutier</t>
  </si>
  <si>
    <t>67528</t>
  </si>
  <si>
    <t>Weyer</t>
  </si>
  <si>
    <t>67529</t>
  </si>
  <si>
    <t>Weyersheim</t>
  </si>
  <si>
    <t>67530</t>
  </si>
  <si>
    <t>Wickersheim-Wilshausen</t>
  </si>
  <si>
    <t>67531</t>
  </si>
  <si>
    <t>Wildersbach</t>
  </si>
  <si>
    <t>67532</t>
  </si>
  <si>
    <t>Willgottheim</t>
  </si>
  <si>
    <t>67534</t>
  </si>
  <si>
    <t>Wilwisheim</t>
  </si>
  <si>
    <t>67535</t>
  </si>
  <si>
    <t>Wimmenau</t>
  </si>
  <si>
    <t>67536</t>
  </si>
  <si>
    <t>Windstein</t>
  </si>
  <si>
    <t>67537</t>
  </si>
  <si>
    <t>Wingen</t>
  </si>
  <si>
    <t>67538</t>
  </si>
  <si>
    <t>Wingen-Sur-Moder</t>
  </si>
  <si>
    <t>67539</t>
  </si>
  <si>
    <t>Wingersheim Les Quatre Bans</t>
  </si>
  <si>
    <t>67540</t>
  </si>
  <si>
    <t>Wintershouse</t>
  </si>
  <si>
    <t>67541</t>
  </si>
  <si>
    <t>Wintzenbach</t>
  </si>
  <si>
    <t>67542</t>
  </si>
  <si>
    <t>Wintzenheim-Kochersberg</t>
  </si>
  <si>
    <t>67543</t>
  </si>
  <si>
    <t>Wisches</t>
  </si>
  <si>
    <t>67544</t>
  </si>
  <si>
    <t>Wissembourg</t>
  </si>
  <si>
    <t>67545</t>
  </si>
  <si>
    <t>Witternheim</t>
  </si>
  <si>
    <t>67546</t>
  </si>
  <si>
    <t>Wittersheim</t>
  </si>
  <si>
    <t>67547</t>
  </si>
  <si>
    <t>Wittisheim</t>
  </si>
  <si>
    <t>67548</t>
  </si>
  <si>
    <t>Wiwersheim</t>
  </si>
  <si>
    <t>67550</t>
  </si>
  <si>
    <t>Woerth</t>
  </si>
  <si>
    <t>67551</t>
  </si>
  <si>
    <t>Wolfisheim</t>
  </si>
  <si>
    <t>67552</t>
  </si>
  <si>
    <t>Wolfskirchen</t>
  </si>
  <si>
    <t>67553</t>
  </si>
  <si>
    <t>Wolschheim</t>
  </si>
  <si>
    <t>67554</t>
  </si>
  <si>
    <t>Wolxheim</t>
  </si>
  <si>
    <t>67555</t>
  </si>
  <si>
    <t>Zehnacker</t>
  </si>
  <si>
    <t>67556</t>
  </si>
  <si>
    <t>Zeinheim</t>
  </si>
  <si>
    <t>67557</t>
  </si>
  <si>
    <t>Zellwiller</t>
  </si>
  <si>
    <t>67558</t>
  </si>
  <si>
    <t>Zinswiller</t>
  </si>
  <si>
    <t>67559</t>
  </si>
  <si>
    <t>Zittersheim</t>
  </si>
  <si>
    <t>68001</t>
  </si>
  <si>
    <t>Algolsheim</t>
  </si>
  <si>
    <t>HAUT-RHIN</t>
  </si>
  <si>
    <t>68002</t>
  </si>
  <si>
    <t>Altenach</t>
  </si>
  <si>
    <t>MULHOUSE</t>
  </si>
  <si>
    <t>68004</t>
  </si>
  <si>
    <t>Altkirch</t>
  </si>
  <si>
    <t>68005</t>
  </si>
  <si>
    <t>Ammerschwihr</t>
  </si>
  <si>
    <t>68006</t>
  </si>
  <si>
    <t>Bernwiller</t>
  </si>
  <si>
    <t>68007</t>
  </si>
  <si>
    <t>Andolsheim</t>
  </si>
  <si>
    <t>68008</t>
  </si>
  <si>
    <t>Appenwihr</t>
  </si>
  <si>
    <t>68009</t>
  </si>
  <si>
    <t>Artzenheim</t>
  </si>
  <si>
    <t>68010</t>
  </si>
  <si>
    <t>68011</t>
  </si>
  <si>
    <t>Aspach-Le-Bas</t>
  </si>
  <si>
    <t>68012</t>
  </si>
  <si>
    <t>Aspach-Michelbach</t>
  </si>
  <si>
    <t>68013</t>
  </si>
  <si>
    <t>Attenschwiller</t>
  </si>
  <si>
    <t>68014</t>
  </si>
  <si>
    <t>Aubure</t>
  </si>
  <si>
    <t>68015</t>
  </si>
  <si>
    <t>Baldersheim</t>
  </si>
  <si>
    <t>68016</t>
  </si>
  <si>
    <t>Balgau</t>
  </si>
  <si>
    <t>68017</t>
  </si>
  <si>
    <t>Ballersdorf</t>
  </si>
  <si>
    <t>68018</t>
  </si>
  <si>
    <t>Balschwiller</t>
  </si>
  <si>
    <t>68019</t>
  </si>
  <si>
    <t>Baltzenheim</t>
  </si>
  <si>
    <t>68020</t>
  </si>
  <si>
    <t>Bantzenheim</t>
  </si>
  <si>
    <t>68021</t>
  </si>
  <si>
    <t>Bartenheim</t>
  </si>
  <si>
    <t>68022</t>
  </si>
  <si>
    <t>Battenheim</t>
  </si>
  <si>
    <t>68023</t>
  </si>
  <si>
    <t>Beblenheim</t>
  </si>
  <si>
    <t>68024</t>
  </si>
  <si>
    <t>Bellemagny</t>
  </si>
  <si>
    <t>68025</t>
  </si>
  <si>
    <t>Bendorf</t>
  </si>
  <si>
    <t>68026</t>
  </si>
  <si>
    <t>Bennwihr</t>
  </si>
  <si>
    <t>68027</t>
  </si>
  <si>
    <t>Berentzwiller</t>
  </si>
  <si>
    <t>68028</t>
  </si>
  <si>
    <t>Bergheim</t>
  </si>
  <si>
    <t>68029</t>
  </si>
  <si>
    <t>Bergholtz</t>
  </si>
  <si>
    <t>68030</t>
  </si>
  <si>
    <t>Bergholtzzell</t>
  </si>
  <si>
    <t>68032</t>
  </si>
  <si>
    <t>Berrwiller</t>
  </si>
  <si>
    <t>68033</t>
  </si>
  <si>
    <t>Bettendorf</t>
  </si>
  <si>
    <t>68034</t>
  </si>
  <si>
    <t>Bettlach</t>
  </si>
  <si>
    <t>68035</t>
  </si>
  <si>
    <t>Biederthal</t>
  </si>
  <si>
    <t>68036</t>
  </si>
  <si>
    <t>Biesheim</t>
  </si>
  <si>
    <t>68037</t>
  </si>
  <si>
    <t>Biltzheim</t>
  </si>
  <si>
    <t>68038</t>
  </si>
  <si>
    <t>Bischwihr</t>
  </si>
  <si>
    <t>68039</t>
  </si>
  <si>
    <t>Bisel</t>
  </si>
  <si>
    <t>68040</t>
  </si>
  <si>
    <t>Bitschwiller-Les-Thann</t>
  </si>
  <si>
    <t>68041</t>
  </si>
  <si>
    <t>Blodelsheim</t>
  </si>
  <si>
    <t>68042</t>
  </si>
  <si>
    <t>Blotzheim</t>
  </si>
  <si>
    <t>68043</t>
  </si>
  <si>
    <t>Bollwiller</t>
  </si>
  <si>
    <t>68044</t>
  </si>
  <si>
    <t>Le Bonhomme</t>
  </si>
  <si>
    <t>68045</t>
  </si>
  <si>
    <t>Bourbach-Le-Bas</t>
  </si>
  <si>
    <t>68046</t>
  </si>
  <si>
    <t>Bourbach-Le-Haut</t>
  </si>
  <si>
    <t>68049</t>
  </si>
  <si>
    <t>68050</t>
  </si>
  <si>
    <t>Brechaumont</t>
  </si>
  <si>
    <t>68051</t>
  </si>
  <si>
    <t>Breitenbach-Haut-Rhin</t>
  </si>
  <si>
    <t>68052</t>
  </si>
  <si>
    <t>Bretten</t>
  </si>
  <si>
    <t>68054</t>
  </si>
  <si>
    <t>Brinckheim</t>
  </si>
  <si>
    <t>68055</t>
  </si>
  <si>
    <t>Bruebach</t>
  </si>
  <si>
    <t>68056</t>
  </si>
  <si>
    <t>Brunstatt-Didenheim</t>
  </si>
  <si>
    <t>68057</t>
  </si>
  <si>
    <t>Buethwiller</t>
  </si>
  <si>
    <t>68058</t>
  </si>
  <si>
    <t>68059</t>
  </si>
  <si>
    <t>Burnhaupt-Le-Bas</t>
  </si>
  <si>
    <t>68060</t>
  </si>
  <si>
    <t>Burnhaupt-Le-Haut</t>
  </si>
  <si>
    <t>68061</t>
  </si>
  <si>
    <t>Buschwiller</t>
  </si>
  <si>
    <t>68062</t>
  </si>
  <si>
    <t>Carspach</t>
  </si>
  <si>
    <t>68063</t>
  </si>
  <si>
    <t>Cernay</t>
  </si>
  <si>
    <t>68064</t>
  </si>
  <si>
    <t>Chalampe</t>
  </si>
  <si>
    <t>68065</t>
  </si>
  <si>
    <t>Chavannes-Sur-L'Etang</t>
  </si>
  <si>
    <t>68066</t>
  </si>
  <si>
    <t>Colmar</t>
  </si>
  <si>
    <t>68067</t>
  </si>
  <si>
    <t>Courtavon</t>
  </si>
  <si>
    <t>68068</t>
  </si>
  <si>
    <t>Dannemarie</t>
  </si>
  <si>
    <t>68069</t>
  </si>
  <si>
    <t>Dessenheim</t>
  </si>
  <si>
    <t>68071</t>
  </si>
  <si>
    <t>Diefmatten</t>
  </si>
  <si>
    <t>68072</t>
  </si>
  <si>
    <t>Dietwiller</t>
  </si>
  <si>
    <t>68073</t>
  </si>
  <si>
    <t>Dolleren</t>
  </si>
  <si>
    <t>68074</t>
  </si>
  <si>
    <t>Durlinsdorf</t>
  </si>
  <si>
    <t>68075</t>
  </si>
  <si>
    <t>Durmenach</t>
  </si>
  <si>
    <t>68076</t>
  </si>
  <si>
    <t>Durrenentzen</t>
  </si>
  <si>
    <t>68077</t>
  </si>
  <si>
    <t>Eglingen</t>
  </si>
  <si>
    <t>68078</t>
  </si>
  <si>
    <t>Eguisheim</t>
  </si>
  <si>
    <t>68079</t>
  </si>
  <si>
    <t>Elbach</t>
  </si>
  <si>
    <t>68080</t>
  </si>
  <si>
    <t>Emlingen</t>
  </si>
  <si>
    <t>68081</t>
  </si>
  <si>
    <t>Saint-Bernard</t>
  </si>
  <si>
    <t>68082</t>
  </si>
  <si>
    <t>Ensisheim</t>
  </si>
  <si>
    <t>68083</t>
  </si>
  <si>
    <t>Eschbach-Au-Val</t>
  </si>
  <si>
    <t>68084</t>
  </si>
  <si>
    <t>Eschentzwiller</t>
  </si>
  <si>
    <t>68085</t>
  </si>
  <si>
    <t>Eteimbes</t>
  </si>
  <si>
    <t>68086</t>
  </si>
  <si>
    <t>Falkwiller</t>
  </si>
  <si>
    <t>68087</t>
  </si>
  <si>
    <t>Feldbach</t>
  </si>
  <si>
    <t>68088</t>
  </si>
  <si>
    <t>Feldkirch</t>
  </si>
  <si>
    <t>68089</t>
  </si>
  <si>
    <t>Fellering</t>
  </si>
  <si>
    <t>68090</t>
  </si>
  <si>
    <t>Ferrette</t>
  </si>
  <si>
    <t>68091</t>
  </si>
  <si>
    <t>Fessenheim</t>
  </si>
  <si>
    <t>68092</t>
  </si>
  <si>
    <t>Fislis</t>
  </si>
  <si>
    <t>68093</t>
  </si>
  <si>
    <t>Flaxlanden</t>
  </si>
  <si>
    <t>68094</t>
  </si>
  <si>
    <t>Folgensbourg</t>
  </si>
  <si>
    <t>68095</t>
  </si>
  <si>
    <t>Fortschwihr</t>
  </si>
  <si>
    <t>68096</t>
  </si>
  <si>
    <t>Franken</t>
  </si>
  <si>
    <t>68097</t>
  </si>
  <si>
    <t>Freland</t>
  </si>
  <si>
    <t>68098</t>
  </si>
  <si>
    <t>Friesen</t>
  </si>
  <si>
    <t>68099</t>
  </si>
  <si>
    <t>Froeningen</t>
  </si>
  <si>
    <t>68100</t>
  </si>
  <si>
    <t>Fulleren</t>
  </si>
  <si>
    <t>68101</t>
  </si>
  <si>
    <t>Galfingue</t>
  </si>
  <si>
    <t>68102</t>
  </si>
  <si>
    <t>Geishouse</t>
  </si>
  <si>
    <t>68103</t>
  </si>
  <si>
    <t>Geispitzen</t>
  </si>
  <si>
    <t>68104</t>
  </si>
  <si>
    <t>Geiswasser</t>
  </si>
  <si>
    <t>68105</t>
  </si>
  <si>
    <t>Gildwiller</t>
  </si>
  <si>
    <t>68106</t>
  </si>
  <si>
    <t>Goldbach-Altenbach</t>
  </si>
  <si>
    <t>68107</t>
  </si>
  <si>
    <t>Gommersdorf</t>
  </si>
  <si>
    <t>68109</t>
  </si>
  <si>
    <t>Griesbach-Au-Val</t>
  </si>
  <si>
    <t>68110</t>
  </si>
  <si>
    <t>Grussenheim</t>
  </si>
  <si>
    <t>68111</t>
  </si>
  <si>
    <t>Gueberschwihr</t>
  </si>
  <si>
    <t>68112</t>
  </si>
  <si>
    <t>Guebwiller</t>
  </si>
  <si>
    <t>68113</t>
  </si>
  <si>
    <t>Guemar</t>
  </si>
  <si>
    <t>68114</t>
  </si>
  <si>
    <t>Guevenatten</t>
  </si>
  <si>
    <t>68115</t>
  </si>
  <si>
    <t>Guewenheim</t>
  </si>
  <si>
    <t>68116</t>
  </si>
  <si>
    <t>Gundolsheim</t>
  </si>
  <si>
    <t>68117</t>
  </si>
  <si>
    <t>Gunsbach</t>
  </si>
  <si>
    <t>68118</t>
  </si>
  <si>
    <t>Habsheim</t>
  </si>
  <si>
    <t>68119</t>
  </si>
  <si>
    <t>Hagenbach</t>
  </si>
  <si>
    <t>68120</t>
  </si>
  <si>
    <t>Hagenthal-Le-Bas</t>
  </si>
  <si>
    <t>68121</t>
  </si>
  <si>
    <t>Hagenthal-Le-Haut</t>
  </si>
  <si>
    <t>68122</t>
  </si>
  <si>
    <t>Hartmannswiller</t>
  </si>
  <si>
    <t>68123</t>
  </si>
  <si>
    <t>Hattstatt</t>
  </si>
  <si>
    <t>68124</t>
  </si>
  <si>
    <t>Hausgauen</t>
  </si>
  <si>
    <t>68125</t>
  </si>
  <si>
    <t>Hecken</t>
  </si>
  <si>
    <t>68126</t>
  </si>
  <si>
    <t>Hegenheim</t>
  </si>
  <si>
    <t>68127</t>
  </si>
  <si>
    <t>Heidwiller</t>
  </si>
  <si>
    <t>68128</t>
  </si>
  <si>
    <t>Heimersdorf</t>
  </si>
  <si>
    <t>68129</t>
  </si>
  <si>
    <t>Heimsbrunn</t>
  </si>
  <si>
    <t>68130</t>
  </si>
  <si>
    <t>Heiteren</t>
  </si>
  <si>
    <t>68131</t>
  </si>
  <si>
    <t>Heiwiller</t>
  </si>
  <si>
    <t>68132</t>
  </si>
  <si>
    <t>Helfrantzkirch</t>
  </si>
  <si>
    <t>68134</t>
  </si>
  <si>
    <t>Herrlisheim-Pres-Colmar</t>
  </si>
  <si>
    <t>68135</t>
  </si>
  <si>
    <t>Hesingue</t>
  </si>
  <si>
    <t>68136</t>
  </si>
  <si>
    <t>Hettenschlag</t>
  </si>
  <si>
    <t>68137</t>
  </si>
  <si>
    <t>Hindlingen</t>
  </si>
  <si>
    <t>68138</t>
  </si>
  <si>
    <t>Hirsingue</t>
  </si>
  <si>
    <t>68139</t>
  </si>
  <si>
    <t>Hirtzbach</t>
  </si>
  <si>
    <t>68140</t>
  </si>
  <si>
    <t>Hirtzfelden</t>
  </si>
  <si>
    <t>68141</t>
  </si>
  <si>
    <t>Hochstatt</t>
  </si>
  <si>
    <t>68142</t>
  </si>
  <si>
    <t>Hohrod</t>
  </si>
  <si>
    <t>68143</t>
  </si>
  <si>
    <t>Porte Du Ried</t>
  </si>
  <si>
    <t>68144</t>
  </si>
  <si>
    <t>Hombourg</t>
  </si>
  <si>
    <t>68145</t>
  </si>
  <si>
    <t>Horbourg-Wihr</t>
  </si>
  <si>
    <t>68146</t>
  </si>
  <si>
    <t>Houssen</t>
  </si>
  <si>
    <t>68147</t>
  </si>
  <si>
    <t>Hunawihr</t>
  </si>
  <si>
    <t>68148</t>
  </si>
  <si>
    <t>Hundsbach</t>
  </si>
  <si>
    <t>68149</t>
  </si>
  <si>
    <t>Huningue</t>
  </si>
  <si>
    <t>68150</t>
  </si>
  <si>
    <t>Husseren-Les-Chateaux</t>
  </si>
  <si>
    <t>68151</t>
  </si>
  <si>
    <t>Husseren-Wesserling</t>
  </si>
  <si>
    <t>68152</t>
  </si>
  <si>
    <t>Illfurth</t>
  </si>
  <si>
    <t>68153</t>
  </si>
  <si>
    <t>Illhaeusern</t>
  </si>
  <si>
    <t>68154</t>
  </si>
  <si>
    <t>Illzach</t>
  </si>
  <si>
    <t>68155</t>
  </si>
  <si>
    <t>Ingersheim</t>
  </si>
  <si>
    <t>68156</t>
  </si>
  <si>
    <t>Issenheim</t>
  </si>
  <si>
    <t>68157</t>
  </si>
  <si>
    <t>Jebsheim</t>
  </si>
  <si>
    <t>68158</t>
  </si>
  <si>
    <t>Jettingen</t>
  </si>
  <si>
    <t>68159</t>
  </si>
  <si>
    <t>Jungholtz</t>
  </si>
  <si>
    <t>68160</t>
  </si>
  <si>
    <t>Kappelen</t>
  </si>
  <si>
    <t>68161</t>
  </si>
  <si>
    <t>Katzenthal</t>
  </si>
  <si>
    <t>68162</t>
  </si>
  <si>
    <t>Kaysersberg Vignoble</t>
  </si>
  <si>
    <t>68163</t>
  </si>
  <si>
    <t>Kembs</t>
  </si>
  <si>
    <t>68165</t>
  </si>
  <si>
    <t>Kiffis</t>
  </si>
  <si>
    <t>68166</t>
  </si>
  <si>
    <t>Kingersheim</t>
  </si>
  <si>
    <t>68167</t>
  </si>
  <si>
    <t>Kirchberg</t>
  </si>
  <si>
    <t>68168</t>
  </si>
  <si>
    <t>Knoeringue</t>
  </si>
  <si>
    <t>68169</t>
  </si>
  <si>
    <t>Koestlach</t>
  </si>
  <si>
    <t>68170</t>
  </si>
  <si>
    <t>Koetzingue</t>
  </si>
  <si>
    <t>68171</t>
  </si>
  <si>
    <t>Kruth</t>
  </si>
  <si>
    <t>68172</t>
  </si>
  <si>
    <t>Kunheim</t>
  </si>
  <si>
    <t>68173</t>
  </si>
  <si>
    <t>Labaroche</t>
  </si>
  <si>
    <t>68174</t>
  </si>
  <si>
    <t>Landser</t>
  </si>
  <si>
    <t>68175</t>
  </si>
  <si>
    <t>Lapoutroie</t>
  </si>
  <si>
    <t>68176</t>
  </si>
  <si>
    <t>Largitzen</t>
  </si>
  <si>
    <t>68177</t>
  </si>
  <si>
    <t>Lautenbach</t>
  </si>
  <si>
    <t>68178</t>
  </si>
  <si>
    <t>Lautenbachzell</t>
  </si>
  <si>
    <t>68179</t>
  </si>
  <si>
    <t>Lauw</t>
  </si>
  <si>
    <t>68180</t>
  </si>
  <si>
    <t>Leimbach</t>
  </si>
  <si>
    <t>68181</t>
  </si>
  <si>
    <t>68182</t>
  </si>
  <si>
    <t>Leymen</t>
  </si>
  <si>
    <t>68183</t>
  </si>
  <si>
    <t>Liebenswiller</t>
  </si>
  <si>
    <t>68184</t>
  </si>
  <si>
    <t>Liebsdorf</t>
  </si>
  <si>
    <t>68185</t>
  </si>
  <si>
    <t>Liepvre</t>
  </si>
  <si>
    <t>68186</t>
  </si>
  <si>
    <t>Ligsdorf</t>
  </si>
  <si>
    <t>68187</t>
  </si>
  <si>
    <t>Linsdorf</t>
  </si>
  <si>
    <t>68188</t>
  </si>
  <si>
    <t>Linthal</t>
  </si>
  <si>
    <t>68189</t>
  </si>
  <si>
    <t>Logelheim</t>
  </si>
  <si>
    <t>68190</t>
  </si>
  <si>
    <t>Lucelle</t>
  </si>
  <si>
    <t>68191</t>
  </si>
  <si>
    <t>Luemschwiller</t>
  </si>
  <si>
    <t>68192</t>
  </si>
  <si>
    <t>Valdieu-Lutran</t>
  </si>
  <si>
    <t>68193</t>
  </si>
  <si>
    <t>Luttenbach-Pres-Munster</t>
  </si>
  <si>
    <t>68194</t>
  </si>
  <si>
    <t>Lutter</t>
  </si>
  <si>
    <t>68195</t>
  </si>
  <si>
    <t>Lutterbach</t>
  </si>
  <si>
    <t>68196</t>
  </si>
  <si>
    <t>Magny</t>
  </si>
  <si>
    <t>68197</t>
  </si>
  <si>
    <t>Magstatt-Le-Bas</t>
  </si>
  <si>
    <t>68198</t>
  </si>
  <si>
    <t>Magstatt-Le-Haut</t>
  </si>
  <si>
    <t>68199</t>
  </si>
  <si>
    <t>Malmerspach</t>
  </si>
  <si>
    <t>68200</t>
  </si>
  <si>
    <t>Manspach</t>
  </si>
  <si>
    <t>68201</t>
  </si>
  <si>
    <t>Masevaux-Niederbruck</t>
  </si>
  <si>
    <t>68202</t>
  </si>
  <si>
    <t>Mertzen</t>
  </si>
  <si>
    <t>68203</t>
  </si>
  <si>
    <t>Merxheim</t>
  </si>
  <si>
    <t>68204</t>
  </si>
  <si>
    <t>Metzeral</t>
  </si>
  <si>
    <t>68205</t>
  </si>
  <si>
    <t>Meyenheim</t>
  </si>
  <si>
    <t>68207</t>
  </si>
  <si>
    <t>Michelbach-Le-Bas</t>
  </si>
  <si>
    <t>68208</t>
  </si>
  <si>
    <t>Michelbach-Le-Haut</t>
  </si>
  <si>
    <t>68209</t>
  </si>
  <si>
    <t>Mittelwihr</t>
  </si>
  <si>
    <t>68210</t>
  </si>
  <si>
    <t>Mittlach</t>
  </si>
  <si>
    <t>68211</t>
  </si>
  <si>
    <t>Mitzach</t>
  </si>
  <si>
    <t>68212</t>
  </si>
  <si>
    <t>Moernach</t>
  </si>
  <si>
    <t>68213</t>
  </si>
  <si>
    <t>Mollau</t>
  </si>
  <si>
    <t>68214</t>
  </si>
  <si>
    <t>Montreux-Jeune</t>
  </si>
  <si>
    <t>68215</t>
  </si>
  <si>
    <t>Montreux-Vieux</t>
  </si>
  <si>
    <t>68216</t>
  </si>
  <si>
    <t>Mooslargue</t>
  </si>
  <si>
    <t>68217</t>
  </si>
  <si>
    <t>Moosch</t>
  </si>
  <si>
    <t>68218</t>
  </si>
  <si>
    <t>Morschwiller-Le-Bas</t>
  </si>
  <si>
    <t>68219</t>
  </si>
  <si>
    <t>Haut Soultzbach (Le)</t>
  </si>
  <si>
    <t>68221</t>
  </si>
  <si>
    <t>Muespach</t>
  </si>
  <si>
    <t>68222</t>
  </si>
  <si>
    <t>Muespach-Le-Haut</t>
  </si>
  <si>
    <t>68223</t>
  </si>
  <si>
    <t>Muhlbach-Sur-Munster</t>
  </si>
  <si>
    <t>68224</t>
  </si>
  <si>
    <t>Mulhouse</t>
  </si>
  <si>
    <t>68225</t>
  </si>
  <si>
    <t>Munchhouse</t>
  </si>
  <si>
    <t>68226</t>
  </si>
  <si>
    <t>68227</t>
  </si>
  <si>
    <t>Muntzenheim</t>
  </si>
  <si>
    <t>68228</t>
  </si>
  <si>
    <t>Munwiller</t>
  </si>
  <si>
    <t>68229</t>
  </si>
  <si>
    <t>Murbach</t>
  </si>
  <si>
    <t>68230</t>
  </si>
  <si>
    <t>Nambsheim</t>
  </si>
  <si>
    <t>68231</t>
  </si>
  <si>
    <t>Neuf-Brisach</t>
  </si>
  <si>
    <t>68232</t>
  </si>
  <si>
    <t>Neuwiller</t>
  </si>
  <si>
    <t>68234</t>
  </si>
  <si>
    <t>Niederentzen</t>
  </si>
  <si>
    <t>68235</t>
  </si>
  <si>
    <t>Niederhergheim</t>
  </si>
  <si>
    <t>68237</t>
  </si>
  <si>
    <t>Niedermorschwihr</t>
  </si>
  <si>
    <t>68238</t>
  </si>
  <si>
    <t>Niffer</t>
  </si>
  <si>
    <t>68239</t>
  </si>
  <si>
    <t>Oberbruck</t>
  </si>
  <si>
    <t>68240</t>
  </si>
  <si>
    <t>Illtal</t>
  </si>
  <si>
    <t>68241</t>
  </si>
  <si>
    <t>Oberentzen</t>
  </si>
  <si>
    <t>68242</t>
  </si>
  <si>
    <t>Oberhergheim</t>
  </si>
  <si>
    <t>68243</t>
  </si>
  <si>
    <t>Oberlarg</t>
  </si>
  <si>
    <t>68244</t>
  </si>
  <si>
    <t>Obermorschwihr</t>
  </si>
  <si>
    <t>68245</t>
  </si>
  <si>
    <t>Obermorschwiller</t>
  </si>
  <si>
    <t>68246</t>
  </si>
  <si>
    <t>Obersaasheim</t>
  </si>
  <si>
    <t>68247</t>
  </si>
  <si>
    <t>Oderen</t>
  </si>
  <si>
    <t>68248</t>
  </si>
  <si>
    <t>Oltingue</t>
  </si>
  <si>
    <t>68249</t>
  </si>
  <si>
    <t>Orbey</t>
  </si>
  <si>
    <t>68250</t>
  </si>
  <si>
    <t>Orschwihr</t>
  </si>
  <si>
    <t>68251</t>
  </si>
  <si>
    <t>Osenbach</t>
  </si>
  <si>
    <t>68252</t>
  </si>
  <si>
    <t>Ostheim</t>
  </si>
  <si>
    <t>68253</t>
  </si>
  <si>
    <t>Ottmarsheim</t>
  </si>
  <si>
    <t>68254</t>
  </si>
  <si>
    <t>Petit-Landau</t>
  </si>
  <si>
    <t>68255</t>
  </si>
  <si>
    <t>Pfaffenheim</t>
  </si>
  <si>
    <t>68256</t>
  </si>
  <si>
    <t>Pfastatt</t>
  </si>
  <si>
    <t>68257</t>
  </si>
  <si>
    <t>Pfetterhouse</t>
  </si>
  <si>
    <t>68258</t>
  </si>
  <si>
    <t>Pulversheim</t>
  </si>
  <si>
    <t>68259</t>
  </si>
  <si>
    <t>Raedersdorf</t>
  </si>
  <si>
    <t>68260</t>
  </si>
  <si>
    <t>Raedersheim</t>
  </si>
  <si>
    <t>68261</t>
  </si>
  <si>
    <t>Rammersmatt</t>
  </si>
  <si>
    <t>68262</t>
  </si>
  <si>
    <t>Ranspach</t>
  </si>
  <si>
    <t>68263</t>
  </si>
  <si>
    <t>Ranspach-Le-Bas</t>
  </si>
  <si>
    <t>68264</t>
  </si>
  <si>
    <t>Ranspach-Le-Haut</t>
  </si>
  <si>
    <t>68265</t>
  </si>
  <si>
    <t>Rantzwiller</t>
  </si>
  <si>
    <t>68266</t>
  </si>
  <si>
    <t>Reguisheim</t>
  </si>
  <si>
    <t>68267</t>
  </si>
  <si>
    <t>Reiningue</t>
  </si>
  <si>
    <t>68268</t>
  </si>
  <si>
    <t>Retzwiller</t>
  </si>
  <si>
    <t>68269</t>
  </si>
  <si>
    <t>Ribeauville</t>
  </si>
  <si>
    <t>68270</t>
  </si>
  <si>
    <t>Richwiller</t>
  </si>
  <si>
    <t>68271</t>
  </si>
  <si>
    <t>Riedisheim</t>
  </si>
  <si>
    <t>68273</t>
  </si>
  <si>
    <t>Riespach</t>
  </si>
  <si>
    <t>68274</t>
  </si>
  <si>
    <t>Rimbach-Pres-Guebwiller</t>
  </si>
  <si>
    <t>68275</t>
  </si>
  <si>
    <t>Rimbach-Pres-Masevaux</t>
  </si>
  <si>
    <t>68276</t>
  </si>
  <si>
    <t>Rimbachzell</t>
  </si>
  <si>
    <t>68277</t>
  </si>
  <si>
    <t>Riquewihr</t>
  </si>
  <si>
    <t>68278</t>
  </si>
  <si>
    <t>Rixheim</t>
  </si>
  <si>
    <t>68279</t>
  </si>
  <si>
    <t>Roderen</t>
  </si>
  <si>
    <t>68280</t>
  </si>
  <si>
    <t>Rodern</t>
  </si>
  <si>
    <t>68281</t>
  </si>
  <si>
    <t>Roggenhouse</t>
  </si>
  <si>
    <t>68282</t>
  </si>
  <si>
    <t>Romagny</t>
  </si>
  <si>
    <t>68283</t>
  </si>
  <si>
    <t>Rombach-Le-Franc</t>
  </si>
  <si>
    <t>68284</t>
  </si>
  <si>
    <t>Roppentzwiller</t>
  </si>
  <si>
    <t>68285</t>
  </si>
  <si>
    <t>Rorschwihr</t>
  </si>
  <si>
    <t>68286</t>
  </si>
  <si>
    <t>Rosenau</t>
  </si>
  <si>
    <t>68287</t>
  </si>
  <si>
    <t>Rouffach</t>
  </si>
  <si>
    <t>68288</t>
  </si>
  <si>
    <t>Ruederbach</t>
  </si>
  <si>
    <t>68289</t>
  </si>
  <si>
    <t>Ruelisheim</t>
  </si>
  <si>
    <t>68290</t>
  </si>
  <si>
    <t>Rustenhart</t>
  </si>
  <si>
    <t>68291</t>
  </si>
  <si>
    <t>Rumersheim-Le-Haut</t>
  </si>
  <si>
    <t>68292</t>
  </si>
  <si>
    <t>Saint-Amarin</t>
  </si>
  <si>
    <t>68293</t>
  </si>
  <si>
    <t>Saint-Cosme</t>
  </si>
  <si>
    <t>68294</t>
  </si>
  <si>
    <t>Sainte-Croix-Aux-Mines</t>
  </si>
  <si>
    <t>68295</t>
  </si>
  <si>
    <t>Sainte-Croix-En-Plaine</t>
  </si>
  <si>
    <t>68296</t>
  </si>
  <si>
    <t>Saint-Hippolyte</t>
  </si>
  <si>
    <t>68297</t>
  </si>
  <si>
    <t>68298</t>
  </si>
  <si>
    <t>Sainte-Marie-Aux-Mines</t>
  </si>
  <si>
    <t>68299</t>
  </si>
  <si>
    <t>Saint-Ulrich</t>
  </si>
  <si>
    <t>68300</t>
  </si>
  <si>
    <t>Sausheim</t>
  </si>
  <si>
    <t>68301</t>
  </si>
  <si>
    <t>Schlierbach</t>
  </si>
  <si>
    <t>68302</t>
  </si>
  <si>
    <t>Schweighouse-Thann</t>
  </si>
  <si>
    <t>68303</t>
  </si>
  <si>
    <t>Schwoben</t>
  </si>
  <si>
    <t>68304</t>
  </si>
  <si>
    <t>Sentheim</t>
  </si>
  <si>
    <t>68305</t>
  </si>
  <si>
    <t>Seppois-Le-Bas</t>
  </si>
  <si>
    <t>68306</t>
  </si>
  <si>
    <t>Seppois-Le-Haut</t>
  </si>
  <si>
    <t>68307</t>
  </si>
  <si>
    <t>Sewen</t>
  </si>
  <si>
    <t>68308</t>
  </si>
  <si>
    <t>Sickert</t>
  </si>
  <si>
    <t>68309</t>
  </si>
  <si>
    <t>Sierentz</t>
  </si>
  <si>
    <t>68311</t>
  </si>
  <si>
    <t>Sondernach</t>
  </si>
  <si>
    <t>68312</t>
  </si>
  <si>
    <t>Sondersdorf</t>
  </si>
  <si>
    <t>68313</t>
  </si>
  <si>
    <t>Soppe-Le-Bas</t>
  </si>
  <si>
    <t>68315</t>
  </si>
  <si>
    <t>Soultz-Haut-Rhin</t>
  </si>
  <si>
    <t>68316</t>
  </si>
  <si>
    <t>Soultzbach-Les-Bains</t>
  </si>
  <si>
    <t>68317</t>
  </si>
  <si>
    <t>Soultzeren</t>
  </si>
  <si>
    <t>68318</t>
  </si>
  <si>
    <t>Soultzmatt</t>
  </si>
  <si>
    <t>68320</t>
  </si>
  <si>
    <t>Spechbach</t>
  </si>
  <si>
    <t>68321</t>
  </si>
  <si>
    <t>Staffelfelden</t>
  </si>
  <si>
    <t>68322</t>
  </si>
  <si>
    <t>Steinbach</t>
  </si>
  <si>
    <t>68323</t>
  </si>
  <si>
    <t>Steinbrunn-Le-Bas</t>
  </si>
  <si>
    <t>68324</t>
  </si>
  <si>
    <t>Steinbrunn-Le-Haut</t>
  </si>
  <si>
    <t>68325</t>
  </si>
  <si>
    <t>Steinsoultz</t>
  </si>
  <si>
    <t>68326</t>
  </si>
  <si>
    <t>Sternenberg</t>
  </si>
  <si>
    <t>68327</t>
  </si>
  <si>
    <t>Stetten</t>
  </si>
  <si>
    <t>68328</t>
  </si>
  <si>
    <t>Storckensohn</t>
  </si>
  <si>
    <t>68329</t>
  </si>
  <si>
    <t>Stosswihr</t>
  </si>
  <si>
    <t>68330</t>
  </si>
  <si>
    <t>Strueth</t>
  </si>
  <si>
    <t>68331</t>
  </si>
  <si>
    <t>Sundhoffen</t>
  </si>
  <si>
    <t>68332</t>
  </si>
  <si>
    <t>Tagolsheim</t>
  </si>
  <si>
    <t>68333</t>
  </si>
  <si>
    <t>Tagsdorf</t>
  </si>
  <si>
    <t>68334</t>
  </si>
  <si>
    <t>Thann</t>
  </si>
  <si>
    <t>68335</t>
  </si>
  <si>
    <t>Thannenkirch</t>
  </si>
  <si>
    <t>68336</t>
  </si>
  <si>
    <t>Traubach-Le-Bas</t>
  </si>
  <si>
    <t>68337</t>
  </si>
  <si>
    <t>Traubach-Le-Haut</t>
  </si>
  <si>
    <t>68338</t>
  </si>
  <si>
    <t>Turckheim</t>
  </si>
  <si>
    <t>68340</t>
  </si>
  <si>
    <t>Ueberstrass</t>
  </si>
  <si>
    <t>68341</t>
  </si>
  <si>
    <t>Uffheim</t>
  </si>
  <si>
    <t>68342</t>
  </si>
  <si>
    <t>Uffholtz</t>
  </si>
  <si>
    <t>68343</t>
  </si>
  <si>
    <t>Ungersheim</t>
  </si>
  <si>
    <t>68344</t>
  </si>
  <si>
    <t>Urbes</t>
  </si>
  <si>
    <t>68345</t>
  </si>
  <si>
    <t>Urschenheim</t>
  </si>
  <si>
    <t>68347</t>
  </si>
  <si>
    <t>Vieux-Ferrette</t>
  </si>
  <si>
    <t>68348</t>
  </si>
  <si>
    <t>Vieux-Thann</t>
  </si>
  <si>
    <t>68349</t>
  </si>
  <si>
    <t>Village-Neuf</t>
  </si>
  <si>
    <t>68350</t>
  </si>
  <si>
    <t>Voegtlinshoffen</t>
  </si>
  <si>
    <t>68351</t>
  </si>
  <si>
    <t>Vogelgrun</t>
  </si>
  <si>
    <t>68352</t>
  </si>
  <si>
    <t>Volgelsheim</t>
  </si>
  <si>
    <t>68353</t>
  </si>
  <si>
    <t>Wahlbach</t>
  </si>
  <si>
    <t>68354</t>
  </si>
  <si>
    <t>Walbach</t>
  </si>
  <si>
    <t>68355</t>
  </si>
  <si>
    <t>Waldighofen</t>
  </si>
  <si>
    <t>68356</t>
  </si>
  <si>
    <t>Walheim</t>
  </si>
  <si>
    <t>68357</t>
  </si>
  <si>
    <t>Waltenheim</t>
  </si>
  <si>
    <t>68358</t>
  </si>
  <si>
    <t>Wasserbourg</t>
  </si>
  <si>
    <t>68359</t>
  </si>
  <si>
    <t>Wattwiller</t>
  </si>
  <si>
    <t>68360</t>
  </si>
  <si>
    <t>Weckolsheim</t>
  </si>
  <si>
    <t>68361</t>
  </si>
  <si>
    <t>Wegscheid</t>
  </si>
  <si>
    <t>68362</t>
  </si>
  <si>
    <t>Wentzwiller</t>
  </si>
  <si>
    <t>68363</t>
  </si>
  <si>
    <t>Werentzhouse</t>
  </si>
  <si>
    <t>68364</t>
  </si>
  <si>
    <t>Westhalten</t>
  </si>
  <si>
    <t>68365</t>
  </si>
  <si>
    <t>Wettolsheim</t>
  </si>
  <si>
    <t>68366</t>
  </si>
  <si>
    <t>Wickerschwihr</t>
  </si>
  <si>
    <t>68367</t>
  </si>
  <si>
    <t>Widensolen</t>
  </si>
  <si>
    <t>68368</t>
  </si>
  <si>
    <t>Wihr-Au-Val</t>
  </si>
  <si>
    <t>68370</t>
  </si>
  <si>
    <t>Wildenstein</t>
  </si>
  <si>
    <t>68371</t>
  </si>
  <si>
    <t>Willer</t>
  </si>
  <si>
    <t>68372</t>
  </si>
  <si>
    <t>Willer-Sur-Thur</t>
  </si>
  <si>
    <t>68373</t>
  </si>
  <si>
    <t>Winkel</t>
  </si>
  <si>
    <t>68374</t>
  </si>
  <si>
    <t>Wintzenheim</t>
  </si>
  <si>
    <t>68375</t>
  </si>
  <si>
    <t>Wittelsheim</t>
  </si>
  <si>
    <t>68376</t>
  </si>
  <si>
    <t>Wittenheim</t>
  </si>
  <si>
    <t>68377</t>
  </si>
  <si>
    <t>Wittersdorf</t>
  </si>
  <si>
    <t>68378</t>
  </si>
  <si>
    <t>Wolfersdorf</t>
  </si>
  <si>
    <t>68379</t>
  </si>
  <si>
    <t>Wolfgantzen</t>
  </si>
  <si>
    <t>68380</t>
  </si>
  <si>
    <t>Wolschwiller</t>
  </si>
  <si>
    <t>68381</t>
  </si>
  <si>
    <t>Wuenheim</t>
  </si>
  <si>
    <t>68382</t>
  </si>
  <si>
    <t>Zaessingue</t>
  </si>
  <si>
    <t>68383</t>
  </si>
  <si>
    <t>Zellenberg</t>
  </si>
  <si>
    <t>68384</t>
  </si>
  <si>
    <t>Zillisheim</t>
  </si>
  <si>
    <t>68385</t>
  </si>
  <si>
    <t>Zimmerbach</t>
  </si>
  <si>
    <t>68386</t>
  </si>
  <si>
    <t>Zimmersheim</t>
  </si>
  <si>
    <t>88001</t>
  </si>
  <si>
    <t>Les Ableuvenettes</t>
  </si>
  <si>
    <t>VOSGES</t>
  </si>
  <si>
    <t>88002</t>
  </si>
  <si>
    <t>Aheville</t>
  </si>
  <si>
    <t>88003</t>
  </si>
  <si>
    <t>Aingeville</t>
  </si>
  <si>
    <t>88004</t>
  </si>
  <si>
    <t>Ainvelle</t>
  </si>
  <si>
    <t>88005</t>
  </si>
  <si>
    <t>Allarmont</t>
  </si>
  <si>
    <t>88006</t>
  </si>
  <si>
    <t>Ambacourt</t>
  </si>
  <si>
    <t>88007</t>
  </si>
  <si>
    <t>Ameuvelle</t>
  </si>
  <si>
    <t>88008</t>
  </si>
  <si>
    <t>Anglemont</t>
  </si>
  <si>
    <t>88009</t>
  </si>
  <si>
    <t>Anould</t>
  </si>
  <si>
    <t>88010</t>
  </si>
  <si>
    <t>Aouze</t>
  </si>
  <si>
    <t>88011</t>
  </si>
  <si>
    <t>Arches</t>
  </si>
  <si>
    <t>88012</t>
  </si>
  <si>
    <t>Archettes</t>
  </si>
  <si>
    <t>88013</t>
  </si>
  <si>
    <t>Aroffe</t>
  </si>
  <si>
    <t>88014</t>
  </si>
  <si>
    <t>Arrentes-De-Corcieux</t>
  </si>
  <si>
    <t>88015</t>
  </si>
  <si>
    <t>Attigneville</t>
  </si>
  <si>
    <t>88016</t>
  </si>
  <si>
    <t>88017</t>
  </si>
  <si>
    <t>Aulnois</t>
  </si>
  <si>
    <t>88019</t>
  </si>
  <si>
    <t>Autigny-La-Tour</t>
  </si>
  <si>
    <t>88020</t>
  </si>
  <si>
    <t>Autreville</t>
  </si>
  <si>
    <t>88021</t>
  </si>
  <si>
    <t>88022</t>
  </si>
  <si>
    <t>Auzainvilliers</t>
  </si>
  <si>
    <t>88023</t>
  </si>
  <si>
    <t>88024</t>
  </si>
  <si>
    <t>88025</t>
  </si>
  <si>
    <t>Avranville</t>
  </si>
  <si>
    <t>88026</t>
  </si>
  <si>
    <t>Aydoilles</t>
  </si>
  <si>
    <t>88027</t>
  </si>
  <si>
    <t>Badmenil-Aux-Bois</t>
  </si>
  <si>
    <t>88028</t>
  </si>
  <si>
    <t>La Baffe</t>
  </si>
  <si>
    <t>88029</t>
  </si>
  <si>
    <t>La Voge-Les-Bains</t>
  </si>
  <si>
    <t>88030</t>
  </si>
  <si>
    <t>Bainville-Aux-Saules</t>
  </si>
  <si>
    <t>88031</t>
  </si>
  <si>
    <t>Balleville</t>
  </si>
  <si>
    <t>88032</t>
  </si>
  <si>
    <t>Ban-De-Laveline</t>
  </si>
  <si>
    <t>88033</t>
  </si>
  <si>
    <t>Ban-De-Sapt</t>
  </si>
  <si>
    <t>88035</t>
  </si>
  <si>
    <t>Barbey-Seroux</t>
  </si>
  <si>
    <t>88036</t>
  </si>
  <si>
    <t>Barville</t>
  </si>
  <si>
    <t>88037</t>
  </si>
  <si>
    <t>Basse-Sur-Le-Rupt</t>
  </si>
  <si>
    <t>88038</t>
  </si>
  <si>
    <t>Battexey</t>
  </si>
  <si>
    <t>88039</t>
  </si>
  <si>
    <t>Baudricourt</t>
  </si>
  <si>
    <t>88040</t>
  </si>
  <si>
    <t>Bayecourt</t>
  </si>
  <si>
    <t>88041</t>
  </si>
  <si>
    <t>Bazegney</t>
  </si>
  <si>
    <t>88042</t>
  </si>
  <si>
    <t>Bazien</t>
  </si>
  <si>
    <t>88043</t>
  </si>
  <si>
    <t>Bazoilles-Et-Menil</t>
  </si>
  <si>
    <t>88044</t>
  </si>
  <si>
    <t>Bazoilles-Sur-Meuse</t>
  </si>
  <si>
    <t>88045</t>
  </si>
  <si>
    <t>Beaufremont</t>
  </si>
  <si>
    <t>88046</t>
  </si>
  <si>
    <t>Beaumenil</t>
  </si>
  <si>
    <t>88047</t>
  </si>
  <si>
    <t>Begnecourt</t>
  </si>
  <si>
    <t>88048</t>
  </si>
  <si>
    <t>Bellefontaine</t>
  </si>
  <si>
    <t>88049</t>
  </si>
  <si>
    <t>Belmont-Les-Darney</t>
  </si>
  <si>
    <t>88050</t>
  </si>
  <si>
    <t>Belmont-Sur-Buttant</t>
  </si>
  <si>
    <t>88051</t>
  </si>
  <si>
    <t>Belmont-Sur-Vair</t>
  </si>
  <si>
    <t>88052</t>
  </si>
  <si>
    <t>Belrupt</t>
  </si>
  <si>
    <t>88053</t>
  </si>
  <si>
    <t>88054</t>
  </si>
  <si>
    <t>Bertrimoutier</t>
  </si>
  <si>
    <t>88055</t>
  </si>
  <si>
    <t>Bettegney-Saint-Brice</t>
  </si>
  <si>
    <t>88056</t>
  </si>
  <si>
    <t>Bettoncourt</t>
  </si>
  <si>
    <t>88057</t>
  </si>
  <si>
    <t>Le Beulay</t>
  </si>
  <si>
    <t>88058</t>
  </si>
  <si>
    <t>Biecourt</t>
  </si>
  <si>
    <t>88059</t>
  </si>
  <si>
    <t>Biffontaine</t>
  </si>
  <si>
    <t>88060</t>
  </si>
  <si>
    <t>88061</t>
  </si>
  <si>
    <t>Bleurville</t>
  </si>
  <si>
    <t>88062</t>
  </si>
  <si>
    <t>Blevaincourt</t>
  </si>
  <si>
    <t>88063</t>
  </si>
  <si>
    <t>Bocquegney</t>
  </si>
  <si>
    <t>88064</t>
  </si>
  <si>
    <t>Bois-De-Champ</t>
  </si>
  <si>
    <t>88065</t>
  </si>
  <si>
    <t>Bonvillet</t>
  </si>
  <si>
    <t>88066</t>
  </si>
  <si>
    <t>Boulaincourt</t>
  </si>
  <si>
    <t>88068</t>
  </si>
  <si>
    <t>La Bourgonce</t>
  </si>
  <si>
    <t>88069</t>
  </si>
  <si>
    <t>Bouxieres-Aux-Bois</t>
  </si>
  <si>
    <t>88070</t>
  </si>
  <si>
    <t>Bouxurulles</t>
  </si>
  <si>
    <t>88071</t>
  </si>
  <si>
    <t>Bouzemont</t>
  </si>
  <si>
    <t>88073</t>
  </si>
  <si>
    <t>Brantigny</t>
  </si>
  <si>
    <t>88074</t>
  </si>
  <si>
    <t>Brechainville</t>
  </si>
  <si>
    <t>88075</t>
  </si>
  <si>
    <t>La Bresse</t>
  </si>
  <si>
    <t>88076</t>
  </si>
  <si>
    <t>Brouvelieures</t>
  </si>
  <si>
    <t>88077</t>
  </si>
  <si>
    <t>Bru</t>
  </si>
  <si>
    <t>88078</t>
  </si>
  <si>
    <t>Bruyeres</t>
  </si>
  <si>
    <t>88079</t>
  </si>
  <si>
    <t>Bulgneville</t>
  </si>
  <si>
    <t>88080</t>
  </si>
  <si>
    <t>Bult</t>
  </si>
  <si>
    <t>88081</t>
  </si>
  <si>
    <t>Bussang</t>
  </si>
  <si>
    <t>88082</t>
  </si>
  <si>
    <t>Celles-Sur-Plaine</t>
  </si>
  <si>
    <t>88083</t>
  </si>
  <si>
    <t>Certilleux</t>
  </si>
  <si>
    <t>88084</t>
  </si>
  <si>
    <t>Chamagne</t>
  </si>
  <si>
    <t>88085</t>
  </si>
  <si>
    <t>Champdray</t>
  </si>
  <si>
    <t>88086</t>
  </si>
  <si>
    <t>Champ-Le-Duc</t>
  </si>
  <si>
    <t>88087</t>
  </si>
  <si>
    <t>Chantraine</t>
  </si>
  <si>
    <t>88088</t>
  </si>
  <si>
    <t>La Chapelle-Aux-Bois</t>
  </si>
  <si>
    <t>88089</t>
  </si>
  <si>
    <t>La Chapelle-Devant-Bruyeres</t>
  </si>
  <si>
    <t>88090</t>
  </si>
  <si>
    <t>88091</t>
  </si>
  <si>
    <t>Charmois-Devant-Bruyeres</t>
  </si>
  <si>
    <t>88092</t>
  </si>
  <si>
    <t>Charmois-L'Orgueilleux</t>
  </si>
  <si>
    <t>88093</t>
  </si>
  <si>
    <t>Chatas</t>
  </si>
  <si>
    <t>88094</t>
  </si>
  <si>
    <t>Chatel-Sur-Moselle</t>
  </si>
  <si>
    <t>88095</t>
  </si>
  <si>
    <t>88096</t>
  </si>
  <si>
    <t>Chatillon-Sur-Saone</t>
  </si>
  <si>
    <t>88097</t>
  </si>
  <si>
    <t>Chauffecourt</t>
  </si>
  <si>
    <t>88098</t>
  </si>
  <si>
    <t>Chaumousey</t>
  </si>
  <si>
    <t>88099</t>
  </si>
  <si>
    <t>Chavelot</t>
  </si>
  <si>
    <t>88100</t>
  </si>
  <si>
    <t>Chef-Haut</t>
  </si>
  <si>
    <t>88101</t>
  </si>
  <si>
    <t>Chenimenil</t>
  </si>
  <si>
    <t>88102</t>
  </si>
  <si>
    <t>Chermisey</t>
  </si>
  <si>
    <t>88103</t>
  </si>
  <si>
    <t>Circourt</t>
  </si>
  <si>
    <t>88104</t>
  </si>
  <si>
    <t>Circourt-Sur-Mouzon</t>
  </si>
  <si>
    <t>88105</t>
  </si>
  <si>
    <t>Claudon</t>
  </si>
  <si>
    <t>88106</t>
  </si>
  <si>
    <t>Ban-Sur-Meurthe-Clefcy</t>
  </si>
  <si>
    <t>88107</t>
  </si>
  <si>
    <t>Clerey-La-Cote</t>
  </si>
  <si>
    <t>88108</t>
  </si>
  <si>
    <t>Le Clerjus</t>
  </si>
  <si>
    <t>88109</t>
  </si>
  <si>
    <t>Cleurie</t>
  </si>
  <si>
    <t>88110</t>
  </si>
  <si>
    <t>Clezentaine</t>
  </si>
  <si>
    <t>88111</t>
  </si>
  <si>
    <t>Coinches</t>
  </si>
  <si>
    <t>88113</t>
  </si>
  <si>
    <t>Combrimont</t>
  </si>
  <si>
    <t>88114</t>
  </si>
  <si>
    <t>Contrexeville</t>
  </si>
  <si>
    <t>88115</t>
  </si>
  <si>
    <t>Corcieux</t>
  </si>
  <si>
    <t>88116</t>
  </si>
  <si>
    <t>Cornimont</t>
  </si>
  <si>
    <t>88117</t>
  </si>
  <si>
    <t>Courcelles-Sous-Chatenois</t>
  </si>
  <si>
    <t>88118</t>
  </si>
  <si>
    <t>Coussey</t>
  </si>
  <si>
    <t>88119</t>
  </si>
  <si>
    <t>Crainvilliers</t>
  </si>
  <si>
    <t>88120</t>
  </si>
  <si>
    <t>La Croix-Aux-Mines</t>
  </si>
  <si>
    <t>88121</t>
  </si>
  <si>
    <t>Damas-Aux-Bois</t>
  </si>
  <si>
    <t>88122</t>
  </si>
  <si>
    <t>Damas-Et-Bettegney</t>
  </si>
  <si>
    <t>88123</t>
  </si>
  <si>
    <t>Damblain</t>
  </si>
  <si>
    <t>88124</t>
  </si>
  <si>
    <t>Darney</t>
  </si>
  <si>
    <t>88125</t>
  </si>
  <si>
    <t>Darney-Aux-Chenes</t>
  </si>
  <si>
    <t>88126</t>
  </si>
  <si>
    <t>Darnieulles</t>
  </si>
  <si>
    <t>88127</t>
  </si>
  <si>
    <t>Deinvillers</t>
  </si>
  <si>
    <t>88128</t>
  </si>
  <si>
    <t>Denipaire</t>
  </si>
  <si>
    <t>88129</t>
  </si>
  <si>
    <t>Derbamont</t>
  </si>
  <si>
    <t>88130</t>
  </si>
  <si>
    <t>Destord</t>
  </si>
  <si>
    <t>88131</t>
  </si>
  <si>
    <t>Deycimont</t>
  </si>
  <si>
    <t>88132</t>
  </si>
  <si>
    <t>Deyvillers</t>
  </si>
  <si>
    <t>88133</t>
  </si>
  <si>
    <t>Dignonville</t>
  </si>
  <si>
    <t>88134</t>
  </si>
  <si>
    <t>Dinoze</t>
  </si>
  <si>
    <t>88135</t>
  </si>
  <si>
    <t>Docelles</t>
  </si>
  <si>
    <t>88136</t>
  </si>
  <si>
    <t>Dogneville</t>
  </si>
  <si>
    <t>88137</t>
  </si>
  <si>
    <t>Dolaincourt</t>
  </si>
  <si>
    <t>88138</t>
  </si>
  <si>
    <t>Dombasle-Devant-Darney</t>
  </si>
  <si>
    <t>88139</t>
  </si>
  <si>
    <t>Dombasle-En-Xaintois</t>
  </si>
  <si>
    <t>88140</t>
  </si>
  <si>
    <t>Dombrot-Le-Sec</t>
  </si>
  <si>
    <t>88141</t>
  </si>
  <si>
    <t>Dombrot-Sur-Vair</t>
  </si>
  <si>
    <t>88142</t>
  </si>
  <si>
    <t>Domevre-Sur-Aviere</t>
  </si>
  <si>
    <t>88143</t>
  </si>
  <si>
    <t>Domevre-Sur-Durbion</t>
  </si>
  <si>
    <t>88144</t>
  </si>
  <si>
    <t>Domevre-Sous-Montfort</t>
  </si>
  <si>
    <t>88145</t>
  </si>
  <si>
    <t>Domfaing</t>
  </si>
  <si>
    <t>88146</t>
  </si>
  <si>
    <t>Domjulien</t>
  </si>
  <si>
    <t>88147</t>
  </si>
  <si>
    <t>Dommartin-Aux-Bois</t>
  </si>
  <si>
    <t>88148</t>
  </si>
  <si>
    <t>Dommartin-Les-Remiremont</t>
  </si>
  <si>
    <t>88149</t>
  </si>
  <si>
    <t>Dommartin-Les-Vallois</t>
  </si>
  <si>
    <t>88150</t>
  </si>
  <si>
    <t>Dommartin-Sur-Vraine</t>
  </si>
  <si>
    <t>88151</t>
  </si>
  <si>
    <t>Dompaire</t>
  </si>
  <si>
    <t>88152</t>
  </si>
  <si>
    <t>Dompierre</t>
  </si>
  <si>
    <t>88153</t>
  </si>
  <si>
    <t>Domptail</t>
  </si>
  <si>
    <t>88154</t>
  </si>
  <si>
    <t>Domremy-La-Pucelle</t>
  </si>
  <si>
    <t>88155</t>
  </si>
  <si>
    <t>Domvallier</t>
  </si>
  <si>
    <t>88156</t>
  </si>
  <si>
    <t>Doncieres</t>
  </si>
  <si>
    <t>88157</t>
  </si>
  <si>
    <t>Dounoux</t>
  </si>
  <si>
    <t>88158</t>
  </si>
  <si>
    <t>Eloyes</t>
  </si>
  <si>
    <t>88159</t>
  </si>
  <si>
    <t>Entre-Deux-Eaux</t>
  </si>
  <si>
    <t>88160</t>
  </si>
  <si>
    <t>Epinal</t>
  </si>
  <si>
    <t>88161</t>
  </si>
  <si>
    <t>Escles</t>
  </si>
  <si>
    <t>88162</t>
  </si>
  <si>
    <t>Esley</t>
  </si>
  <si>
    <t>88163</t>
  </si>
  <si>
    <t>Essegney</t>
  </si>
  <si>
    <t>88164</t>
  </si>
  <si>
    <t>Estrennes</t>
  </si>
  <si>
    <t>88165</t>
  </si>
  <si>
    <t>Etival-Clairefontaine</t>
  </si>
  <si>
    <t>88166</t>
  </si>
  <si>
    <t>Evaux-Et-Menil</t>
  </si>
  <si>
    <t>88167</t>
  </si>
  <si>
    <t>Faucompierre</t>
  </si>
  <si>
    <t>88168</t>
  </si>
  <si>
    <t>Fauconcourt</t>
  </si>
  <si>
    <t>88169</t>
  </si>
  <si>
    <t>88170</t>
  </si>
  <si>
    <t>Ferdrupt</t>
  </si>
  <si>
    <t>88171</t>
  </si>
  <si>
    <t>Fignevelle</t>
  </si>
  <si>
    <t>88172</t>
  </si>
  <si>
    <t>Fimenil</t>
  </si>
  <si>
    <t>88173</t>
  </si>
  <si>
    <t>Floremont</t>
  </si>
  <si>
    <t>88174</t>
  </si>
  <si>
    <t>Fomerey</t>
  </si>
  <si>
    <t>88175</t>
  </si>
  <si>
    <t>Fontenay</t>
  </si>
  <si>
    <t>88176</t>
  </si>
  <si>
    <t>Fontenoy-Le-Chateau</t>
  </si>
  <si>
    <t>88177</t>
  </si>
  <si>
    <t>La Forge</t>
  </si>
  <si>
    <t>88178</t>
  </si>
  <si>
    <t>Les Forges</t>
  </si>
  <si>
    <t>88179</t>
  </si>
  <si>
    <t>Fouchecourt</t>
  </si>
  <si>
    <t>88180</t>
  </si>
  <si>
    <t>Frain</t>
  </si>
  <si>
    <t>88181</t>
  </si>
  <si>
    <t>Fraize</t>
  </si>
  <si>
    <t>88182</t>
  </si>
  <si>
    <t>Frapelle</t>
  </si>
  <si>
    <t>88183</t>
  </si>
  <si>
    <t>Frebecourt</t>
  </si>
  <si>
    <t>88184</t>
  </si>
  <si>
    <t>Fremifontaine</t>
  </si>
  <si>
    <t>88185</t>
  </si>
  <si>
    <t>Frenelle-La-Grande</t>
  </si>
  <si>
    <t>88186</t>
  </si>
  <si>
    <t>Frenelle-La-Petite</t>
  </si>
  <si>
    <t>88187</t>
  </si>
  <si>
    <t>Frenois</t>
  </si>
  <si>
    <t>88188</t>
  </si>
  <si>
    <t>Fresse-Sur-Moselle</t>
  </si>
  <si>
    <t>88189</t>
  </si>
  <si>
    <t>Freville</t>
  </si>
  <si>
    <t>88190</t>
  </si>
  <si>
    <t>Frizon</t>
  </si>
  <si>
    <t>88192</t>
  </si>
  <si>
    <t>Gelvecourt-Et-Adompt</t>
  </si>
  <si>
    <t>88193</t>
  </si>
  <si>
    <t>Gemaingoutte</t>
  </si>
  <si>
    <t>88194</t>
  </si>
  <si>
    <t>Gemmelaincourt</t>
  </si>
  <si>
    <t>88195</t>
  </si>
  <si>
    <t>Gendreville</t>
  </si>
  <si>
    <t>88196</t>
  </si>
  <si>
    <t>Gerardmer</t>
  </si>
  <si>
    <t>88197</t>
  </si>
  <si>
    <t>Gerbamont</t>
  </si>
  <si>
    <t>88198</t>
  </si>
  <si>
    <t>Gerbepal</t>
  </si>
  <si>
    <t>88199</t>
  </si>
  <si>
    <t>Gigneville</t>
  </si>
  <si>
    <t>88200</t>
  </si>
  <si>
    <t>Gigney</t>
  </si>
  <si>
    <t>88201</t>
  </si>
  <si>
    <t>Girancourt</t>
  </si>
  <si>
    <t>88202</t>
  </si>
  <si>
    <t>Gircourt-Les-Vieville</t>
  </si>
  <si>
    <t>88203</t>
  </si>
  <si>
    <t>Girecourt-Sur-Durbion</t>
  </si>
  <si>
    <t>88205</t>
  </si>
  <si>
    <t>Girmont-Val-D'Ajol</t>
  </si>
  <si>
    <t>88206</t>
  </si>
  <si>
    <t>Gironcourt-Sur-Vraine</t>
  </si>
  <si>
    <t>88208</t>
  </si>
  <si>
    <t>Godoncourt</t>
  </si>
  <si>
    <t>88209</t>
  </si>
  <si>
    <t>Golbey</t>
  </si>
  <si>
    <t>88210</t>
  </si>
  <si>
    <t>Gorhey</t>
  </si>
  <si>
    <t>88212</t>
  </si>
  <si>
    <t>Grand</t>
  </si>
  <si>
    <t>88213</t>
  </si>
  <si>
    <t>La Grande-Fosse</t>
  </si>
  <si>
    <t>88214</t>
  </si>
  <si>
    <t>Grandrupt-De-Bains</t>
  </si>
  <si>
    <t>88215</t>
  </si>
  <si>
    <t>Grandrupt</t>
  </si>
  <si>
    <t>88216</t>
  </si>
  <si>
    <t>Grandvillers</t>
  </si>
  <si>
    <t>88218</t>
  </si>
  <si>
    <t>Granges-Aumontzey</t>
  </si>
  <si>
    <t>88219</t>
  </si>
  <si>
    <t>Greux</t>
  </si>
  <si>
    <t>88220</t>
  </si>
  <si>
    <t>Grignoncourt</t>
  </si>
  <si>
    <t>88221</t>
  </si>
  <si>
    <t>Gruey-Les-Surance</t>
  </si>
  <si>
    <t>88222</t>
  </si>
  <si>
    <t>Gugnecourt</t>
  </si>
  <si>
    <t>88223</t>
  </si>
  <si>
    <t>Gugney-Aux-Aulx</t>
  </si>
  <si>
    <t>88224</t>
  </si>
  <si>
    <t>Hadigny-Les-Verrieres</t>
  </si>
  <si>
    <t>88225</t>
  </si>
  <si>
    <t>Hadol</t>
  </si>
  <si>
    <t>88226</t>
  </si>
  <si>
    <t>Hagecourt</t>
  </si>
  <si>
    <t>88227</t>
  </si>
  <si>
    <t>Hagneville-Et-Roncourt</t>
  </si>
  <si>
    <t>88228</t>
  </si>
  <si>
    <t>Haillainville</t>
  </si>
  <si>
    <t>88229</t>
  </si>
  <si>
    <t>Harchechamp</t>
  </si>
  <si>
    <t>88230</t>
  </si>
  <si>
    <t>Hardancourt</t>
  </si>
  <si>
    <t>88231</t>
  </si>
  <si>
    <t>Hareville</t>
  </si>
  <si>
    <t>88232</t>
  </si>
  <si>
    <t>Harmonville</t>
  </si>
  <si>
    <t>88233</t>
  </si>
  <si>
    <t>Harol</t>
  </si>
  <si>
    <t>88236</t>
  </si>
  <si>
    <t>La Haye</t>
  </si>
  <si>
    <t>88237</t>
  </si>
  <si>
    <t>Hennecourt</t>
  </si>
  <si>
    <t>88238</t>
  </si>
  <si>
    <t>Hennezel</t>
  </si>
  <si>
    <t>88239</t>
  </si>
  <si>
    <t>Hergugney</t>
  </si>
  <si>
    <t>88240</t>
  </si>
  <si>
    <t>Herpelmont</t>
  </si>
  <si>
    <t>88241</t>
  </si>
  <si>
    <t>Houecourt</t>
  </si>
  <si>
    <t>88242</t>
  </si>
  <si>
    <t>Houeville</t>
  </si>
  <si>
    <t>88243</t>
  </si>
  <si>
    <t>Housseras</t>
  </si>
  <si>
    <t>88244</t>
  </si>
  <si>
    <t>La Houssiere</t>
  </si>
  <si>
    <t>88245</t>
  </si>
  <si>
    <t>Hurbache</t>
  </si>
  <si>
    <t>88246</t>
  </si>
  <si>
    <t>Hymont</t>
  </si>
  <si>
    <t>88247</t>
  </si>
  <si>
    <t>88248</t>
  </si>
  <si>
    <t>Isches</t>
  </si>
  <si>
    <t>88249</t>
  </si>
  <si>
    <t>Jainvillotte</t>
  </si>
  <si>
    <t>88250</t>
  </si>
  <si>
    <t>Jarmenil</t>
  </si>
  <si>
    <t>88251</t>
  </si>
  <si>
    <t>Jeanmenil</t>
  </si>
  <si>
    <t>88252</t>
  </si>
  <si>
    <t>Jesonville</t>
  </si>
  <si>
    <t>88253</t>
  </si>
  <si>
    <t>Jeuxey</t>
  </si>
  <si>
    <t>88254</t>
  </si>
  <si>
    <t>Jorxey</t>
  </si>
  <si>
    <t>88255</t>
  </si>
  <si>
    <t>Jubainville</t>
  </si>
  <si>
    <t>88256</t>
  </si>
  <si>
    <t>Jussarupt</t>
  </si>
  <si>
    <t>88257</t>
  </si>
  <si>
    <t>Juvaincourt</t>
  </si>
  <si>
    <t>88258</t>
  </si>
  <si>
    <t>Lamarche</t>
  </si>
  <si>
    <t>88259</t>
  </si>
  <si>
    <t>Landaville</t>
  </si>
  <si>
    <t>88260</t>
  </si>
  <si>
    <t>Langley</t>
  </si>
  <si>
    <t>88261</t>
  </si>
  <si>
    <t>Laval-Sur-Vologne</t>
  </si>
  <si>
    <t>88262</t>
  </si>
  <si>
    <t>Laveline-Devant-Bruyeres</t>
  </si>
  <si>
    <t>88263</t>
  </si>
  <si>
    <t>Laveline-Du-Houx</t>
  </si>
  <si>
    <t>88264</t>
  </si>
  <si>
    <t>Legeville-Et-Bonfays</t>
  </si>
  <si>
    <t>88265</t>
  </si>
  <si>
    <t>Lemmecourt</t>
  </si>
  <si>
    <t>88266</t>
  </si>
  <si>
    <t>Lepanges-Sur-Vologne</t>
  </si>
  <si>
    <t>88267</t>
  </si>
  <si>
    <t>Lerrain</t>
  </si>
  <si>
    <t>88268</t>
  </si>
  <si>
    <t>Lesseux</t>
  </si>
  <si>
    <t>88269</t>
  </si>
  <si>
    <t>Liezey</t>
  </si>
  <si>
    <t>88270</t>
  </si>
  <si>
    <t>Liffol-Le-Grand</t>
  </si>
  <si>
    <t>88271</t>
  </si>
  <si>
    <t>Ligneville</t>
  </si>
  <si>
    <t>88272</t>
  </si>
  <si>
    <t>Lironcourt</t>
  </si>
  <si>
    <t>88273</t>
  </si>
  <si>
    <t>88274</t>
  </si>
  <si>
    <t>Longchamp-Sous-Chatenois</t>
  </si>
  <si>
    <t>88275</t>
  </si>
  <si>
    <t>Lubine</t>
  </si>
  <si>
    <t>88276</t>
  </si>
  <si>
    <t>Lusse</t>
  </si>
  <si>
    <t>88277</t>
  </si>
  <si>
    <t>Luvigny</t>
  </si>
  <si>
    <t>88278</t>
  </si>
  <si>
    <t>Maconcourt</t>
  </si>
  <si>
    <t>88279</t>
  </si>
  <si>
    <t>Madecourt</t>
  </si>
  <si>
    <t>88280</t>
  </si>
  <si>
    <t>Madegney</t>
  </si>
  <si>
    <t>88281</t>
  </si>
  <si>
    <t>Madonne-Et-Lamerey</t>
  </si>
  <si>
    <t>88283</t>
  </si>
  <si>
    <t>Malaincourt</t>
  </si>
  <si>
    <t>88284</t>
  </si>
  <si>
    <t>Mandray</t>
  </si>
  <si>
    <t>88285</t>
  </si>
  <si>
    <t>Mandres-Sur-Vair</t>
  </si>
  <si>
    <t>88286</t>
  </si>
  <si>
    <t>Marainville-Sur-Madon</t>
  </si>
  <si>
    <t>88287</t>
  </si>
  <si>
    <t>Marey</t>
  </si>
  <si>
    <t>88288</t>
  </si>
  <si>
    <t>Maroncourt</t>
  </si>
  <si>
    <t>88289</t>
  </si>
  <si>
    <t>Martigny-Les-Bains</t>
  </si>
  <si>
    <t>88290</t>
  </si>
  <si>
    <t>Martigny-Les-Gerbonvaux</t>
  </si>
  <si>
    <t>88291</t>
  </si>
  <si>
    <t>Martinvelle</t>
  </si>
  <si>
    <t>88292</t>
  </si>
  <si>
    <t>Mattaincourt</t>
  </si>
  <si>
    <t>88293</t>
  </si>
  <si>
    <t>Maxey-Sur-Meuse</t>
  </si>
  <si>
    <t>88294</t>
  </si>
  <si>
    <t>Mazeley</t>
  </si>
  <si>
    <t>88295</t>
  </si>
  <si>
    <t>Mazirot</t>
  </si>
  <si>
    <t>88296</t>
  </si>
  <si>
    <t>Medonville</t>
  </si>
  <si>
    <t>88297</t>
  </si>
  <si>
    <t>Memenil</t>
  </si>
  <si>
    <t>88298</t>
  </si>
  <si>
    <t>Menarmont</t>
  </si>
  <si>
    <t>88299</t>
  </si>
  <si>
    <t>Menil-En-Xaintois</t>
  </si>
  <si>
    <t>88300</t>
  </si>
  <si>
    <t>Menil-De-Senones</t>
  </si>
  <si>
    <t>88301</t>
  </si>
  <si>
    <t>Menil-Sur-Belvitte</t>
  </si>
  <si>
    <t>88302</t>
  </si>
  <si>
    <t>Le Menil</t>
  </si>
  <si>
    <t>88303</t>
  </si>
  <si>
    <t>Midrevaux</t>
  </si>
  <si>
    <t>88304</t>
  </si>
  <si>
    <t>Mirecourt</t>
  </si>
  <si>
    <t>88305</t>
  </si>
  <si>
    <t>Moncel-Sur-Vair</t>
  </si>
  <si>
    <t>88306</t>
  </si>
  <si>
    <t>Le Mont</t>
  </si>
  <si>
    <t>88307</t>
  </si>
  <si>
    <t>Mont-Les-Lamarche</t>
  </si>
  <si>
    <t>88308</t>
  </si>
  <si>
    <t>Mont-Les-Neufchateau</t>
  </si>
  <si>
    <t>88309</t>
  </si>
  <si>
    <t>Monthureux-Le-Sec</t>
  </si>
  <si>
    <t>88310</t>
  </si>
  <si>
    <t>Monthureux-Sur-Saone</t>
  </si>
  <si>
    <t>88311</t>
  </si>
  <si>
    <t>Montmotier</t>
  </si>
  <si>
    <t>88312</t>
  </si>
  <si>
    <t>Morelmaison</t>
  </si>
  <si>
    <t>88313</t>
  </si>
  <si>
    <t>Moriville</t>
  </si>
  <si>
    <t>88314</t>
  </si>
  <si>
    <t>Morizecourt</t>
  </si>
  <si>
    <t>88315</t>
  </si>
  <si>
    <t>Mortagne</t>
  </si>
  <si>
    <t>88316</t>
  </si>
  <si>
    <t>Morville</t>
  </si>
  <si>
    <t>88317</t>
  </si>
  <si>
    <t>88318</t>
  </si>
  <si>
    <t>Moyemont</t>
  </si>
  <si>
    <t>88319</t>
  </si>
  <si>
    <t>Moyenmoutier</t>
  </si>
  <si>
    <t>88320</t>
  </si>
  <si>
    <t>Nayemont-Les-Fosses</t>
  </si>
  <si>
    <t>88321</t>
  </si>
  <si>
    <t>Neufchateau</t>
  </si>
  <si>
    <t>88322</t>
  </si>
  <si>
    <t>La Neuveville-Devant-Lepanges</t>
  </si>
  <si>
    <t>88324</t>
  </si>
  <si>
    <t>La Neuveville-Sous-Chatenois</t>
  </si>
  <si>
    <t>88325</t>
  </si>
  <si>
    <t>La Neuveville-Sous-Montfort</t>
  </si>
  <si>
    <t>88326</t>
  </si>
  <si>
    <t>Neuvillers-Sur-Fave</t>
  </si>
  <si>
    <t>88327</t>
  </si>
  <si>
    <t>Nomexy</t>
  </si>
  <si>
    <t>88328</t>
  </si>
  <si>
    <t>Nompatelize</t>
  </si>
  <si>
    <t>88330</t>
  </si>
  <si>
    <t>Nonville</t>
  </si>
  <si>
    <t>88331</t>
  </si>
  <si>
    <t>Nonzeville</t>
  </si>
  <si>
    <t>88332</t>
  </si>
  <si>
    <t>Norroy</t>
  </si>
  <si>
    <t>88333</t>
  </si>
  <si>
    <t>Nossoncourt</t>
  </si>
  <si>
    <t>88334</t>
  </si>
  <si>
    <t>Oelleville</t>
  </si>
  <si>
    <t>88335</t>
  </si>
  <si>
    <t>Offroicourt</t>
  </si>
  <si>
    <t>88336</t>
  </si>
  <si>
    <t>Ollainville</t>
  </si>
  <si>
    <t>88338</t>
  </si>
  <si>
    <t>Ortoncourt</t>
  </si>
  <si>
    <t>88340</t>
  </si>
  <si>
    <t>Padoux</t>
  </si>
  <si>
    <t>88341</t>
  </si>
  <si>
    <t>Pair-Et-Grandrupt</t>
  </si>
  <si>
    <t>88342</t>
  </si>
  <si>
    <t>Pallegney</t>
  </si>
  <si>
    <t>88343</t>
  </si>
  <si>
    <t>Parey-Sous-Montfort</t>
  </si>
  <si>
    <t>88344</t>
  </si>
  <si>
    <t>Pargny-Sous-Mureau</t>
  </si>
  <si>
    <t>88345</t>
  </si>
  <si>
    <t>La Petite-Fosse</t>
  </si>
  <si>
    <t>88346</t>
  </si>
  <si>
    <t>La Petite-Raon</t>
  </si>
  <si>
    <t>88347</t>
  </si>
  <si>
    <t>Pierrefitte</t>
  </si>
  <si>
    <t>88348</t>
  </si>
  <si>
    <t>Pierrepont-Sur-L'Arentele</t>
  </si>
  <si>
    <t>88349</t>
  </si>
  <si>
    <t>Plainfaing</t>
  </si>
  <si>
    <t>88350</t>
  </si>
  <si>
    <t>Pleuvezain</t>
  </si>
  <si>
    <t>88351</t>
  </si>
  <si>
    <t>Plombieres-Les-Bains</t>
  </si>
  <si>
    <t>88352</t>
  </si>
  <si>
    <t>Pompierre</t>
  </si>
  <si>
    <t>88353</t>
  </si>
  <si>
    <t>Pont-Les-Bonfays</t>
  </si>
  <si>
    <t>88354</t>
  </si>
  <si>
    <t>Pont-Sur-Madon</t>
  </si>
  <si>
    <t>88355</t>
  </si>
  <si>
    <t>Portieux</t>
  </si>
  <si>
    <t>88356</t>
  </si>
  <si>
    <t>Les Poulieres</t>
  </si>
  <si>
    <t>88357</t>
  </si>
  <si>
    <t>Poussay</t>
  </si>
  <si>
    <t>88358</t>
  </si>
  <si>
    <t>Pouxeux</t>
  </si>
  <si>
    <t>88359</t>
  </si>
  <si>
    <t>Prey</t>
  </si>
  <si>
    <t>88360</t>
  </si>
  <si>
    <t>Provencheres-Les-Darney</t>
  </si>
  <si>
    <t>88361</t>
  </si>
  <si>
    <t>Provenchères-Et-Colroy</t>
  </si>
  <si>
    <t>88362</t>
  </si>
  <si>
    <t>Le Puid</t>
  </si>
  <si>
    <t>88363</t>
  </si>
  <si>
    <t>Punerot</t>
  </si>
  <si>
    <t>88364</t>
  </si>
  <si>
    <t>88365</t>
  </si>
  <si>
    <t>Racecourt</t>
  </si>
  <si>
    <t>88366</t>
  </si>
  <si>
    <t>Rainville</t>
  </si>
  <si>
    <t>88367</t>
  </si>
  <si>
    <t>Rambervillers</t>
  </si>
  <si>
    <t>88368</t>
  </si>
  <si>
    <t>Ramecourt</t>
  </si>
  <si>
    <t>88369</t>
  </si>
  <si>
    <t>Ramonchamp</t>
  </si>
  <si>
    <t>88370</t>
  </si>
  <si>
    <t>Rancourt</t>
  </si>
  <si>
    <t>88371</t>
  </si>
  <si>
    <t>Raon-Aux-Bois</t>
  </si>
  <si>
    <t>88372</t>
  </si>
  <si>
    <t>Raon-L'Etape</t>
  </si>
  <si>
    <t>88373</t>
  </si>
  <si>
    <t>Raon-Sur-Plaine</t>
  </si>
  <si>
    <t>88374</t>
  </si>
  <si>
    <t>Rapey</t>
  </si>
  <si>
    <t>88375</t>
  </si>
  <si>
    <t>Raves</t>
  </si>
  <si>
    <t>88376</t>
  </si>
  <si>
    <t>Rebeuville</t>
  </si>
  <si>
    <t>88377</t>
  </si>
  <si>
    <t>Regnevelle</t>
  </si>
  <si>
    <t>88378</t>
  </si>
  <si>
    <t>Regney</t>
  </si>
  <si>
    <t>88379</t>
  </si>
  <si>
    <t>Rehaincourt</t>
  </si>
  <si>
    <t>88380</t>
  </si>
  <si>
    <t>Rehaupal</t>
  </si>
  <si>
    <t>88381</t>
  </si>
  <si>
    <t>Relanges</t>
  </si>
  <si>
    <t>88382</t>
  </si>
  <si>
    <t>88383</t>
  </si>
  <si>
    <t>Remiremont</t>
  </si>
  <si>
    <t>88385</t>
  </si>
  <si>
    <t>88386</t>
  </si>
  <si>
    <t>Remomeix</t>
  </si>
  <si>
    <t>88387</t>
  </si>
  <si>
    <t>Removille</t>
  </si>
  <si>
    <t>88388</t>
  </si>
  <si>
    <t>Renauvoid</t>
  </si>
  <si>
    <t>88389</t>
  </si>
  <si>
    <t>Repel</t>
  </si>
  <si>
    <t>88390</t>
  </si>
  <si>
    <t>Robecourt</t>
  </si>
  <si>
    <t>88391</t>
  </si>
  <si>
    <t>Rochesson</t>
  </si>
  <si>
    <t>88394</t>
  </si>
  <si>
    <t>Romain-Aux-Bois</t>
  </si>
  <si>
    <t>88395</t>
  </si>
  <si>
    <t>Romont</t>
  </si>
  <si>
    <t>88398</t>
  </si>
  <si>
    <t>Les Rouges-Eaux</t>
  </si>
  <si>
    <t>88399</t>
  </si>
  <si>
    <t>Le Roulier</t>
  </si>
  <si>
    <t>88400</t>
  </si>
  <si>
    <t>Rouvres-En-Xaintois</t>
  </si>
  <si>
    <t>88401</t>
  </si>
  <si>
    <t>Rouvres-La-Chetive</t>
  </si>
  <si>
    <t>88402</t>
  </si>
  <si>
    <t>Roville-Aux-Chenes</t>
  </si>
  <si>
    <t>88403</t>
  </si>
  <si>
    <t>Rozerotte</t>
  </si>
  <si>
    <t>88404</t>
  </si>
  <si>
    <t>Rozieres-Sur-Mouzon</t>
  </si>
  <si>
    <t>88406</t>
  </si>
  <si>
    <t>Rugney</t>
  </si>
  <si>
    <t>88407</t>
  </si>
  <si>
    <t>Ruppes</t>
  </si>
  <si>
    <t>88408</t>
  </si>
  <si>
    <t>Rupt-Sur-Moselle</t>
  </si>
  <si>
    <t>88409</t>
  </si>
  <si>
    <t>Saint-Ame</t>
  </si>
  <si>
    <t>88410</t>
  </si>
  <si>
    <t>88411</t>
  </si>
  <si>
    <t>Saint-Baslemont</t>
  </si>
  <si>
    <t>88412</t>
  </si>
  <si>
    <t>Saint-Benoit-La-Chipotte</t>
  </si>
  <si>
    <t>88413</t>
  </si>
  <si>
    <t>Saint-Die-Des-Vosges</t>
  </si>
  <si>
    <t>88415</t>
  </si>
  <si>
    <t>Saint-Etienne-Les-Remiremont</t>
  </si>
  <si>
    <t>88416</t>
  </si>
  <si>
    <t>Saint-Genest</t>
  </si>
  <si>
    <t>88417</t>
  </si>
  <si>
    <t>Saint-Gorgon</t>
  </si>
  <si>
    <t>88418</t>
  </si>
  <si>
    <t>Sainte-Helene</t>
  </si>
  <si>
    <t>88419</t>
  </si>
  <si>
    <t>Saint-Jean-D'Ormont</t>
  </si>
  <si>
    <t>88421</t>
  </si>
  <si>
    <t>Saint-Julien</t>
  </si>
  <si>
    <t>88423</t>
  </si>
  <si>
    <t>88424</t>
  </si>
  <si>
    <t>Sainte-Marguerite</t>
  </si>
  <si>
    <t>88425</t>
  </si>
  <si>
    <t>Saint-Maurice-Sur-Mortagne</t>
  </si>
  <si>
    <t>88426</t>
  </si>
  <si>
    <t>Saint-Maurice-Sur-Moselle</t>
  </si>
  <si>
    <t>88427</t>
  </si>
  <si>
    <t>Saint-Menge</t>
  </si>
  <si>
    <t>88428</t>
  </si>
  <si>
    <t>Saint-Michel-Sur-Meurthe</t>
  </si>
  <si>
    <t>88429</t>
  </si>
  <si>
    <t>Saint-Nabord</t>
  </si>
  <si>
    <t>88430</t>
  </si>
  <si>
    <t>Saint-Ouen-Les-Parey</t>
  </si>
  <si>
    <t>88431</t>
  </si>
  <si>
    <t>Saint-Paul</t>
  </si>
  <si>
    <t>88432</t>
  </si>
  <si>
    <t>88433</t>
  </si>
  <si>
    <t>Saint-Prancher</t>
  </si>
  <si>
    <t>88434</t>
  </si>
  <si>
    <t>88435</t>
  </si>
  <si>
    <t>Saint-Remy</t>
  </si>
  <si>
    <t>88436</t>
  </si>
  <si>
    <t>Saint-Stail</t>
  </si>
  <si>
    <t>88437</t>
  </si>
  <si>
    <t>Saint-Vallier</t>
  </si>
  <si>
    <t>88438</t>
  </si>
  <si>
    <t>La Salle</t>
  </si>
  <si>
    <t>88439</t>
  </si>
  <si>
    <t>Sanchey</t>
  </si>
  <si>
    <t>88440</t>
  </si>
  <si>
    <t>Sandaucourt</t>
  </si>
  <si>
    <t>88441</t>
  </si>
  <si>
    <t>Sans-Vallois</t>
  </si>
  <si>
    <t>88442</t>
  </si>
  <si>
    <t>Sapois</t>
  </si>
  <si>
    <t>88443</t>
  </si>
  <si>
    <t>Sartes</t>
  </si>
  <si>
    <t>88444</t>
  </si>
  <si>
    <t>Le Saulcy</t>
  </si>
  <si>
    <t>88445</t>
  </si>
  <si>
    <t>Saulcy-Sur-Meurthe</t>
  </si>
  <si>
    <t>88446</t>
  </si>
  <si>
    <t>Saulxures-Les-Bulgneville</t>
  </si>
  <si>
    <t>88447</t>
  </si>
  <si>
    <t>Saulxures-Sur-Moselotte</t>
  </si>
  <si>
    <t>88448</t>
  </si>
  <si>
    <t>88449</t>
  </si>
  <si>
    <t>88450</t>
  </si>
  <si>
    <t>Senaide</t>
  </si>
  <si>
    <t>88451</t>
  </si>
  <si>
    <t>Senones</t>
  </si>
  <si>
    <t>88452</t>
  </si>
  <si>
    <t>Senonges</t>
  </si>
  <si>
    <t>88453</t>
  </si>
  <si>
    <t>Seraumont</t>
  </si>
  <si>
    <t>88454</t>
  </si>
  <si>
    <t>Sercoeur</t>
  </si>
  <si>
    <t>88455</t>
  </si>
  <si>
    <t>Serecourt</t>
  </si>
  <si>
    <t>88456</t>
  </si>
  <si>
    <t>Serocourt</t>
  </si>
  <si>
    <t>88457</t>
  </si>
  <si>
    <t>Sionne</t>
  </si>
  <si>
    <t>88458</t>
  </si>
  <si>
    <t>Socourt</t>
  </si>
  <si>
    <t>88459</t>
  </si>
  <si>
    <t>Soncourt</t>
  </si>
  <si>
    <t>88460</t>
  </si>
  <si>
    <t>Soulosse-Sous-Saint-Elophe</t>
  </si>
  <si>
    <t>88461</t>
  </si>
  <si>
    <t>Suriauville</t>
  </si>
  <si>
    <t>88462</t>
  </si>
  <si>
    <t>Le Syndicat</t>
  </si>
  <si>
    <t>88463</t>
  </si>
  <si>
    <t>Taintrux</t>
  </si>
  <si>
    <t>88464</t>
  </si>
  <si>
    <t>Tendon</t>
  </si>
  <si>
    <t>88.THAON-LES-VOSGES</t>
  </si>
  <si>
    <t>88465</t>
  </si>
  <si>
    <t>Thaon-Les-Vosges</t>
  </si>
  <si>
    <t>88466</t>
  </si>
  <si>
    <t>They-Sous-Montfort</t>
  </si>
  <si>
    <t>88467</t>
  </si>
  <si>
    <t>Thiefosse</t>
  </si>
  <si>
    <t>88468</t>
  </si>
  <si>
    <t>Le Thillot</t>
  </si>
  <si>
    <t>88469</t>
  </si>
  <si>
    <t>Thiraucourt</t>
  </si>
  <si>
    <t>88470</t>
  </si>
  <si>
    <t>Le Tholy</t>
  </si>
  <si>
    <t>88471</t>
  </si>
  <si>
    <t>Les Thons</t>
  </si>
  <si>
    <t>88472</t>
  </si>
  <si>
    <t>Thuillieres</t>
  </si>
  <si>
    <t>88473</t>
  </si>
  <si>
    <t>Tignecourt</t>
  </si>
  <si>
    <t>88474</t>
  </si>
  <si>
    <t>Tilleux</t>
  </si>
  <si>
    <t>88475</t>
  </si>
  <si>
    <t>Tollaincourt</t>
  </si>
  <si>
    <t>88476</t>
  </si>
  <si>
    <t>Totainville</t>
  </si>
  <si>
    <t>88477</t>
  </si>
  <si>
    <t>Trampot</t>
  </si>
  <si>
    <t>88478</t>
  </si>
  <si>
    <t>Tranqueville-Graux</t>
  </si>
  <si>
    <t>88479</t>
  </si>
  <si>
    <t>Tremonzey</t>
  </si>
  <si>
    <t>88480</t>
  </si>
  <si>
    <t>Ubexy</t>
  </si>
  <si>
    <t>88481</t>
  </si>
  <si>
    <t>Urimenil</t>
  </si>
  <si>
    <t>88482</t>
  </si>
  <si>
    <t>88483</t>
  </si>
  <si>
    <t>Uxegney</t>
  </si>
  <si>
    <t>88484</t>
  </si>
  <si>
    <t>Uzemain</t>
  </si>
  <si>
    <t>88485</t>
  </si>
  <si>
    <t>La Vacheresse-Et-La-Rouillie</t>
  </si>
  <si>
    <t>88486</t>
  </si>
  <si>
    <t>Vagney</t>
  </si>
  <si>
    <t>88487</t>
  </si>
  <si>
    <t>Le Val-D'Ajol</t>
  </si>
  <si>
    <t>88488</t>
  </si>
  <si>
    <t>Valfroicourt</t>
  </si>
  <si>
    <t>88489</t>
  </si>
  <si>
    <t>Valleroy-Aux-Saules</t>
  </si>
  <si>
    <t>88490</t>
  </si>
  <si>
    <t>Valleroy-Le-Sec</t>
  </si>
  <si>
    <t>88491</t>
  </si>
  <si>
    <t>Les Vallois</t>
  </si>
  <si>
    <t>88492</t>
  </si>
  <si>
    <t>Le Valtin</t>
  </si>
  <si>
    <t>88493</t>
  </si>
  <si>
    <t>Varmonzey</t>
  </si>
  <si>
    <t>88494</t>
  </si>
  <si>
    <t>Vaubexy</t>
  </si>
  <si>
    <t>88495</t>
  </si>
  <si>
    <t>88496</t>
  </si>
  <si>
    <t>88497</t>
  </si>
  <si>
    <t>Vaxoncourt</t>
  </si>
  <si>
    <t>88498</t>
  </si>
  <si>
    <t>Vecoux</t>
  </si>
  <si>
    <t>88499</t>
  </si>
  <si>
    <t>Velotte-Et-Tatignecourt</t>
  </si>
  <si>
    <t>88500</t>
  </si>
  <si>
    <t>Ventron</t>
  </si>
  <si>
    <t>88501</t>
  </si>
  <si>
    <t>Le Vermont</t>
  </si>
  <si>
    <t>88502</t>
  </si>
  <si>
    <t>Vervezelle</t>
  </si>
  <si>
    <t>88503</t>
  </si>
  <si>
    <t>Vexaincourt</t>
  </si>
  <si>
    <t>88504</t>
  </si>
  <si>
    <t>Vicherey</t>
  </si>
  <si>
    <t>88505</t>
  </si>
  <si>
    <t>Vienville</t>
  </si>
  <si>
    <t>88506</t>
  </si>
  <si>
    <t>Vieux-Moulin</t>
  </si>
  <si>
    <t>88507</t>
  </si>
  <si>
    <t>Villers</t>
  </si>
  <si>
    <t>88508</t>
  </si>
  <si>
    <t>Ville-Sur-Illon</t>
  </si>
  <si>
    <t>88509</t>
  </si>
  <si>
    <t>Villoncourt</t>
  </si>
  <si>
    <t>88510</t>
  </si>
  <si>
    <t>Villotte</t>
  </si>
  <si>
    <t>88511</t>
  </si>
  <si>
    <t>Villouxel</t>
  </si>
  <si>
    <t>88512</t>
  </si>
  <si>
    <t>Vimenil</t>
  </si>
  <si>
    <t>88513</t>
  </si>
  <si>
    <t>Vincey</t>
  </si>
  <si>
    <t>88514</t>
  </si>
  <si>
    <t>Viocourt</t>
  </si>
  <si>
    <t>88515</t>
  </si>
  <si>
    <t>Viomenil</t>
  </si>
  <si>
    <t>88516</t>
  </si>
  <si>
    <t>Vittel</t>
  </si>
  <si>
    <t>88517</t>
  </si>
  <si>
    <t>Viviers-Le-Gras</t>
  </si>
  <si>
    <t>88518</t>
  </si>
  <si>
    <t>Viviers-Les-Offroicourt</t>
  </si>
  <si>
    <t>88519</t>
  </si>
  <si>
    <t>La Voivre</t>
  </si>
  <si>
    <t>88520</t>
  </si>
  <si>
    <t>Les Voivres</t>
  </si>
  <si>
    <t>88521</t>
  </si>
  <si>
    <t>Vomecourt</t>
  </si>
  <si>
    <t>88522</t>
  </si>
  <si>
    <t>Vomecourt-Sur-Madon</t>
  </si>
  <si>
    <t>88523</t>
  </si>
  <si>
    <t>Vouxey</t>
  </si>
  <si>
    <t>88524</t>
  </si>
  <si>
    <t>Vrecourt</t>
  </si>
  <si>
    <t>88525</t>
  </si>
  <si>
    <t>Vroville</t>
  </si>
  <si>
    <t>88526</t>
  </si>
  <si>
    <t>Wisembach</t>
  </si>
  <si>
    <t>88527</t>
  </si>
  <si>
    <t>Xaffevillers</t>
  </si>
  <si>
    <t>88528</t>
  </si>
  <si>
    <t>Xamontarupt</t>
  </si>
  <si>
    <t>88529</t>
  </si>
  <si>
    <t>Xaronval</t>
  </si>
  <si>
    <t>88530</t>
  </si>
  <si>
    <t>Xertigny</t>
  </si>
  <si>
    <t>88531</t>
  </si>
  <si>
    <t>Xonrupt-Longemer</t>
  </si>
  <si>
    <t>88532</t>
  </si>
  <si>
    <t>Zincourt</t>
  </si>
  <si>
    <t>2024 pour 2025</t>
  </si>
  <si>
    <t>Grille densité (ruralité) 2024</t>
  </si>
  <si>
    <t>Diagnostic énergétique
d'un parc de bâtiments publics et associatifs</t>
  </si>
  <si>
    <t>Adresse</t>
  </si>
  <si>
    <t>Surface</t>
  </si>
  <si>
    <t>Pop. DGF 2024</t>
  </si>
  <si>
    <t>Potentiel financier 2024 (par hab)</t>
  </si>
  <si>
    <t>Effort fiscal 2024</t>
  </si>
  <si>
    <t>Situation fiscale 2024 (3 classes)</t>
  </si>
  <si>
    <t>Situation fiscale 2024</t>
  </si>
  <si>
    <t>Situation fiscale 2024 (4 classes)</t>
  </si>
  <si>
    <t>Revenu imposable 2024 (par hab)</t>
  </si>
  <si>
    <t>Non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</si>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</sst>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&quot;€&quot;"/>
    <numFmt numFmtId="165" formatCode="00000"/>
    <numFmt numFmtId="166" formatCode="#,##0&quot; m²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/>
    <xf numFmtId="0" fontId="0" fillId="0" borderId="3" xfId="0" applyFont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" xfId="0" applyBorder="1"/>
    <xf numFmtId="0" fontId="0" fillId="6" borderId="1" xfId="0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0" fontId="0" fillId="0" borderId="1" xfId="0" applyNumberFormat="1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0" xfId="0" applyFill="1" applyAlignment="1"/>
    <xf numFmtId="0" fontId="1" fillId="0" borderId="3" xfId="1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66" fontId="1" fillId="0" borderId="3" xfId="1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0" borderId="19" xfId="0" applyNumberFormat="1" applyFont="1" applyBorder="1" applyAlignment="1">
      <alignment horizontal="center" vertical="center" wrapText="1"/>
    </xf>
    <xf numFmtId="166" fontId="1" fillId="0" borderId="6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164" fontId="4" fillId="4" borderId="9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6" fillId="5" borderId="0" xfId="0" applyFont="1" applyFill="1" applyBorder="1" applyAlignme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19447</xdr:rowOff>
    </xdr:from>
    <xdr:to>
      <xdr:col>3</xdr:col>
      <xdr:colOff>99220</xdr:colOff>
      <xdr:row>0</xdr:row>
      <xdr:rowOff>972344</xdr:rowOff>
    </xdr:to>
    <xdr:pic>
      <xdr:nvPicPr>
        <xdr:cNvPr id="2" name="Image 1" descr="Bandeau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78" b="85276"/>
        <a:stretch/>
      </xdr:blipFill>
      <xdr:spPr bwMode="auto">
        <a:xfrm>
          <a:off x="1" y="19447"/>
          <a:ext cx="4157266" cy="9528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G60"/>
  <sheetViews>
    <sheetView tabSelected="1" zoomScale="96" zoomScaleNormal="96" workbookViewId="0">
      <selection activeCell="B23" sqref="B23"/>
    </sheetView>
  </sheetViews>
  <sheetFormatPr baseColWidth="10" defaultRowHeight="15" x14ac:dyDescent="0.25"/>
  <cols>
    <col min="1" max="1" width="6.42578125" bestFit="1" customWidth="1"/>
    <col min="2" max="2" width="38.42578125" customWidth="1"/>
    <col min="3" max="3" width="16.140625" customWidth="1"/>
    <col min="4" max="4" width="42.28515625" customWidth="1"/>
    <col min="5" max="5" width="29.42578125" customWidth="1"/>
    <col min="6" max="6" width="9.85546875" customWidth="1"/>
    <col min="7" max="7" width="10.85546875" customWidth="1"/>
  </cols>
  <sheetData>
    <row r="1" spans="1:7" ht="77.25" customHeight="1" thickBot="1" x14ac:dyDescent="0.3">
      <c r="A1" s="29"/>
      <c r="B1" s="29"/>
      <c r="C1" s="64" t="s">
        <v>15338</v>
      </c>
      <c r="D1" s="65"/>
      <c r="E1" s="65"/>
      <c r="F1" s="65"/>
      <c r="G1" s="65"/>
    </row>
    <row r="2" spans="1:7" ht="27" thickBot="1" x14ac:dyDescent="0.3">
      <c r="A2" s="9" t="s">
        <v>3339</v>
      </c>
      <c r="B2" s="8"/>
      <c r="C2" s="50"/>
      <c r="D2" s="51"/>
      <c r="E2" s="51"/>
      <c r="F2" s="51"/>
      <c r="G2" s="52"/>
    </row>
    <row r="3" spans="1:7" ht="9.9499999999999993" customHeight="1" thickBot="1" x14ac:dyDescent="0.3">
      <c r="A3" s="49"/>
      <c r="B3" s="49"/>
      <c r="C3" s="49"/>
      <c r="D3" s="49"/>
      <c r="E3" s="49"/>
      <c r="F3" s="49"/>
      <c r="G3" s="49"/>
    </row>
    <row r="4" spans="1:7" ht="27.75" customHeight="1" thickBot="1" x14ac:dyDescent="0.3">
      <c r="A4" s="45" t="s">
        <v>3340</v>
      </c>
      <c r="B4" s="46"/>
      <c r="C4" s="53" t="s">
        <v>3342</v>
      </c>
      <c r="D4" s="54"/>
      <c r="E4" s="54"/>
      <c r="F4" s="54"/>
      <c r="G4" s="55"/>
    </row>
    <row r="5" spans="1:7" ht="9.9499999999999993" customHeight="1" thickBot="1" x14ac:dyDescent="0.45">
      <c r="A5" s="56"/>
      <c r="B5" s="57"/>
      <c r="C5" s="57"/>
      <c r="D5" s="57"/>
      <c r="E5" s="57"/>
      <c r="F5" s="57"/>
      <c r="G5" s="57"/>
    </row>
    <row r="6" spans="1:7" ht="27" thickBot="1" x14ac:dyDescent="0.45">
      <c r="A6" s="39" t="s">
        <v>3341</v>
      </c>
      <c r="B6" s="40"/>
      <c r="C6" s="40"/>
      <c r="D6" s="41"/>
      <c r="E6" s="58"/>
      <c r="F6" s="59"/>
      <c r="G6" s="60"/>
    </row>
    <row r="7" spans="1:7" ht="27" thickBot="1" x14ac:dyDescent="0.45">
      <c r="A7" s="39" t="s">
        <v>2</v>
      </c>
      <c r="B7" s="40"/>
      <c r="C7" s="40"/>
      <c r="D7" s="41"/>
      <c r="E7" s="61">
        <f>IF(E6="",0,MIN(0.7*E6,((COUNTIF(G11:G60,"oui"))*1000+COUNTIF(G11:G60,"non")*750),21000))</f>
        <v>0</v>
      </c>
      <c r="F7" s="62"/>
      <c r="G7" s="63"/>
    </row>
    <row r="8" spans="1:7" ht="9.9499999999999993" customHeight="1" thickBot="1" x14ac:dyDescent="0.3">
      <c r="A8" s="47"/>
      <c r="B8" s="47"/>
      <c r="C8" s="47"/>
      <c r="D8" s="48"/>
      <c r="E8" s="48"/>
      <c r="F8" s="48"/>
      <c r="G8" s="48"/>
    </row>
    <row r="9" spans="1:7" ht="27" thickBot="1" x14ac:dyDescent="0.45">
      <c r="A9" s="42" t="s">
        <v>0</v>
      </c>
      <c r="B9" s="43"/>
      <c r="C9" s="43"/>
      <c r="D9" s="43"/>
      <c r="E9" s="43"/>
      <c r="F9" s="43"/>
      <c r="G9" s="44"/>
    </row>
    <row r="10" spans="1:7" ht="24.75" customHeight="1" thickBot="1" x14ac:dyDescent="0.3">
      <c r="A10" s="10" t="s">
        <v>3338</v>
      </c>
      <c r="B10" s="11" t="s">
        <v>1</v>
      </c>
      <c r="C10" s="12" t="s">
        <v>15340</v>
      </c>
      <c r="D10" s="12" t="s">
        <v>15339</v>
      </c>
      <c r="E10" s="12" t="s">
        <v>3337</v>
      </c>
      <c r="F10" s="38" t="s">
        <v>5129</v>
      </c>
      <c r="G10" s="13" t="s">
        <v>5125</v>
      </c>
    </row>
    <row r="11" spans="1:7" ht="20.100000000000001" customHeight="1" x14ac:dyDescent="0.25">
      <c r="A11" s="7">
        <v>1</v>
      </c>
      <c r="B11" s="4"/>
      <c r="C11" s="34"/>
      <c r="D11" s="30"/>
      <c r="E11" s="2"/>
      <c r="F11" s="3" t="str">
        <f>IF(E11="","",VLOOKUP(E11,COMMUNES!$A$3:$R$5117,4,FALSE))</f>
        <v/>
      </c>
      <c r="G11" s="14" t="str">
        <f>IF(E11="","",VLOOKUP(E11,COMMUNES!$A$3:$R$5117,18,FALSE))</f>
        <v/>
      </c>
    </row>
    <row r="12" spans="1:7" ht="20.100000000000001" customHeight="1" x14ac:dyDescent="0.25">
      <c r="A12" s="7">
        <v>2</v>
      </c>
      <c r="B12" s="5"/>
      <c r="C12" s="35"/>
      <c r="D12" s="31"/>
      <c r="E12" s="2"/>
      <c r="F12" s="3" t="str">
        <f>IF(E12="","",VLOOKUP(E12,COMMUNES!$A$3:$R$5117,4,FALSE))</f>
        <v/>
      </c>
      <c r="G12" s="14" t="str">
        <f>IF(E12="","",VLOOKUP(E12,COMMUNES!$A$3:$R$5117,18,FALSE))</f>
        <v/>
      </c>
    </row>
    <row r="13" spans="1:7" ht="20.100000000000001" customHeight="1" x14ac:dyDescent="0.25">
      <c r="A13" s="7">
        <v>3</v>
      </c>
      <c r="B13" s="5"/>
      <c r="C13" s="35"/>
      <c r="D13" s="31"/>
      <c r="E13" s="2"/>
      <c r="F13" s="3" t="str">
        <f>IF(E13="","",VLOOKUP(E13,COMMUNES!$A$3:$R$5117,4,FALSE))</f>
        <v/>
      </c>
      <c r="G13" s="14" t="str">
        <f>IF(E13="","",VLOOKUP(E13,COMMUNES!$A$3:$R$5117,18,FALSE))</f>
        <v/>
      </c>
    </row>
    <row r="14" spans="1:7" ht="20.100000000000001" customHeight="1" x14ac:dyDescent="0.25">
      <c r="A14" s="7">
        <v>4</v>
      </c>
      <c r="B14" s="5"/>
      <c r="C14" s="35"/>
      <c r="D14" s="31"/>
      <c r="E14" s="2"/>
      <c r="F14" s="3" t="str">
        <f>IF(E14="","",VLOOKUP(E14,COMMUNES!$A$3:$R$5117,4,FALSE))</f>
        <v/>
      </c>
      <c r="G14" s="14" t="str">
        <f>IF(E14="","",VLOOKUP(E14,COMMUNES!$A$3:$R$5117,18,FALSE))</f>
        <v/>
      </c>
    </row>
    <row r="15" spans="1:7" ht="20.100000000000001" customHeight="1" x14ac:dyDescent="0.25">
      <c r="A15" s="7">
        <v>5</v>
      </c>
      <c r="B15" s="5"/>
      <c r="C15" s="35"/>
      <c r="D15" s="31"/>
      <c r="E15" s="2"/>
      <c r="F15" s="3" t="str">
        <f>IF(E15="","",VLOOKUP(E15,COMMUNES!$A$3:$R$5117,4,FALSE))</f>
        <v/>
      </c>
      <c r="G15" s="14" t="str">
        <f>IF(E15="","",VLOOKUP(E15,COMMUNES!$A$3:$R$5117,18,FALSE))</f>
        <v/>
      </c>
    </row>
    <row r="16" spans="1:7" ht="20.100000000000001" customHeight="1" x14ac:dyDescent="0.25">
      <c r="A16" s="7">
        <v>6</v>
      </c>
      <c r="B16" s="5"/>
      <c r="C16" s="35"/>
      <c r="D16" s="31"/>
      <c r="E16" s="2"/>
      <c r="F16" s="3" t="str">
        <f>IF(E16="","",VLOOKUP(E16,COMMUNES!$A$3:$R$5117,4,FALSE))</f>
        <v/>
      </c>
      <c r="G16" s="14" t="str">
        <f>IF(E16="","",VLOOKUP(E16,COMMUNES!$A$3:$R$5117,18,FALSE))</f>
        <v/>
      </c>
    </row>
    <row r="17" spans="1:7" ht="20.100000000000001" customHeight="1" x14ac:dyDescent="0.25">
      <c r="A17" s="7">
        <v>7</v>
      </c>
      <c r="B17" s="5"/>
      <c r="C17" s="35"/>
      <c r="D17" s="31"/>
      <c r="E17" s="20"/>
      <c r="F17" s="3" t="str">
        <f>IF(E17="","",VLOOKUP(E17,COMMUNES!$A$3:$R$5117,4,FALSE))</f>
        <v/>
      </c>
      <c r="G17" s="14" t="str">
        <f>IF(E17="","",VLOOKUP(E17,COMMUNES!$A$3:$R$5117,18,FALSE))</f>
        <v/>
      </c>
    </row>
    <row r="18" spans="1:7" ht="20.100000000000001" customHeight="1" x14ac:dyDescent="0.25">
      <c r="A18" s="7">
        <v>8</v>
      </c>
      <c r="B18" s="5"/>
      <c r="C18" s="35"/>
      <c r="D18" s="31"/>
      <c r="E18" s="2"/>
      <c r="F18" s="3" t="str">
        <f>IF(E18="","",VLOOKUP(E18,COMMUNES!$A$3:$R$5117,4,FALSE))</f>
        <v/>
      </c>
      <c r="G18" s="14" t="str">
        <f>IF(E18="","",VLOOKUP(E18,COMMUNES!$A$3:$R$5117,18,FALSE))</f>
        <v/>
      </c>
    </row>
    <row r="19" spans="1:7" ht="20.100000000000001" customHeight="1" x14ac:dyDescent="0.25">
      <c r="A19" s="7">
        <v>9</v>
      </c>
      <c r="B19" s="5"/>
      <c r="C19" s="35"/>
      <c r="D19" s="31"/>
      <c r="E19" s="20"/>
      <c r="F19" s="3" t="str">
        <f>IF(E19="","",VLOOKUP(E19,COMMUNES!$A$3:$R$5117,4,FALSE))</f>
        <v/>
      </c>
      <c r="G19" s="14" t="str">
        <f>IF(E19="","",VLOOKUP(E19,COMMUNES!$A$3:$R$5117,18,FALSE))</f>
        <v/>
      </c>
    </row>
    <row r="20" spans="1:7" ht="20.100000000000001" customHeight="1" x14ac:dyDescent="0.25">
      <c r="A20" s="7">
        <v>10</v>
      </c>
      <c r="B20" s="5"/>
      <c r="C20" s="35"/>
      <c r="D20" s="31"/>
      <c r="E20" s="2"/>
      <c r="F20" s="3" t="str">
        <f>IF(E20="","",VLOOKUP(E20,COMMUNES!$A$3:$R$5117,4,FALSE))</f>
        <v/>
      </c>
      <c r="G20" s="14" t="str">
        <f>IF(E20="","",VLOOKUP(E20,COMMUNES!$A$3:$R$5117,18,FALSE))</f>
        <v/>
      </c>
    </row>
    <row r="21" spans="1:7" ht="20.100000000000001" customHeight="1" x14ac:dyDescent="0.25">
      <c r="A21" s="7">
        <v>11</v>
      </c>
      <c r="B21" s="5"/>
      <c r="C21" s="35"/>
      <c r="D21" s="31"/>
      <c r="E21" s="20"/>
      <c r="F21" s="3" t="str">
        <f>IF(E21="","",VLOOKUP(E21,COMMUNES!$A$3:$R$5117,4,FALSE))</f>
        <v/>
      </c>
      <c r="G21" s="14" t="str">
        <f>IF(E21="","",VLOOKUP(E21,COMMUNES!$A$3:$R$5117,18,FALSE))</f>
        <v/>
      </c>
    </row>
    <row r="22" spans="1:7" ht="20.100000000000001" customHeight="1" x14ac:dyDescent="0.25">
      <c r="A22" s="7">
        <v>12</v>
      </c>
      <c r="B22" s="5"/>
      <c r="C22" s="35"/>
      <c r="D22" s="31"/>
      <c r="E22" s="20"/>
      <c r="F22" s="3" t="str">
        <f>IF(E22="","",VLOOKUP(E22,COMMUNES!$A$3:$R$5117,4,FALSE))</f>
        <v/>
      </c>
      <c r="G22" s="14" t="str">
        <f>IF(E22="","",VLOOKUP(E22,COMMUNES!$A$3:$R$5117,18,FALSE))</f>
        <v/>
      </c>
    </row>
    <row r="23" spans="1:7" ht="20.100000000000001" customHeight="1" x14ac:dyDescent="0.25">
      <c r="A23" s="7">
        <v>13</v>
      </c>
      <c r="B23" s="5"/>
      <c r="C23" s="35"/>
      <c r="D23" s="31"/>
      <c r="E23" s="20"/>
      <c r="F23" s="3" t="str">
        <f>IF(E23="","",VLOOKUP(E23,COMMUNES!$A$3:$R$5117,4,FALSE))</f>
        <v/>
      </c>
      <c r="G23" s="14" t="str">
        <f>IF(E23="","",VLOOKUP(E23,COMMUNES!$A$3:$R$5117,18,FALSE))</f>
        <v/>
      </c>
    </row>
    <row r="24" spans="1:7" ht="20.100000000000001" customHeight="1" x14ac:dyDescent="0.25">
      <c r="A24" s="7">
        <v>14</v>
      </c>
      <c r="B24" s="5"/>
      <c r="C24" s="35"/>
      <c r="D24" s="31"/>
      <c r="E24" s="20"/>
      <c r="F24" s="3" t="str">
        <f>IF(E24="","",VLOOKUP(E24,COMMUNES!$A$3:$R$5117,4,FALSE))</f>
        <v/>
      </c>
      <c r="G24" s="14" t="str">
        <f>IF(E24="","",VLOOKUP(E24,COMMUNES!$A$3:$R$5117,18,FALSE))</f>
        <v/>
      </c>
    </row>
    <row r="25" spans="1:7" ht="20.100000000000001" customHeight="1" x14ac:dyDescent="0.25">
      <c r="A25" s="7">
        <v>15</v>
      </c>
      <c r="B25" s="5"/>
      <c r="C25" s="35"/>
      <c r="D25" s="31"/>
      <c r="E25" s="20"/>
      <c r="F25" s="3" t="str">
        <f>IF(E25="","",VLOOKUP(E25,COMMUNES!$A$3:$R$5117,4,FALSE))</f>
        <v/>
      </c>
      <c r="G25" s="14" t="str">
        <f>IF(E25="","",VLOOKUP(E25,COMMUNES!$A$3:$R$5117,18,FALSE))</f>
        <v/>
      </c>
    </row>
    <row r="26" spans="1:7" ht="20.100000000000001" customHeight="1" x14ac:dyDescent="0.25">
      <c r="A26" s="7">
        <v>16</v>
      </c>
      <c r="B26" s="5"/>
      <c r="C26" s="35"/>
      <c r="D26" s="31"/>
      <c r="E26" s="2"/>
      <c r="F26" s="3" t="str">
        <f>IF(E26="","",VLOOKUP(E26,COMMUNES!$A$3:$R$5117,4,FALSE))</f>
        <v/>
      </c>
      <c r="G26" s="14" t="str">
        <f>IF(E26="","",VLOOKUP(E26,COMMUNES!$A$3:$R$5117,18,FALSE))</f>
        <v/>
      </c>
    </row>
    <row r="27" spans="1:7" ht="20.100000000000001" customHeight="1" x14ac:dyDescent="0.25">
      <c r="A27" s="7">
        <v>17</v>
      </c>
      <c r="B27" s="5"/>
      <c r="C27" s="35"/>
      <c r="D27" s="31"/>
      <c r="E27" s="2"/>
      <c r="F27" s="3" t="str">
        <f>IF(E27="","",VLOOKUP(E27,COMMUNES!$A$3:$R$5117,4,FALSE))</f>
        <v/>
      </c>
      <c r="G27" s="14" t="str">
        <f>IF(E27="","",VLOOKUP(E27,COMMUNES!$A$3:$R$5117,18,FALSE))</f>
        <v/>
      </c>
    </row>
    <row r="28" spans="1:7" ht="20.100000000000001" customHeight="1" x14ac:dyDescent="0.25">
      <c r="A28" s="7">
        <v>18</v>
      </c>
      <c r="B28" s="5"/>
      <c r="C28" s="35"/>
      <c r="D28" s="31"/>
      <c r="E28" s="2"/>
      <c r="F28" s="3" t="str">
        <f>IF(E28="","",VLOOKUP(E28,COMMUNES!$A$3:$R$5117,4,FALSE))</f>
        <v/>
      </c>
      <c r="G28" s="14" t="str">
        <f>IF(E28="","",VLOOKUP(E28,COMMUNES!$A$3:$R$5117,18,FALSE))</f>
        <v/>
      </c>
    </row>
    <row r="29" spans="1:7" ht="20.100000000000001" customHeight="1" x14ac:dyDescent="0.25">
      <c r="A29" s="7">
        <v>19</v>
      </c>
      <c r="B29" s="5"/>
      <c r="C29" s="35"/>
      <c r="D29" s="31"/>
      <c r="E29" s="2"/>
      <c r="F29" s="3" t="str">
        <f>IF(E29="","",VLOOKUP(E29,COMMUNES!$A$3:$R$5117,4,FALSE))</f>
        <v/>
      </c>
      <c r="G29" s="14" t="str">
        <f>IF(E29="","",VLOOKUP(E29,COMMUNES!$A$3:$R$5117,18,FALSE))</f>
        <v/>
      </c>
    </row>
    <row r="30" spans="1:7" ht="20.100000000000001" customHeight="1" x14ac:dyDescent="0.25">
      <c r="A30" s="7">
        <v>20</v>
      </c>
      <c r="B30" s="5"/>
      <c r="C30" s="35"/>
      <c r="D30" s="31"/>
      <c r="E30" s="2"/>
      <c r="F30" s="3" t="str">
        <f>IF(E30="","",VLOOKUP(E30,COMMUNES!$A$3:$R$5117,4,FALSE))</f>
        <v/>
      </c>
      <c r="G30" s="14" t="str">
        <f>IF(E30="","",VLOOKUP(E30,COMMUNES!$A$3:$R$5117,18,FALSE))</f>
        <v/>
      </c>
    </row>
    <row r="31" spans="1:7" ht="20.100000000000001" customHeight="1" x14ac:dyDescent="0.25">
      <c r="A31" s="7">
        <v>21</v>
      </c>
      <c r="B31" s="5"/>
      <c r="C31" s="35"/>
      <c r="D31" s="31"/>
      <c r="E31" s="2"/>
      <c r="F31" s="3" t="str">
        <f>IF(E31="","",VLOOKUP(E31,COMMUNES!$A$3:$R$5117,4,FALSE))</f>
        <v/>
      </c>
      <c r="G31" s="14" t="str">
        <f>IF(E31="","",VLOOKUP(E31,COMMUNES!$A$3:$R$5117,18,FALSE))</f>
        <v/>
      </c>
    </row>
    <row r="32" spans="1:7" ht="20.100000000000001" customHeight="1" x14ac:dyDescent="0.25">
      <c r="A32" s="7">
        <v>22</v>
      </c>
      <c r="B32" s="5"/>
      <c r="C32" s="35"/>
      <c r="D32" s="31"/>
      <c r="E32" s="2"/>
      <c r="F32" s="3" t="str">
        <f>IF(E32="","",VLOOKUP(E32,COMMUNES!$A$3:$R$5117,4,FALSE))</f>
        <v/>
      </c>
      <c r="G32" s="14" t="str">
        <f>IF(E32="","",VLOOKUP(E32,COMMUNES!$A$3:$R$5117,18,FALSE))</f>
        <v/>
      </c>
    </row>
    <row r="33" spans="1:7" ht="20.100000000000001" customHeight="1" x14ac:dyDescent="0.25">
      <c r="A33" s="7">
        <v>23</v>
      </c>
      <c r="B33" s="5"/>
      <c r="C33" s="35"/>
      <c r="D33" s="31"/>
      <c r="E33" s="2"/>
      <c r="F33" s="3" t="str">
        <f>IF(E33="","",VLOOKUP(E33,COMMUNES!$A$3:$R$5117,4,FALSE))</f>
        <v/>
      </c>
      <c r="G33" s="14" t="str">
        <f>IF(E33="","",VLOOKUP(E33,COMMUNES!$A$3:$R$5117,18,FALSE))</f>
        <v/>
      </c>
    </row>
    <row r="34" spans="1:7" ht="20.100000000000001" customHeight="1" x14ac:dyDescent="0.25">
      <c r="A34" s="7">
        <v>24</v>
      </c>
      <c r="B34" s="5"/>
      <c r="C34" s="35"/>
      <c r="D34" s="31"/>
      <c r="E34" s="2"/>
      <c r="F34" s="3" t="str">
        <f>IF(E34="","",VLOOKUP(E34,COMMUNES!$A$3:$R$5117,4,FALSE))</f>
        <v/>
      </c>
      <c r="G34" s="14" t="str">
        <f>IF(E34="","",VLOOKUP(E34,COMMUNES!$A$3:$R$5117,18,FALSE))</f>
        <v/>
      </c>
    </row>
    <row r="35" spans="1:7" ht="20.100000000000001" customHeight="1" x14ac:dyDescent="0.25">
      <c r="A35" s="7">
        <v>25</v>
      </c>
      <c r="B35" s="5"/>
      <c r="C35" s="35"/>
      <c r="D35" s="31"/>
      <c r="E35" s="2"/>
      <c r="F35" s="3" t="str">
        <f>IF(E35="","",VLOOKUP(E35,COMMUNES!$A$3:$R$5117,4,FALSE))</f>
        <v/>
      </c>
      <c r="G35" s="14" t="str">
        <f>IF(E35="","",VLOOKUP(E35,COMMUNES!$A$3:$R$5117,18,FALSE))</f>
        <v/>
      </c>
    </row>
    <row r="36" spans="1:7" ht="20.100000000000001" customHeight="1" x14ac:dyDescent="0.25">
      <c r="A36" s="7">
        <v>26</v>
      </c>
      <c r="B36" s="5"/>
      <c r="C36" s="35"/>
      <c r="D36" s="31"/>
      <c r="E36" s="2"/>
      <c r="F36" s="3" t="str">
        <f>IF(E36="","",VLOOKUP(E36,COMMUNES!$A$3:$R$5117,4,FALSE))</f>
        <v/>
      </c>
      <c r="G36" s="14" t="str">
        <f>IF(E36="","",VLOOKUP(E36,COMMUNES!$A$3:$R$5117,18,FALSE))</f>
        <v/>
      </c>
    </row>
    <row r="37" spans="1:7" ht="20.100000000000001" customHeight="1" x14ac:dyDescent="0.25">
      <c r="A37" s="7">
        <v>27</v>
      </c>
      <c r="B37" s="5"/>
      <c r="C37" s="35"/>
      <c r="D37" s="31"/>
      <c r="E37" s="2"/>
      <c r="F37" s="3" t="str">
        <f>IF(E37="","",VLOOKUP(E37,COMMUNES!$A$3:$R$5117,4,FALSE))</f>
        <v/>
      </c>
      <c r="G37" s="14" t="str">
        <f>IF(E37="","",VLOOKUP(E37,COMMUNES!$A$3:$R$5117,18,FALSE))</f>
        <v/>
      </c>
    </row>
    <row r="38" spans="1:7" ht="20.100000000000001" customHeight="1" x14ac:dyDescent="0.25">
      <c r="A38" s="7">
        <v>28</v>
      </c>
      <c r="B38" s="5"/>
      <c r="C38" s="35"/>
      <c r="D38" s="31"/>
      <c r="E38" s="2"/>
      <c r="F38" s="3" t="str">
        <f>IF(E38="","",VLOOKUP(E38,COMMUNES!$A$3:$R$5117,4,FALSE))</f>
        <v/>
      </c>
      <c r="G38" s="14" t="str">
        <f>IF(E38="","",VLOOKUP(E38,COMMUNES!$A$3:$R$5117,18,FALSE))</f>
        <v/>
      </c>
    </row>
    <row r="39" spans="1:7" ht="20.100000000000001" customHeight="1" x14ac:dyDescent="0.25">
      <c r="A39" s="7">
        <v>29</v>
      </c>
      <c r="B39" s="5"/>
      <c r="C39" s="35"/>
      <c r="D39" s="31"/>
      <c r="E39" s="2"/>
      <c r="F39" s="3" t="str">
        <f>IF(E39="","",VLOOKUP(E39,COMMUNES!$A$3:$R$5117,4,FALSE))</f>
        <v/>
      </c>
      <c r="G39" s="14" t="str">
        <f>IF(E39="","",VLOOKUP(E39,COMMUNES!$A$3:$R$5117,18,FALSE))</f>
        <v/>
      </c>
    </row>
    <row r="40" spans="1:7" ht="20.100000000000001" customHeight="1" x14ac:dyDescent="0.25">
      <c r="A40" s="7">
        <v>30</v>
      </c>
      <c r="B40" s="5"/>
      <c r="C40" s="35"/>
      <c r="D40" s="31"/>
      <c r="E40" s="2"/>
      <c r="F40" s="3" t="str">
        <f>IF(E40="","",VLOOKUP(E40,COMMUNES!$A$3:$R$5117,4,FALSE))</f>
        <v/>
      </c>
      <c r="G40" s="14" t="str">
        <f>IF(E40="","",VLOOKUP(E40,COMMUNES!$A$3:$R$5117,18,FALSE))</f>
        <v/>
      </c>
    </row>
    <row r="41" spans="1:7" ht="20.100000000000001" customHeight="1" x14ac:dyDescent="0.25">
      <c r="A41" s="7">
        <v>31</v>
      </c>
      <c r="B41" s="5"/>
      <c r="C41" s="35"/>
      <c r="D41" s="31"/>
      <c r="E41" s="2"/>
      <c r="F41" s="3" t="str">
        <f>IF(E41="","",VLOOKUP(E41,COMMUNES!$A$3:$R$5117,4,FALSE))</f>
        <v/>
      </c>
      <c r="G41" s="14" t="str">
        <f>IF(E41="","",VLOOKUP(E41,COMMUNES!$A$3:$R$5117,18,FALSE))</f>
        <v/>
      </c>
    </row>
    <row r="42" spans="1:7" ht="20.100000000000001" customHeight="1" x14ac:dyDescent="0.25">
      <c r="A42" s="7">
        <v>32</v>
      </c>
      <c r="B42" s="5"/>
      <c r="C42" s="35"/>
      <c r="D42" s="31"/>
      <c r="E42" s="2"/>
      <c r="F42" s="3" t="str">
        <f>IF(E42="","",VLOOKUP(E42,COMMUNES!$A$3:$R$5117,4,FALSE))</f>
        <v/>
      </c>
      <c r="G42" s="14" t="str">
        <f>IF(E42="","",VLOOKUP(E42,COMMUNES!$A$3:$R$5117,18,FALSE))</f>
        <v/>
      </c>
    </row>
    <row r="43" spans="1:7" ht="20.100000000000001" customHeight="1" x14ac:dyDescent="0.25">
      <c r="A43" s="7">
        <v>33</v>
      </c>
      <c r="B43" s="5"/>
      <c r="C43" s="35"/>
      <c r="D43" s="31"/>
      <c r="E43" s="2"/>
      <c r="F43" s="3" t="str">
        <f>IF(E43="","",VLOOKUP(E43,COMMUNES!$A$3:$R$5117,4,FALSE))</f>
        <v/>
      </c>
      <c r="G43" s="14" t="str">
        <f>IF(E43="","",VLOOKUP(E43,COMMUNES!$A$3:$R$5117,18,FALSE))</f>
        <v/>
      </c>
    </row>
    <row r="44" spans="1:7" ht="20.100000000000001" customHeight="1" x14ac:dyDescent="0.25">
      <c r="A44" s="7">
        <v>34</v>
      </c>
      <c r="B44" s="5"/>
      <c r="C44" s="35"/>
      <c r="D44" s="31"/>
      <c r="E44" s="2"/>
      <c r="F44" s="3" t="str">
        <f>IF(E44="","",VLOOKUP(E44,COMMUNES!$A$3:$R$5117,4,FALSE))</f>
        <v/>
      </c>
      <c r="G44" s="14" t="str">
        <f>IF(E44="","",VLOOKUP(E44,COMMUNES!$A$3:$R$5117,18,FALSE))</f>
        <v/>
      </c>
    </row>
    <row r="45" spans="1:7" ht="20.100000000000001" customHeight="1" x14ac:dyDescent="0.25">
      <c r="A45" s="7">
        <v>35</v>
      </c>
      <c r="B45" s="5"/>
      <c r="C45" s="35"/>
      <c r="D45" s="31"/>
      <c r="E45" s="2"/>
      <c r="F45" s="3" t="str">
        <f>IF(E45="","",VLOOKUP(E45,COMMUNES!$A$3:$R$5117,4,FALSE))</f>
        <v/>
      </c>
      <c r="G45" s="14" t="str">
        <f>IF(E45="","",VLOOKUP(E45,COMMUNES!$A$3:$R$5117,18,FALSE))</f>
        <v/>
      </c>
    </row>
    <row r="46" spans="1:7" ht="20.100000000000001" customHeight="1" x14ac:dyDescent="0.25">
      <c r="A46" s="7">
        <v>36</v>
      </c>
      <c r="B46" s="5"/>
      <c r="C46" s="35"/>
      <c r="D46" s="31"/>
      <c r="E46" s="2"/>
      <c r="F46" s="3" t="str">
        <f>IF(E46="","",VLOOKUP(E46,COMMUNES!$A$3:$R$5117,4,FALSE))</f>
        <v/>
      </c>
      <c r="G46" s="14" t="str">
        <f>IF(E46="","",VLOOKUP(E46,COMMUNES!$A$3:$R$5117,18,FALSE))</f>
        <v/>
      </c>
    </row>
    <row r="47" spans="1:7" ht="20.100000000000001" customHeight="1" x14ac:dyDescent="0.25">
      <c r="A47" s="7">
        <v>37</v>
      </c>
      <c r="B47" s="5"/>
      <c r="C47" s="35"/>
      <c r="D47" s="31"/>
      <c r="E47" s="2"/>
      <c r="F47" s="3" t="str">
        <f>IF(E47="","",VLOOKUP(E47,COMMUNES!$A$3:$R$5117,4,FALSE))</f>
        <v/>
      </c>
      <c r="G47" s="14" t="str">
        <f>IF(E47="","",VLOOKUP(E47,COMMUNES!$A$3:$R$5117,18,FALSE))</f>
        <v/>
      </c>
    </row>
    <row r="48" spans="1:7" ht="20.100000000000001" customHeight="1" x14ac:dyDescent="0.25">
      <c r="A48" s="7">
        <v>38</v>
      </c>
      <c r="B48" s="5"/>
      <c r="C48" s="35"/>
      <c r="D48" s="31"/>
      <c r="E48" s="2"/>
      <c r="F48" s="3" t="str">
        <f>IF(E48="","",VLOOKUP(E48,COMMUNES!$A$3:$R$5117,4,FALSE))</f>
        <v/>
      </c>
      <c r="G48" s="14" t="str">
        <f>IF(E48="","",VLOOKUP(E48,COMMUNES!$A$3:$R$5117,18,FALSE))</f>
        <v/>
      </c>
    </row>
    <row r="49" spans="1:7" ht="20.100000000000001" customHeight="1" x14ac:dyDescent="0.25">
      <c r="A49" s="7">
        <v>39</v>
      </c>
      <c r="B49" s="5"/>
      <c r="C49" s="35"/>
      <c r="D49" s="31"/>
      <c r="E49" s="2"/>
      <c r="F49" s="3" t="str">
        <f>IF(E49="","",VLOOKUP(E49,COMMUNES!$A$3:$R$5117,4,FALSE))</f>
        <v/>
      </c>
      <c r="G49" s="14" t="str">
        <f>IF(E49="","",VLOOKUP(E49,COMMUNES!$A$3:$R$5117,18,FALSE))</f>
        <v/>
      </c>
    </row>
    <row r="50" spans="1:7" ht="20.100000000000001" customHeight="1" x14ac:dyDescent="0.25">
      <c r="A50" s="7">
        <v>40</v>
      </c>
      <c r="B50" s="6"/>
      <c r="C50" s="36"/>
      <c r="D50" s="32"/>
      <c r="E50" s="2"/>
      <c r="F50" s="3" t="str">
        <f>IF(E50="","",VLOOKUP(E50,COMMUNES!$A$3:$R$5117,4,FALSE))</f>
        <v/>
      </c>
      <c r="G50" s="14" t="str">
        <f>IF(E50="","",VLOOKUP(E50,COMMUNES!$A$3:$R$5117,18,FALSE))</f>
        <v/>
      </c>
    </row>
    <row r="51" spans="1:7" ht="20.100000000000001" customHeight="1" x14ac:dyDescent="0.25">
      <c r="A51" s="7">
        <v>41</v>
      </c>
      <c r="B51" s="5"/>
      <c r="C51" s="35"/>
      <c r="D51" s="31"/>
      <c r="E51" s="2"/>
      <c r="F51" s="3" t="str">
        <f>IF(E51="","",VLOOKUP(E51,COMMUNES!$A$3:$R$5117,4,FALSE))</f>
        <v/>
      </c>
      <c r="G51" s="14" t="str">
        <f>IF(E51="","",VLOOKUP(E51,COMMUNES!$A$3:$R$5117,18,FALSE))</f>
        <v/>
      </c>
    </row>
    <row r="52" spans="1:7" ht="20.100000000000001" customHeight="1" x14ac:dyDescent="0.25">
      <c r="A52" s="7">
        <v>42</v>
      </c>
      <c r="B52" s="5"/>
      <c r="C52" s="35"/>
      <c r="D52" s="31"/>
      <c r="E52" s="2"/>
      <c r="F52" s="3" t="str">
        <f>IF(E52="","",VLOOKUP(E52,COMMUNES!$A$3:$R$5117,4,FALSE))</f>
        <v/>
      </c>
      <c r="G52" s="14" t="str">
        <f>IF(E52="","",VLOOKUP(E52,COMMUNES!$A$3:$R$5117,18,FALSE))</f>
        <v/>
      </c>
    </row>
    <row r="53" spans="1:7" ht="20.100000000000001" customHeight="1" x14ac:dyDescent="0.25">
      <c r="A53" s="7">
        <v>43</v>
      </c>
      <c r="B53" s="5"/>
      <c r="C53" s="35"/>
      <c r="D53" s="31"/>
      <c r="E53" s="2"/>
      <c r="F53" s="3" t="str">
        <f>IF(E53="","",VLOOKUP(E53,COMMUNES!$A$3:$R$5117,4,FALSE))</f>
        <v/>
      </c>
      <c r="G53" s="14" t="str">
        <f>IF(E53="","",VLOOKUP(E53,COMMUNES!$A$3:$R$5117,18,FALSE))</f>
        <v/>
      </c>
    </row>
    <row r="54" spans="1:7" ht="20.100000000000001" customHeight="1" x14ac:dyDescent="0.25">
      <c r="A54" s="7">
        <v>44</v>
      </c>
      <c r="B54" s="5"/>
      <c r="C54" s="35"/>
      <c r="D54" s="31"/>
      <c r="E54" s="2"/>
      <c r="F54" s="3" t="str">
        <f>IF(E54="","",VLOOKUP(E54,COMMUNES!$A$3:$R$5117,4,FALSE))</f>
        <v/>
      </c>
      <c r="G54" s="14" t="str">
        <f>IF(E54="","",VLOOKUP(E54,COMMUNES!$A$3:$R$5117,18,FALSE))</f>
        <v/>
      </c>
    </row>
    <row r="55" spans="1:7" ht="20.100000000000001" customHeight="1" x14ac:dyDescent="0.25">
      <c r="A55" s="7">
        <v>45</v>
      </c>
      <c r="B55" s="5"/>
      <c r="C55" s="35"/>
      <c r="D55" s="31"/>
      <c r="E55" s="2"/>
      <c r="F55" s="3" t="str">
        <f>IF(E55="","",VLOOKUP(E55,COMMUNES!$A$3:$R$5117,4,FALSE))</f>
        <v/>
      </c>
      <c r="G55" s="14" t="str">
        <f>IF(E55="","",VLOOKUP(E55,COMMUNES!$A$3:$R$5117,18,FALSE))</f>
        <v/>
      </c>
    </row>
    <row r="56" spans="1:7" ht="20.100000000000001" customHeight="1" x14ac:dyDescent="0.25">
      <c r="A56" s="7">
        <v>46</v>
      </c>
      <c r="B56" s="5"/>
      <c r="C56" s="35"/>
      <c r="D56" s="31"/>
      <c r="E56" s="2"/>
      <c r="F56" s="3" t="str">
        <f>IF(E56="","",VLOOKUP(E56,COMMUNES!$A$3:$R$5117,4,FALSE))</f>
        <v/>
      </c>
      <c r="G56" s="14" t="str">
        <f>IF(E56="","",VLOOKUP(E56,COMMUNES!$A$3:$R$5117,18,FALSE))</f>
        <v/>
      </c>
    </row>
    <row r="57" spans="1:7" ht="20.100000000000001" customHeight="1" x14ac:dyDescent="0.25">
      <c r="A57" s="7">
        <v>47</v>
      </c>
      <c r="B57" s="5"/>
      <c r="C57" s="35"/>
      <c r="D57" s="31"/>
      <c r="E57" s="2"/>
      <c r="F57" s="3" t="str">
        <f>IF(E57="","",VLOOKUP(E57,COMMUNES!$A$3:$R$5117,4,FALSE))</f>
        <v/>
      </c>
      <c r="G57" s="14" t="str">
        <f>IF(E57="","",VLOOKUP(E57,COMMUNES!$A$3:$R$5117,18,FALSE))</f>
        <v/>
      </c>
    </row>
    <row r="58" spans="1:7" ht="20.100000000000001" customHeight="1" x14ac:dyDescent="0.25">
      <c r="A58" s="7">
        <v>48</v>
      </c>
      <c r="B58" s="5"/>
      <c r="C58" s="35"/>
      <c r="D58" s="31"/>
      <c r="E58" s="2"/>
      <c r="F58" s="3" t="str">
        <f>IF(E58="","",VLOOKUP(E58,COMMUNES!$A$3:$R$5117,4,FALSE))</f>
        <v/>
      </c>
      <c r="G58" s="14" t="str">
        <f>IF(E58="","",VLOOKUP(E58,COMMUNES!$A$3:$R$5117,18,FALSE))</f>
        <v/>
      </c>
    </row>
    <row r="59" spans="1:7" ht="20.100000000000001" customHeight="1" x14ac:dyDescent="0.25">
      <c r="A59" s="7">
        <v>49</v>
      </c>
      <c r="B59" s="5"/>
      <c r="C59" s="35"/>
      <c r="D59" s="31"/>
      <c r="E59" s="2"/>
      <c r="F59" s="3" t="str">
        <f>IF(E59="","",VLOOKUP(E59,COMMUNES!$A$3:$R$5117,4,FALSE))</f>
        <v/>
      </c>
      <c r="G59" s="14" t="str">
        <f>IF(E59="","",VLOOKUP(E59,COMMUNES!$A$3:$R$5117,18,FALSE))</f>
        <v/>
      </c>
    </row>
    <row r="60" spans="1:7" ht="20.100000000000001" customHeight="1" thickBot="1" x14ac:dyDescent="0.3">
      <c r="A60" s="15">
        <v>50</v>
      </c>
      <c r="B60" s="16"/>
      <c r="C60" s="37"/>
      <c r="D60" s="33"/>
      <c r="E60" s="17"/>
      <c r="F60" s="18" t="str">
        <f>IF(E60="","",VLOOKUP(E60,COMMUNES!$A$3:$R$5117,4,FALSE))</f>
        <v/>
      </c>
      <c r="G60" s="19" t="str">
        <f>IF(E60="","",VLOOKUP(E60,COMMUNES!$A$3:$R$5117,18,FALSE))</f>
        <v/>
      </c>
    </row>
  </sheetData>
  <protectedRanges>
    <protectedRange sqref="E6" name="Montant"/>
    <protectedRange sqref="E2 A11:E60" name="Listing"/>
    <protectedRange sqref="C2:G2" name="Nom Porteur"/>
  </protectedRanges>
  <mergeCells count="12">
    <mergeCell ref="C1:G1"/>
    <mergeCell ref="A6:D6"/>
    <mergeCell ref="C2:G2"/>
    <mergeCell ref="C4:G4"/>
    <mergeCell ref="A5:G5"/>
    <mergeCell ref="E6:G6"/>
    <mergeCell ref="E7:G7"/>
    <mergeCell ref="A7:D7"/>
    <mergeCell ref="A9:G9"/>
    <mergeCell ref="A4:B4"/>
    <mergeCell ref="A8:G8"/>
    <mergeCell ref="A3:G3"/>
  </mergeCells>
  <dataValidations count="1">
    <dataValidation type="list" allowBlank="1" showInputMessage="1" showErrorMessage="1" sqref="E11:E60">
      <formula1>IF(E11&lt;&gt;"",OFFSET(f_ville,MATCH(E11&amp;"*",f_ville,0)-1,,COUNTIF(f_ville,E11&amp;"*"),1),f_ville)</formula1>
    </dataValidation>
  </dataValidations>
  <pageMargins left="0.7" right="0.7" top="0.75" bottom="0.75" header="0.3" footer="0.3"/>
  <pageSetup paperSize="9" scale="6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0000"/>
  </sheetPr>
  <dimension ref="A1:R5140"/>
  <sheetViews>
    <sheetView showGridLines="0" workbookViewId="0">
      <pane ySplit="2" topLeftCell="A3" activePane="bottomLeft" state="frozen"/>
      <selection sqref="A1:XFD1048576"/>
      <selection pane="bottomLeft"/>
    </sheetView>
  </sheetViews>
  <sheetFormatPr baseColWidth="10" defaultRowHeight="15" x14ac:dyDescent="0.25"/>
  <cols>
    <col min="1" max="1" width="53.140625" bestFit="1" customWidth="1"/>
    <col min="3" max="3" width="14.5703125" bestFit="1" customWidth="1"/>
    <col min="4" max="4" width="25.85546875" bestFit="1" customWidth="1"/>
    <col min="17" max="17" width="28.85546875" bestFit="1" customWidth="1"/>
  </cols>
  <sheetData>
    <row r="1" spans="1:18" ht="23.25" x14ac:dyDescent="0.35">
      <c r="A1" s="66" t="s">
        <v>15336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75" x14ac:dyDescent="0.25">
      <c r="A2" s="22" t="s">
        <v>5126</v>
      </c>
      <c r="B2" s="22" t="s">
        <v>5127</v>
      </c>
      <c r="C2" s="22" t="s">
        <v>5128</v>
      </c>
      <c r="D2" s="22" t="s">
        <v>5129</v>
      </c>
      <c r="E2" s="22" t="s">
        <v>5126</v>
      </c>
      <c r="F2" s="22" t="s">
        <v>5130</v>
      </c>
      <c r="G2" s="22" t="s">
        <v>5131</v>
      </c>
      <c r="H2" s="23" t="s">
        <v>15341</v>
      </c>
      <c r="I2" s="24" t="s">
        <v>15342</v>
      </c>
      <c r="J2" s="24" t="s">
        <v>5132</v>
      </c>
      <c r="K2" s="24" t="s">
        <v>15343</v>
      </c>
      <c r="L2" s="24" t="s">
        <v>5133</v>
      </c>
      <c r="M2" s="22" t="s">
        <v>15344</v>
      </c>
      <c r="N2" s="22" t="s">
        <v>15345</v>
      </c>
      <c r="O2" s="22" t="s">
        <v>15346</v>
      </c>
      <c r="P2" s="24" t="s">
        <v>15347</v>
      </c>
      <c r="Q2" s="22" t="s">
        <v>15337</v>
      </c>
      <c r="R2" s="22" t="s">
        <v>5121</v>
      </c>
    </row>
    <row r="3" spans="1:18" x14ac:dyDescent="0.25">
      <c r="A3" s="21" t="s">
        <v>3343</v>
      </c>
      <c r="B3" s="21" t="s">
        <v>5134</v>
      </c>
      <c r="C3" s="25">
        <v>8001</v>
      </c>
      <c r="D3" s="25" t="s">
        <v>5135</v>
      </c>
      <c r="E3" s="21" t="s">
        <v>5136</v>
      </c>
      <c r="F3" s="21" t="s">
        <v>5137</v>
      </c>
      <c r="G3" s="21" t="s">
        <v>5138</v>
      </c>
      <c r="H3" s="26">
        <v>496</v>
      </c>
      <c r="I3" s="27">
        <v>972.89919399999997</v>
      </c>
      <c r="J3" s="27">
        <v>795.18629899999996</v>
      </c>
      <c r="K3" s="27">
        <v>0.95300399999999996</v>
      </c>
      <c r="L3" s="27">
        <v>0.97594000000000003</v>
      </c>
      <c r="M3" s="21" t="s">
        <v>5140</v>
      </c>
      <c r="N3" s="28" t="s">
        <v>5139</v>
      </c>
      <c r="O3" s="28" t="s">
        <v>5141</v>
      </c>
      <c r="P3" s="27">
        <v>14745.010101</v>
      </c>
      <c r="Q3" s="21" t="s">
        <v>5142</v>
      </c>
      <c r="R3" s="21" t="s">
        <v>15348</v>
      </c>
    </row>
    <row r="4" spans="1:18" x14ac:dyDescent="0.25">
      <c r="A4" s="21" t="s">
        <v>3</v>
      </c>
      <c r="B4" s="21" t="s">
        <v>5143</v>
      </c>
      <c r="C4" s="25">
        <v>8003</v>
      </c>
      <c r="D4" s="25" t="s">
        <v>5144</v>
      </c>
      <c r="E4" s="21" t="s">
        <v>5145</v>
      </c>
      <c r="F4" s="21" t="s">
        <v>5137</v>
      </c>
      <c r="G4" s="21" t="s">
        <v>5138</v>
      </c>
      <c r="H4" s="26">
        <v>1690</v>
      </c>
      <c r="I4" s="27">
        <v>836.18757400000004</v>
      </c>
      <c r="J4" s="27">
        <v>911.44121999999982</v>
      </c>
      <c r="K4" s="27">
        <v>1.427994999999999</v>
      </c>
      <c r="L4" s="27">
        <v>1.040699</v>
      </c>
      <c r="M4" s="21" t="s">
        <v>5147</v>
      </c>
      <c r="N4" s="28" t="s">
        <v>5146</v>
      </c>
      <c r="O4" s="28" t="s">
        <v>5148</v>
      </c>
      <c r="P4" s="27">
        <v>17869.549762999999</v>
      </c>
      <c r="Q4" s="21" t="s">
        <v>5149</v>
      </c>
      <c r="R4" s="21" t="s">
        <v>15348</v>
      </c>
    </row>
    <row r="5" spans="1:18" x14ac:dyDescent="0.25">
      <c r="A5" s="21" t="s">
        <v>4</v>
      </c>
      <c r="B5" s="21" t="s">
        <v>5150</v>
      </c>
      <c r="C5" s="25">
        <v>8004</v>
      </c>
      <c r="D5" s="25" t="s">
        <v>5151</v>
      </c>
      <c r="E5" s="21" t="s">
        <v>5152</v>
      </c>
      <c r="F5" s="21" t="s">
        <v>5137</v>
      </c>
      <c r="G5" s="21" t="s">
        <v>5138</v>
      </c>
      <c r="H5" s="26">
        <v>253</v>
      </c>
      <c r="I5" s="27">
        <v>666.92094899999984</v>
      </c>
      <c r="J5" s="27">
        <v>795.18629899999996</v>
      </c>
      <c r="K5" s="27">
        <v>0.86550800000000017</v>
      </c>
      <c r="L5" s="27">
        <v>0.97594000000000003</v>
      </c>
      <c r="M5" s="21" t="s">
        <v>5154</v>
      </c>
      <c r="N5" s="28" t="s">
        <v>5153</v>
      </c>
      <c r="O5" s="28" t="s">
        <v>5155</v>
      </c>
      <c r="P5" s="27">
        <v>13150.866397</v>
      </c>
      <c r="Q5" s="21" t="s">
        <v>5122</v>
      </c>
      <c r="R5" s="21" t="s">
        <v>15349</v>
      </c>
    </row>
    <row r="6" spans="1:18" x14ac:dyDescent="0.25">
      <c r="A6" s="21" t="s">
        <v>5</v>
      </c>
      <c r="B6" s="21" t="s">
        <v>5156</v>
      </c>
      <c r="C6" s="25">
        <v>8005</v>
      </c>
      <c r="D6" s="25" t="s">
        <v>5157</v>
      </c>
      <c r="E6" s="21" t="s">
        <v>5158</v>
      </c>
      <c r="F6" s="21" t="s">
        <v>5137</v>
      </c>
      <c r="G6" s="21" t="s">
        <v>5138</v>
      </c>
      <c r="H6" s="26">
        <v>162</v>
      </c>
      <c r="I6" s="27">
        <v>694.88888899999995</v>
      </c>
      <c r="J6" s="27">
        <v>795.18629899999996</v>
      </c>
      <c r="K6" s="27">
        <v>0.70283299999999982</v>
      </c>
      <c r="L6" s="27">
        <v>0.97594000000000003</v>
      </c>
      <c r="M6" s="21" t="s">
        <v>5154</v>
      </c>
      <c r="N6" s="28" t="s">
        <v>5153</v>
      </c>
      <c r="O6" s="28" t="s">
        <v>5155</v>
      </c>
      <c r="P6" s="27">
        <v>17184.067900999999</v>
      </c>
      <c r="Q6" s="21" t="s">
        <v>5122</v>
      </c>
      <c r="R6" s="21" t="s">
        <v>15349</v>
      </c>
    </row>
    <row r="7" spans="1:18" x14ac:dyDescent="0.25">
      <c r="A7" s="21" t="s">
        <v>3344</v>
      </c>
      <c r="B7" s="21" t="s">
        <v>5159</v>
      </c>
      <c r="C7" s="25">
        <v>8006</v>
      </c>
      <c r="D7" s="25" t="s">
        <v>5160</v>
      </c>
      <c r="E7" s="21" t="s">
        <v>5161</v>
      </c>
      <c r="F7" s="21" t="s">
        <v>5137</v>
      </c>
      <c r="G7" s="21" t="s">
        <v>5138</v>
      </c>
      <c r="H7" s="26">
        <v>280</v>
      </c>
      <c r="I7" s="27">
        <v>602.41785699999991</v>
      </c>
      <c r="J7" s="27">
        <v>795.18629899999996</v>
      </c>
      <c r="K7" s="27">
        <v>0.82819200000000004</v>
      </c>
      <c r="L7" s="27">
        <v>0.97594000000000003</v>
      </c>
      <c r="M7" s="21" t="s">
        <v>5154</v>
      </c>
      <c r="N7" s="28" t="s">
        <v>5153</v>
      </c>
      <c r="O7" s="28" t="s">
        <v>5155</v>
      </c>
      <c r="P7" s="27">
        <v>12765.305969999999</v>
      </c>
      <c r="Q7" s="21" t="s">
        <v>5122</v>
      </c>
      <c r="R7" s="21" t="s">
        <v>15349</v>
      </c>
    </row>
    <row r="8" spans="1:18" x14ac:dyDescent="0.25">
      <c r="A8" s="21" t="s">
        <v>6</v>
      </c>
      <c r="B8" s="21" t="s">
        <v>5162</v>
      </c>
      <c r="C8" s="25">
        <v>8008</v>
      </c>
      <c r="D8" s="25" t="s">
        <v>5135</v>
      </c>
      <c r="E8" s="21" t="s">
        <v>5163</v>
      </c>
      <c r="F8" s="21" t="s">
        <v>5137</v>
      </c>
      <c r="G8" s="21" t="s">
        <v>5138</v>
      </c>
      <c r="H8" s="26">
        <v>784</v>
      </c>
      <c r="I8" s="27">
        <v>571.95153099999993</v>
      </c>
      <c r="J8" s="27">
        <v>845.82783799999993</v>
      </c>
      <c r="K8" s="27">
        <v>1.113575</v>
      </c>
      <c r="L8" s="27">
        <v>1.0193129999999999</v>
      </c>
      <c r="M8" s="21" t="s">
        <v>5147</v>
      </c>
      <c r="N8" s="28" t="s">
        <v>5146</v>
      </c>
      <c r="O8" s="28" t="s">
        <v>5148</v>
      </c>
      <c r="P8" s="27">
        <v>13315.785991999999</v>
      </c>
      <c r="Q8" s="21" t="s">
        <v>5122</v>
      </c>
      <c r="R8" s="21" t="s">
        <v>15349</v>
      </c>
    </row>
    <row r="9" spans="1:18" x14ac:dyDescent="0.25">
      <c r="A9" s="21" t="s">
        <v>3345</v>
      </c>
      <c r="B9" s="21" t="s">
        <v>5164</v>
      </c>
      <c r="C9" s="25">
        <v>8010</v>
      </c>
      <c r="D9" s="25" t="s">
        <v>5160</v>
      </c>
      <c r="E9" s="21" t="s">
        <v>5165</v>
      </c>
      <c r="F9" s="21" t="s">
        <v>5137</v>
      </c>
      <c r="G9" s="21" t="s">
        <v>5138</v>
      </c>
      <c r="H9" s="26">
        <v>157</v>
      </c>
      <c r="I9" s="27">
        <v>633.66878999999994</v>
      </c>
      <c r="J9" s="27">
        <v>795.18629899999996</v>
      </c>
      <c r="K9" s="27">
        <v>0.86389700000000014</v>
      </c>
      <c r="L9" s="27">
        <v>0.97594000000000003</v>
      </c>
      <c r="M9" s="21" t="s">
        <v>5154</v>
      </c>
      <c r="N9" s="28" t="s">
        <v>5153</v>
      </c>
      <c r="O9" s="28" t="s">
        <v>5155</v>
      </c>
      <c r="P9" s="27">
        <v>11460.266667</v>
      </c>
      <c r="Q9" s="21" t="s">
        <v>5122</v>
      </c>
      <c r="R9" s="21" t="s">
        <v>15349</v>
      </c>
    </row>
    <row r="10" spans="1:18" x14ac:dyDescent="0.25">
      <c r="A10" s="21" t="s">
        <v>7</v>
      </c>
      <c r="B10" s="21" t="s">
        <v>5166</v>
      </c>
      <c r="C10" s="25">
        <v>8011</v>
      </c>
      <c r="D10" s="25" t="s">
        <v>5167</v>
      </c>
      <c r="E10" s="21" t="s">
        <v>5168</v>
      </c>
      <c r="F10" s="21" t="s">
        <v>5137</v>
      </c>
      <c r="G10" s="21" t="s">
        <v>5138</v>
      </c>
      <c r="H10" s="26">
        <v>240</v>
      </c>
      <c r="I10" s="27">
        <v>792.65833300000008</v>
      </c>
      <c r="J10" s="27">
        <v>795.18629899999996</v>
      </c>
      <c r="K10" s="27">
        <v>1.2048350000000001</v>
      </c>
      <c r="L10" s="27">
        <v>0.97594000000000003</v>
      </c>
      <c r="M10" s="21" t="s">
        <v>5147</v>
      </c>
      <c r="N10" s="28" t="s">
        <v>5146</v>
      </c>
      <c r="O10" s="28" t="s">
        <v>5148</v>
      </c>
      <c r="P10" s="27">
        <v>13035.179724</v>
      </c>
      <c r="Q10" s="21" t="s">
        <v>5122</v>
      </c>
      <c r="R10" s="21" t="s">
        <v>15349</v>
      </c>
    </row>
    <row r="11" spans="1:18" x14ac:dyDescent="0.25">
      <c r="A11" s="21" t="s">
        <v>8</v>
      </c>
      <c r="B11" s="21" t="s">
        <v>5169</v>
      </c>
      <c r="C11" s="25">
        <v>8013</v>
      </c>
      <c r="D11" s="25" t="s">
        <v>5170</v>
      </c>
      <c r="E11" s="21" t="s">
        <v>5171</v>
      </c>
      <c r="F11" s="21" t="s">
        <v>5137</v>
      </c>
      <c r="G11" s="21" t="s">
        <v>5138</v>
      </c>
      <c r="H11" s="26">
        <v>393</v>
      </c>
      <c r="I11" s="27">
        <v>510.40966900000001</v>
      </c>
      <c r="J11" s="27">
        <v>795.18629899999996</v>
      </c>
      <c r="K11" s="27">
        <v>1.4225810000000001</v>
      </c>
      <c r="L11" s="27">
        <v>0.97594000000000003</v>
      </c>
      <c r="M11" s="21" t="s">
        <v>5147</v>
      </c>
      <c r="N11" s="28" t="s">
        <v>5146</v>
      </c>
      <c r="O11" s="28" t="s">
        <v>5148</v>
      </c>
      <c r="P11" s="27">
        <v>12291.122449</v>
      </c>
      <c r="Q11" s="21" t="s">
        <v>5123</v>
      </c>
      <c r="R11" s="21" t="s">
        <v>15349</v>
      </c>
    </row>
    <row r="12" spans="1:18" x14ac:dyDescent="0.25">
      <c r="A12" s="21" t="s">
        <v>9</v>
      </c>
      <c r="B12" s="21" t="s">
        <v>5172</v>
      </c>
      <c r="C12" s="25">
        <v>8014</v>
      </c>
      <c r="D12" s="25" t="s">
        <v>5157</v>
      </c>
      <c r="E12" s="21" t="s">
        <v>5173</v>
      </c>
      <c r="F12" s="21" t="s">
        <v>5137</v>
      </c>
      <c r="G12" s="21" t="s">
        <v>5138</v>
      </c>
      <c r="H12" s="26">
        <v>141</v>
      </c>
      <c r="I12" s="27">
        <v>941.96453899999983</v>
      </c>
      <c r="J12" s="27">
        <v>795.18629899999996</v>
      </c>
      <c r="K12" s="27">
        <v>0.63262900000000011</v>
      </c>
      <c r="L12" s="27">
        <v>0.97594000000000003</v>
      </c>
      <c r="M12" s="21" t="s">
        <v>5140</v>
      </c>
      <c r="N12" s="28" t="s">
        <v>5139</v>
      </c>
      <c r="O12" s="28" t="s">
        <v>5141</v>
      </c>
      <c r="P12" s="27">
        <v>15614.366905999999</v>
      </c>
      <c r="Q12" s="21" t="s">
        <v>5122</v>
      </c>
      <c r="R12" s="21" t="s">
        <v>15349</v>
      </c>
    </row>
    <row r="13" spans="1:18" x14ac:dyDescent="0.25">
      <c r="A13" s="21" t="s">
        <v>10</v>
      </c>
      <c r="B13" s="21" t="s">
        <v>5174</v>
      </c>
      <c r="C13" s="25">
        <v>8015</v>
      </c>
      <c r="D13" s="25" t="s">
        <v>5175</v>
      </c>
      <c r="E13" s="21" t="s">
        <v>5176</v>
      </c>
      <c r="F13" s="21" t="s">
        <v>5137</v>
      </c>
      <c r="G13" s="21" t="s">
        <v>5138</v>
      </c>
      <c r="H13" s="26">
        <v>107</v>
      </c>
      <c r="I13" s="27">
        <v>1032.1214950000001</v>
      </c>
      <c r="J13" s="27">
        <v>795.18629899999996</v>
      </c>
      <c r="K13" s="27">
        <v>0.83732399999999996</v>
      </c>
      <c r="L13" s="27">
        <v>0.97594000000000003</v>
      </c>
      <c r="M13" s="21" t="s">
        <v>5140</v>
      </c>
      <c r="N13" s="28" t="s">
        <v>5139</v>
      </c>
      <c r="O13" s="28" t="s">
        <v>5141</v>
      </c>
      <c r="P13" s="27">
        <v>14387.435643999999</v>
      </c>
      <c r="Q13" s="21" t="s">
        <v>5122</v>
      </c>
      <c r="R13" s="21" t="s">
        <v>15349</v>
      </c>
    </row>
    <row r="14" spans="1:18" x14ac:dyDescent="0.25">
      <c r="A14" s="21" t="s">
        <v>11</v>
      </c>
      <c r="B14" s="21" t="s">
        <v>5177</v>
      </c>
      <c r="C14" s="25">
        <v>8016</v>
      </c>
      <c r="D14" s="25" t="s">
        <v>5178</v>
      </c>
      <c r="E14" s="21" t="s">
        <v>5179</v>
      </c>
      <c r="F14" s="21" t="s">
        <v>5137</v>
      </c>
      <c r="G14" s="21" t="s">
        <v>5138</v>
      </c>
      <c r="H14" s="26">
        <v>221</v>
      </c>
      <c r="I14" s="27">
        <v>580.41176499999983</v>
      </c>
      <c r="J14" s="27">
        <v>795.18629899999996</v>
      </c>
      <c r="K14" s="27">
        <v>0.92913199999999996</v>
      </c>
      <c r="L14" s="27">
        <v>0.97594000000000003</v>
      </c>
      <c r="M14" s="21" t="s">
        <v>5154</v>
      </c>
      <c r="N14" s="28" t="s">
        <v>5153</v>
      </c>
      <c r="O14" s="28" t="s">
        <v>5155</v>
      </c>
      <c r="P14" s="27">
        <v>10743.824645000001</v>
      </c>
      <c r="Q14" s="21" t="s">
        <v>5122</v>
      </c>
      <c r="R14" s="21" t="s">
        <v>15349</v>
      </c>
    </row>
    <row r="15" spans="1:18" x14ac:dyDescent="0.25">
      <c r="A15" s="21" t="s">
        <v>12</v>
      </c>
      <c r="B15" s="21" t="s">
        <v>5180</v>
      </c>
      <c r="C15" s="25">
        <v>8017</v>
      </c>
      <c r="D15" s="25" t="s">
        <v>5181</v>
      </c>
      <c r="E15" s="21" t="s">
        <v>5182</v>
      </c>
      <c r="F15" s="21" t="s">
        <v>5137</v>
      </c>
      <c r="G15" s="21" t="s">
        <v>5138</v>
      </c>
      <c r="H15" s="26">
        <v>141</v>
      </c>
      <c r="I15" s="27">
        <v>710.46099299999992</v>
      </c>
      <c r="J15" s="27">
        <v>795.18629899999996</v>
      </c>
      <c r="K15" s="27">
        <v>0.74510500000000002</v>
      </c>
      <c r="L15" s="27">
        <v>0.97594000000000003</v>
      </c>
      <c r="M15" s="21" t="s">
        <v>5154</v>
      </c>
      <c r="N15" s="28" t="s">
        <v>5153</v>
      </c>
      <c r="O15" s="28" t="s">
        <v>5155</v>
      </c>
      <c r="P15" s="27">
        <v>10941.754097999999</v>
      </c>
      <c r="Q15" s="21" t="s">
        <v>5122</v>
      </c>
      <c r="R15" s="21" t="s">
        <v>15349</v>
      </c>
    </row>
    <row r="16" spans="1:18" x14ac:dyDescent="0.25">
      <c r="A16" s="21" t="s">
        <v>3346</v>
      </c>
      <c r="B16" s="21" t="s">
        <v>5183</v>
      </c>
      <c r="C16" s="25">
        <v>8018</v>
      </c>
      <c r="D16" s="25" t="s">
        <v>5184</v>
      </c>
      <c r="E16" s="21" t="s">
        <v>5185</v>
      </c>
      <c r="F16" s="21" t="s">
        <v>5137</v>
      </c>
      <c r="G16" s="21" t="s">
        <v>5138</v>
      </c>
      <c r="H16" s="26">
        <v>82</v>
      </c>
      <c r="I16" s="27">
        <v>851.47560999999996</v>
      </c>
      <c r="J16" s="27">
        <v>795.18629899999996</v>
      </c>
      <c r="K16" s="27">
        <v>1.002624</v>
      </c>
      <c r="L16" s="27">
        <v>0.97594000000000003</v>
      </c>
      <c r="M16" s="21" t="s">
        <v>5154</v>
      </c>
      <c r="N16" s="28" t="s">
        <v>5186</v>
      </c>
      <c r="O16" s="28" t="s">
        <v>5187</v>
      </c>
      <c r="P16" s="27">
        <v>10793.873417999999</v>
      </c>
      <c r="Q16" s="21" t="s">
        <v>5124</v>
      </c>
      <c r="R16" s="21" t="s">
        <v>15349</v>
      </c>
    </row>
    <row r="17" spans="1:18" x14ac:dyDescent="0.25">
      <c r="A17" s="21" t="s">
        <v>13</v>
      </c>
      <c r="B17" s="21" t="s">
        <v>5193</v>
      </c>
      <c r="C17" s="25">
        <v>8021</v>
      </c>
      <c r="D17" s="25" t="s">
        <v>5135</v>
      </c>
      <c r="E17" s="21" t="s">
        <v>5194</v>
      </c>
      <c r="F17" s="21" t="s">
        <v>5137</v>
      </c>
      <c r="G17" s="21" t="s">
        <v>5138</v>
      </c>
      <c r="H17" s="26">
        <v>162</v>
      </c>
      <c r="I17" s="27">
        <v>768.77160500000002</v>
      </c>
      <c r="J17" s="27">
        <v>795.18629899999996</v>
      </c>
      <c r="K17" s="27">
        <v>0.83915200000000001</v>
      </c>
      <c r="L17" s="27">
        <v>0.97594000000000003</v>
      </c>
      <c r="M17" s="21" t="s">
        <v>5154</v>
      </c>
      <c r="N17" s="28" t="s">
        <v>5153</v>
      </c>
      <c r="O17" s="28" t="s">
        <v>5155</v>
      </c>
      <c r="P17" s="27">
        <v>15016.384615000001</v>
      </c>
      <c r="Q17" s="21" t="s">
        <v>5122</v>
      </c>
      <c r="R17" s="21" t="s">
        <v>15349</v>
      </c>
    </row>
    <row r="18" spans="1:18" x14ac:dyDescent="0.25">
      <c r="A18" s="21" t="s">
        <v>14</v>
      </c>
      <c r="B18" s="21" t="s">
        <v>5195</v>
      </c>
      <c r="C18" s="25">
        <v>8022</v>
      </c>
      <c r="D18" s="25" t="s">
        <v>5144</v>
      </c>
      <c r="E18" s="21" t="s">
        <v>5196</v>
      </c>
      <c r="F18" s="21" t="s">
        <v>5137</v>
      </c>
      <c r="G18" s="21" t="s">
        <v>5138</v>
      </c>
      <c r="H18" s="26">
        <v>344</v>
      </c>
      <c r="I18" s="27">
        <v>658.21802300000002</v>
      </c>
      <c r="J18" s="27">
        <v>795.18629899999996</v>
      </c>
      <c r="K18" s="27">
        <v>1.213856</v>
      </c>
      <c r="L18" s="27">
        <v>0.97594000000000003</v>
      </c>
      <c r="M18" s="21" t="s">
        <v>5147</v>
      </c>
      <c r="N18" s="28" t="s">
        <v>5146</v>
      </c>
      <c r="O18" s="28" t="s">
        <v>5148</v>
      </c>
      <c r="P18" s="27">
        <v>18026.638234999991</v>
      </c>
      <c r="Q18" s="21" t="s">
        <v>5122</v>
      </c>
      <c r="R18" s="21" t="s">
        <v>15349</v>
      </c>
    </row>
    <row r="19" spans="1:18" x14ac:dyDescent="0.25">
      <c r="A19" s="21" t="s">
        <v>3349</v>
      </c>
      <c r="B19" s="21" t="s">
        <v>5197</v>
      </c>
      <c r="C19" s="25">
        <v>8023</v>
      </c>
      <c r="D19" s="25" t="s">
        <v>5189</v>
      </c>
      <c r="E19" s="21" t="s">
        <v>5198</v>
      </c>
      <c r="F19" s="21" t="s">
        <v>5137</v>
      </c>
      <c r="G19" s="21" t="s">
        <v>5138</v>
      </c>
      <c r="H19" s="26">
        <v>64</v>
      </c>
      <c r="I19" s="27">
        <v>717.6875</v>
      </c>
      <c r="J19" s="27">
        <v>795.18629899999996</v>
      </c>
      <c r="K19" s="27">
        <v>0.90914799999999996</v>
      </c>
      <c r="L19" s="27">
        <v>0.97594000000000003</v>
      </c>
      <c r="M19" s="21" t="s">
        <v>5154</v>
      </c>
      <c r="N19" s="28" t="s">
        <v>5153</v>
      </c>
      <c r="O19" s="28" t="s">
        <v>5155</v>
      </c>
      <c r="P19" s="27">
        <v>13887.96875</v>
      </c>
      <c r="Q19" s="21" t="s">
        <v>5124</v>
      </c>
      <c r="R19" s="21" t="s">
        <v>15349</v>
      </c>
    </row>
    <row r="20" spans="1:18" x14ac:dyDescent="0.25">
      <c r="A20" s="21" t="s">
        <v>15</v>
      </c>
      <c r="B20" s="21" t="s">
        <v>5199</v>
      </c>
      <c r="C20" s="25">
        <v>8024</v>
      </c>
      <c r="D20" s="25" t="s">
        <v>5151</v>
      </c>
      <c r="E20" s="21" t="s">
        <v>5200</v>
      </c>
      <c r="F20" s="21" t="s">
        <v>5137</v>
      </c>
      <c r="G20" s="21" t="s">
        <v>5138</v>
      </c>
      <c r="H20" s="26">
        <v>1109</v>
      </c>
      <c r="I20" s="27">
        <v>754.89089300000001</v>
      </c>
      <c r="J20" s="27">
        <v>911.44121999999982</v>
      </c>
      <c r="K20" s="27">
        <v>1.046646</v>
      </c>
      <c r="L20" s="27">
        <v>1.040699</v>
      </c>
      <c r="M20" s="21" t="s">
        <v>5147</v>
      </c>
      <c r="N20" s="28" t="s">
        <v>5146</v>
      </c>
      <c r="O20" s="28" t="s">
        <v>5148</v>
      </c>
      <c r="P20" s="27">
        <v>14831.049225000001</v>
      </c>
      <c r="Q20" s="21" t="s">
        <v>5123</v>
      </c>
      <c r="R20" s="21" t="s">
        <v>15349</v>
      </c>
    </row>
    <row r="21" spans="1:18" x14ac:dyDescent="0.25">
      <c r="A21" s="21" t="s">
        <v>16</v>
      </c>
      <c r="B21" s="21" t="s">
        <v>5201</v>
      </c>
      <c r="C21" s="25">
        <v>8025</v>
      </c>
      <c r="D21" s="25" t="s">
        <v>5160</v>
      </c>
      <c r="E21" s="21" t="s">
        <v>5202</v>
      </c>
      <c r="F21" s="21" t="s">
        <v>5137</v>
      </c>
      <c r="G21" s="21" t="s">
        <v>5138</v>
      </c>
      <c r="H21" s="26">
        <v>1141</v>
      </c>
      <c r="I21" s="27">
        <v>617.55214699999988</v>
      </c>
      <c r="J21" s="27">
        <v>911.44121999999982</v>
      </c>
      <c r="K21" s="27">
        <v>1.0484849999999999</v>
      </c>
      <c r="L21" s="27">
        <v>1.040699</v>
      </c>
      <c r="M21" s="21" t="s">
        <v>5147</v>
      </c>
      <c r="N21" s="28" t="s">
        <v>5146</v>
      </c>
      <c r="O21" s="28" t="s">
        <v>5148</v>
      </c>
      <c r="P21" s="27">
        <v>12004.75244</v>
      </c>
      <c r="Q21" s="21" t="s">
        <v>5123</v>
      </c>
      <c r="R21" s="21" t="s">
        <v>15349</v>
      </c>
    </row>
    <row r="22" spans="1:18" x14ac:dyDescent="0.25">
      <c r="A22" s="21" t="s">
        <v>3350</v>
      </c>
      <c r="B22" s="21" t="s">
        <v>5203</v>
      </c>
      <c r="C22" s="25">
        <v>8026</v>
      </c>
      <c r="D22" s="25" t="s">
        <v>5204</v>
      </c>
      <c r="E22" s="21" t="s">
        <v>5205</v>
      </c>
      <c r="F22" s="21" t="s">
        <v>5137</v>
      </c>
      <c r="G22" s="21" t="s">
        <v>5138</v>
      </c>
      <c r="H22" s="26">
        <v>322</v>
      </c>
      <c r="I22" s="27">
        <v>527.53416099999993</v>
      </c>
      <c r="J22" s="27">
        <v>795.18629899999996</v>
      </c>
      <c r="K22" s="27">
        <v>1.1368640000000001</v>
      </c>
      <c r="L22" s="27">
        <v>0.97594000000000003</v>
      </c>
      <c r="M22" s="21" t="s">
        <v>5147</v>
      </c>
      <c r="N22" s="28" t="s">
        <v>5146</v>
      </c>
      <c r="O22" s="28" t="s">
        <v>5148</v>
      </c>
      <c r="P22" s="27">
        <v>10653.146497</v>
      </c>
      <c r="Q22" s="21" t="s">
        <v>5122</v>
      </c>
      <c r="R22" s="21" t="s">
        <v>15349</v>
      </c>
    </row>
    <row r="23" spans="1:18" x14ac:dyDescent="0.25">
      <c r="A23" s="21" t="s">
        <v>3351</v>
      </c>
      <c r="B23" s="21" t="s">
        <v>5206</v>
      </c>
      <c r="C23" s="25">
        <v>8027</v>
      </c>
      <c r="D23" s="25" t="s">
        <v>5207</v>
      </c>
      <c r="E23" s="21" t="s">
        <v>5208</v>
      </c>
      <c r="F23" s="21" t="s">
        <v>5137</v>
      </c>
      <c r="G23" s="21" t="s">
        <v>5138</v>
      </c>
      <c r="H23" s="26">
        <v>97</v>
      </c>
      <c r="I23" s="27">
        <v>654.34020599999985</v>
      </c>
      <c r="J23" s="27">
        <v>795.18629899999996</v>
      </c>
      <c r="K23" s="27">
        <v>0.97084999999999999</v>
      </c>
      <c r="L23" s="27">
        <v>0.97594000000000003</v>
      </c>
      <c r="M23" s="21" t="s">
        <v>5154</v>
      </c>
      <c r="N23" s="28" t="s">
        <v>5153</v>
      </c>
      <c r="O23" s="28" t="s">
        <v>5155</v>
      </c>
      <c r="P23" s="27">
        <v>15645.432989999999</v>
      </c>
      <c r="Q23" s="21" t="s">
        <v>5124</v>
      </c>
      <c r="R23" s="21" t="s">
        <v>15349</v>
      </c>
    </row>
    <row r="24" spans="1:18" x14ac:dyDescent="0.25">
      <c r="A24" s="21" t="s">
        <v>17</v>
      </c>
      <c r="B24" s="21" t="s">
        <v>5209</v>
      </c>
      <c r="C24" s="25">
        <v>8028</v>
      </c>
      <c r="D24" s="25" t="s">
        <v>5210</v>
      </c>
      <c r="E24" s="21" t="s">
        <v>5211</v>
      </c>
      <c r="F24" s="21" t="s">
        <v>5137</v>
      </c>
      <c r="G24" s="21" t="s">
        <v>5138</v>
      </c>
      <c r="H24" s="26">
        <v>1025</v>
      </c>
      <c r="I24" s="27">
        <v>1227.0604880000001</v>
      </c>
      <c r="J24" s="27">
        <v>911.44121999999982</v>
      </c>
      <c r="K24" s="27">
        <v>0.89631699999999992</v>
      </c>
      <c r="L24" s="27">
        <v>1.040699</v>
      </c>
      <c r="M24" s="21" t="s">
        <v>5140</v>
      </c>
      <c r="N24" s="28" t="s">
        <v>5139</v>
      </c>
      <c r="O24" s="28" t="s">
        <v>5141</v>
      </c>
      <c r="P24" s="27">
        <v>12452.512973999999</v>
      </c>
      <c r="Q24" s="21" t="s">
        <v>5123</v>
      </c>
      <c r="R24" s="21" t="s">
        <v>15349</v>
      </c>
    </row>
    <row r="25" spans="1:18" x14ac:dyDescent="0.25">
      <c r="A25" s="21" t="s">
        <v>18</v>
      </c>
      <c r="B25" s="21" t="s">
        <v>5212</v>
      </c>
      <c r="C25" s="25">
        <v>8029</v>
      </c>
      <c r="D25" s="25" t="s">
        <v>5213</v>
      </c>
      <c r="E25" s="21" t="s">
        <v>5214</v>
      </c>
      <c r="F25" s="21" t="s">
        <v>5137</v>
      </c>
      <c r="G25" s="21" t="s">
        <v>5138</v>
      </c>
      <c r="H25" s="26">
        <v>93</v>
      </c>
      <c r="I25" s="27">
        <v>588.67741899999999</v>
      </c>
      <c r="J25" s="27">
        <v>795.18629899999996</v>
      </c>
      <c r="K25" s="27">
        <v>1.554297</v>
      </c>
      <c r="L25" s="27">
        <v>0.97594000000000003</v>
      </c>
      <c r="M25" s="21" t="s">
        <v>5147</v>
      </c>
      <c r="N25" s="28" t="s">
        <v>5146</v>
      </c>
      <c r="O25" s="28" t="s">
        <v>5148</v>
      </c>
      <c r="P25" s="27">
        <v>15921.554217000001</v>
      </c>
      <c r="Q25" s="21" t="s">
        <v>5124</v>
      </c>
      <c r="R25" s="21" t="s">
        <v>15349</v>
      </c>
    </row>
    <row r="26" spans="1:18" x14ac:dyDescent="0.25">
      <c r="A26" s="21" t="s">
        <v>19</v>
      </c>
      <c r="B26" s="21" t="s">
        <v>5215</v>
      </c>
      <c r="C26" s="25">
        <v>8030</v>
      </c>
      <c r="D26" s="25" t="s">
        <v>5216</v>
      </c>
      <c r="E26" s="21" t="s">
        <v>5217</v>
      </c>
      <c r="F26" s="21" t="s">
        <v>5137</v>
      </c>
      <c r="G26" s="21" t="s">
        <v>5138</v>
      </c>
      <c r="H26" s="26">
        <v>59</v>
      </c>
      <c r="I26" s="27">
        <v>735.81355900000005</v>
      </c>
      <c r="J26" s="27">
        <v>795.18629899999996</v>
      </c>
      <c r="K26" s="27">
        <v>1.1932849999999999</v>
      </c>
      <c r="L26" s="27">
        <v>0.97594000000000003</v>
      </c>
      <c r="M26" s="21" t="s">
        <v>5147</v>
      </c>
      <c r="N26" s="28" t="s">
        <v>5146</v>
      </c>
      <c r="O26" s="28" t="s">
        <v>5148</v>
      </c>
      <c r="P26" s="27">
        <v>10275.034482999999</v>
      </c>
      <c r="Q26" s="21" t="s">
        <v>5124</v>
      </c>
      <c r="R26" s="21" t="s">
        <v>15349</v>
      </c>
    </row>
    <row r="27" spans="1:18" x14ac:dyDescent="0.25">
      <c r="A27" s="21" t="s">
        <v>20</v>
      </c>
      <c r="B27" s="21" t="s">
        <v>5218</v>
      </c>
      <c r="C27" s="25">
        <v>8031</v>
      </c>
      <c r="D27" s="25" t="s">
        <v>5184</v>
      </c>
      <c r="E27" s="21" t="s">
        <v>5219</v>
      </c>
      <c r="F27" s="21" t="s">
        <v>5137</v>
      </c>
      <c r="G27" s="21" t="s">
        <v>5138</v>
      </c>
      <c r="H27" s="26">
        <v>45</v>
      </c>
      <c r="I27" s="27">
        <v>1270.488889</v>
      </c>
      <c r="J27" s="27">
        <v>795.18629899999996</v>
      </c>
      <c r="K27" s="27">
        <v>0.60497599999999996</v>
      </c>
      <c r="L27" s="27">
        <v>0.97594000000000003</v>
      </c>
      <c r="M27" s="21" t="s">
        <v>5140</v>
      </c>
      <c r="N27" s="28" t="s">
        <v>5139</v>
      </c>
      <c r="O27" s="28" t="s">
        <v>5141</v>
      </c>
      <c r="P27" s="27">
        <v>15919.348837</v>
      </c>
      <c r="Q27" s="21" t="s">
        <v>5124</v>
      </c>
      <c r="R27" s="21" t="s">
        <v>15349</v>
      </c>
    </row>
    <row r="28" spans="1:18" x14ac:dyDescent="0.25">
      <c r="A28" s="21" t="s">
        <v>21</v>
      </c>
      <c r="B28" s="21" t="s">
        <v>5220</v>
      </c>
      <c r="C28" s="25">
        <v>8032</v>
      </c>
      <c r="D28" s="25" t="s">
        <v>5157</v>
      </c>
      <c r="E28" s="21" t="s">
        <v>5221</v>
      </c>
      <c r="F28" s="21" t="s">
        <v>5137</v>
      </c>
      <c r="G28" s="21" t="s">
        <v>5138</v>
      </c>
      <c r="H28" s="26">
        <v>228</v>
      </c>
      <c r="I28" s="27">
        <v>760.88596500000006</v>
      </c>
      <c r="J28" s="27">
        <v>795.18629899999996</v>
      </c>
      <c r="K28" s="27">
        <v>0.63263199999999997</v>
      </c>
      <c r="L28" s="27">
        <v>0.97594000000000003</v>
      </c>
      <c r="M28" s="21" t="s">
        <v>5154</v>
      </c>
      <c r="N28" s="28" t="s">
        <v>5153</v>
      </c>
      <c r="O28" s="28" t="s">
        <v>5155</v>
      </c>
      <c r="P28" s="27">
        <v>16685.679824999999</v>
      </c>
      <c r="Q28" s="21" t="s">
        <v>5122</v>
      </c>
      <c r="R28" s="21" t="s">
        <v>15349</v>
      </c>
    </row>
    <row r="29" spans="1:18" x14ac:dyDescent="0.25">
      <c r="A29" s="21" t="s">
        <v>22</v>
      </c>
      <c r="B29" s="21" t="s">
        <v>5222</v>
      </c>
      <c r="C29" s="25">
        <v>8033</v>
      </c>
      <c r="D29" s="25" t="s">
        <v>5223</v>
      </c>
      <c r="E29" s="21" t="s">
        <v>5224</v>
      </c>
      <c r="F29" s="21" t="s">
        <v>5137</v>
      </c>
      <c r="G29" s="21" t="s">
        <v>5138</v>
      </c>
      <c r="H29" s="26">
        <v>103</v>
      </c>
      <c r="I29" s="27">
        <v>785.2524269999999</v>
      </c>
      <c r="J29" s="27">
        <v>795.18629899999996</v>
      </c>
      <c r="K29" s="27">
        <v>0.88164600000000004</v>
      </c>
      <c r="L29" s="27">
        <v>0.97594000000000003</v>
      </c>
      <c r="M29" s="21" t="s">
        <v>5154</v>
      </c>
      <c r="N29" s="28" t="s">
        <v>5153</v>
      </c>
      <c r="O29" s="28" t="s">
        <v>5155</v>
      </c>
      <c r="P29" s="27">
        <v>11702.351064</v>
      </c>
      <c r="Q29" s="21" t="s">
        <v>5124</v>
      </c>
      <c r="R29" s="21" t="s">
        <v>15349</v>
      </c>
    </row>
    <row r="30" spans="1:18" x14ac:dyDescent="0.25">
      <c r="A30" s="21" t="s">
        <v>3352</v>
      </c>
      <c r="B30" s="21" t="s">
        <v>5225</v>
      </c>
      <c r="C30" s="25">
        <v>8034</v>
      </c>
      <c r="D30" s="25" t="s">
        <v>5226</v>
      </c>
      <c r="E30" s="21" t="s">
        <v>5227</v>
      </c>
      <c r="F30" s="21" t="s">
        <v>5137</v>
      </c>
      <c r="G30" s="21" t="s">
        <v>5138</v>
      </c>
      <c r="H30" s="26">
        <v>358</v>
      </c>
      <c r="I30" s="27">
        <v>526.251397</v>
      </c>
      <c r="J30" s="27">
        <v>795.18629899999996</v>
      </c>
      <c r="K30" s="27">
        <v>1.0764860000000001</v>
      </c>
      <c r="L30" s="27">
        <v>0.97594000000000003</v>
      </c>
      <c r="M30" s="21" t="s">
        <v>5147</v>
      </c>
      <c r="N30" s="28" t="s">
        <v>5146</v>
      </c>
      <c r="O30" s="28" t="s">
        <v>5148</v>
      </c>
      <c r="P30" s="27">
        <v>13587.376471</v>
      </c>
      <c r="Q30" s="21" t="s">
        <v>5122</v>
      </c>
      <c r="R30" s="21" t="s">
        <v>15349</v>
      </c>
    </row>
    <row r="31" spans="1:18" x14ac:dyDescent="0.25">
      <c r="A31" s="21" t="s">
        <v>23</v>
      </c>
      <c r="B31" s="21" t="s">
        <v>5228</v>
      </c>
      <c r="C31" s="25">
        <v>8035</v>
      </c>
      <c r="D31" s="25" t="s">
        <v>5223</v>
      </c>
      <c r="E31" s="21" t="s">
        <v>5229</v>
      </c>
      <c r="F31" s="21" t="s">
        <v>5137</v>
      </c>
      <c r="G31" s="21" t="s">
        <v>5138</v>
      </c>
      <c r="H31" s="26">
        <v>69</v>
      </c>
      <c r="I31" s="27">
        <v>880.17391300000008</v>
      </c>
      <c r="J31" s="27">
        <v>795.18629899999996</v>
      </c>
      <c r="K31" s="27">
        <v>0.89950999999999992</v>
      </c>
      <c r="L31" s="27">
        <v>0.97594000000000003</v>
      </c>
      <c r="M31" s="21" t="s">
        <v>5140</v>
      </c>
      <c r="N31" s="28" t="s">
        <v>5139</v>
      </c>
      <c r="O31" s="28" t="s">
        <v>5141</v>
      </c>
      <c r="P31" s="27">
        <v>12017.103448</v>
      </c>
      <c r="Q31" s="21" t="s">
        <v>5122</v>
      </c>
      <c r="R31" s="21" t="s">
        <v>15349</v>
      </c>
    </row>
    <row r="32" spans="1:18" x14ac:dyDescent="0.25">
      <c r="A32" s="21" t="s">
        <v>24</v>
      </c>
      <c r="B32" s="21" t="s">
        <v>5230</v>
      </c>
      <c r="C32" s="25">
        <v>8036</v>
      </c>
      <c r="D32" s="25" t="s">
        <v>5181</v>
      </c>
      <c r="E32" s="21" t="s">
        <v>5231</v>
      </c>
      <c r="F32" s="21" t="s">
        <v>5137</v>
      </c>
      <c r="G32" s="21" t="s">
        <v>5138</v>
      </c>
      <c r="H32" s="26">
        <v>122</v>
      </c>
      <c r="I32" s="27">
        <v>785.09836099999995</v>
      </c>
      <c r="J32" s="27">
        <v>795.18629899999996</v>
      </c>
      <c r="K32" s="27">
        <v>0.82139899999999999</v>
      </c>
      <c r="L32" s="27">
        <v>0.97594000000000003</v>
      </c>
      <c r="M32" s="21" t="s">
        <v>5154</v>
      </c>
      <c r="N32" s="28" t="s">
        <v>5153</v>
      </c>
      <c r="O32" s="28" t="s">
        <v>5155</v>
      </c>
      <c r="P32" s="27">
        <v>13441.392523</v>
      </c>
      <c r="Q32" s="21" t="s">
        <v>5122</v>
      </c>
      <c r="R32" s="21" t="s">
        <v>15349</v>
      </c>
    </row>
    <row r="33" spans="1:18" x14ac:dyDescent="0.25">
      <c r="A33" s="21" t="s">
        <v>3353</v>
      </c>
      <c r="B33" s="21" t="s">
        <v>5232</v>
      </c>
      <c r="C33" s="25">
        <v>8037</v>
      </c>
      <c r="D33" s="25" t="s">
        <v>5175</v>
      </c>
      <c r="E33" s="21" t="s">
        <v>5233</v>
      </c>
      <c r="F33" s="21" t="s">
        <v>5137</v>
      </c>
      <c r="G33" s="21" t="s">
        <v>5138</v>
      </c>
      <c r="H33" s="26">
        <v>912</v>
      </c>
      <c r="I33" s="27">
        <v>602.77521899999999</v>
      </c>
      <c r="J33" s="27">
        <v>845.82783799999993</v>
      </c>
      <c r="K33" s="27">
        <v>1.102606</v>
      </c>
      <c r="L33" s="27">
        <v>1.0193129999999999</v>
      </c>
      <c r="M33" s="21" t="s">
        <v>5147</v>
      </c>
      <c r="N33" s="28" t="s">
        <v>5146</v>
      </c>
      <c r="O33" s="28" t="s">
        <v>5148</v>
      </c>
      <c r="P33" s="27">
        <v>10341.840131999999</v>
      </c>
      <c r="Q33" s="21" t="s">
        <v>5122</v>
      </c>
      <c r="R33" s="21" t="s">
        <v>15349</v>
      </c>
    </row>
    <row r="34" spans="1:18" x14ac:dyDescent="0.25">
      <c r="A34" s="21" t="s">
        <v>25</v>
      </c>
      <c r="B34" s="21" t="s">
        <v>5234</v>
      </c>
      <c r="C34" s="25">
        <v>8038</v>
      </c>
      <c r="D34" s="25" t="s">
        <v>5135</v>
      </c>
      <c r="E34" s="21" t="s">
        <v>5235</v>
      </c>
      <c r="F34" s="21" t="s">
        <v>5137</v>
      </c>
      <c r="G34" s="21" t="s">
        <v>5138</v>
      </c>
      <c r="H34" s="26">
        <v>362</v>
      </c>
      <c r="I34" s="27">
        <v>694.16574600000001</v>
      </c>
      <c r="J34" s="27">
        <v>795.18629899999996</v>
      </c>
      <c r="K34" s="27">
        <v>0.89705900000000005</v>
      </c>
      <c r="L34" s="27">
        <v>0.97594000000000003</v>
      </c>
      <c r="M34" s="21" t="s">
        <v>5154</v>
      </c>
      <c r="N34" s="28" t="s">
        <v>5153</v>
      </c>
      <c r="O34" s="28" t="s">
        <v>5155</v>
      </c>
      <c r="P34" s="27">
        <v>15514.030640999999</v>
      </c>
      <c r="Q34" s="21" t="s">
        <v>5122</v>
      </c>
      <c r="R34" s="21" t="s">
        <v>15349</v>
      </c>
    </row>
    <row r="35" spans="1:18" x14ac:dyDescent="0.25">
      <c r="A35" s="21" t="s">
        <v>26</v>
      </c>
      <c r="B35" s="21" t="s">
        <v>5236</v>
      </c>
      <c r="C35" s="25">
        <v>8039</v>
      </c>
      <c r="D35" s="25" t="s">
        <v>5151</v>
      </c>
      <c r="E35" s="21" t="s">
        <v>5237</v>
      </c>
      <c r="F35" s="21" t="s">
        <v>5137</v>
      </c>
      <c r="G35" s="21" t="s">
        <v>5138</v>
      </c>
      <c r="H35" s="26">
        <v>544</v>
      </c>
      <c r="I35" s="27">
        <v>628.66544099999999</v>
      </c>
      <c r="J35" s="27">
        <v>845.82783799999993</v>
      </c>
      <c r="K35" s="27">
        <v>0.89285599999999998</v>
      </c>
      <c r="L35" s="27">
        <v>1.0193129999999999</v>
      </c>
      <c r="M35" s="21" t="s">
        <v>5154</v>
      </c>
      <c r="N35" s="28" t="s">
        <v>5153</v>
      </c>
      <c r="O35" s="28" t="s">
        <v>5155</v>
      </c>
      <c r="P35" s="27">
        <v>15222.467065999999</v>
      </c>
      <c r="Q35" s="21" t="s">
        <v>5122</v>
      </c>
      <c r="R35" s="21" t="s">
        <v>15349</v>
      </c>
    </row>
    <row r="36" spans="1:18" x14ac:dyDescent="0.25">
      <c r="A36" s="21" t="s">
        <v>27</v>
      </c>
      <c r="B36" s="21" t="s">
        <v>5241</v>
      </c>
      <c r="C36" s="25">
        <v>8041</v>
      </c>
      <c r="D36" s="25" t="s">
        <v>5242</v>
      </c>
      <c r="E36" s="21" t="s">
        <v>5243</v>
      </c>
      <c r="F36" s="21" t="s">
        <v>5137</v>
      </c>
      <c r="G36" s="21" t="s">
        <v>5138</v>
      </c>
      <c r="H36" s="26">
        <v>225</v>
      </c>
      <c r="I36" s="27">
        <v>620.95111099999986</v>
      </c>
      <c r="J36" s="27">
        <v>795.18629899999996</v>
      </c>
      <c r="K36" s="27">
        <v>0.91950699999999985</v>
      </c>
      <c r="L36" s="27">
        <v>0.97594000000000003</v>
      </c>
      <c r="M36" s="21" t="s">
        <v>5154</v>
      </c>
      <c r="N36" s="28" t="s">
        <v>5153</v>
      </c>
      <c r="O36" s="28" t="s">
        <v>5155</v>
      </c>
      <c r="P36" s="27">
        <v>14444.906977000001</v>
      </c>
      <c r="Q36" s="21" t="s">
        <v>5122</v>
      </c>
      <c r="R36" s="21" t="s">
        <v>15349</v>
      </c>
    </row>
    <row r="37" spans="1:18" x14ac:dyDescent="0.25">
      <c r="A37" s="21" t="s">
        <v>63</v>
      </c>
      <c r="B37" s="21" t="s">
        <v>5377</v>
      </c>
      <c r="C37" s="25">
        <v>8116</v>
      </c>
      <c r="D37" s="25" t="s">
        <v>5189</v>
      </c>
      <c r="E37" s="21" t="s">
        <v>5378</v>
      </c>
      <c r="F37" s="21" t="s">
        <v>5137</v>
      </c>
      <c r="G37" s="21" t="s">
        <v>5138</v>
      </c>
      <c r="H37" s="26">
        <v>1081</v>
      </c>
      <c r="I37" s="27">
        <v>810.56336699999997</v>
      </c>
      <c r="J37" s="27">
        <v>911.44121999999982</v>
      </c>
      <c r="K37" s="27">
        <v>1.058182</v>
      </c>
      <c r="L37" s="27">
        <v>1.040699</v>
      </c>
      <c r="M37" s="21" t="s">
        <v>5147</v>
      </c>
      <c r="N37" s="28" t="s">
        <v>5146</v>
      </c>
      <c r="O37" s="28" t="s">
        <v>5148</v>
      </c>
      <c r="P37" s="27">
        <v>13391.392891</v>
      </c>
      <c r="Q37" s="21" t="s">
        <v>5122</v>
      </c>
      <c r="R37" s="21" t="s">
        <v>15349</v>
      </c>
    </row>
    <row r="38" spans="1:18" x14ac:dyDescent="0.25">
      <c r="A38" s="21" t="s">
        <v>28</v>
      </c>
      <c r="B38" s="21" t="s">
        <v>5244</v>
      </c>
      <c r="C38" s="25">
        <v>8043</v>
      </c>
      <c r="D38" s="25" t="s">
        <v>5245</v>
      </c>
      <c r="E38" s="21" t="s">
        <v>5246</v>
      </c>
      <c r="F38" s="21" t="s">
        <v>5137</v>
      </c>
      <c r="G38" s="21" t="s">
        <v>5138</v>
      </c>
      <c r="H38" s="26">
        <v>1643</v>
      </c>
      <c r="I38" s="27">
        <v>845.39196599999991</v>
      </c>
      <c r="J38" s="27">
        <v>911.44121999999982</v>
      </c>
      <c r="K38" s="27">
        <v>1.0524119999999999</v>
      </c>
      <c r="L38" s="27">
        <v>1.040699</v>
      </c>
      <c r="M38" s="21" t="s">
        <v>5147</v>
      </c>
      <c r="N38" s="28" t="s">
        <v>5146</v>
      </c>
      <c r="O38" s="28" t="s">
        <v>5148</v>
      </c>
      <c r="P38" s="27">
        <v>19011.659548999989</v>
      </c>
      <c r="Q38" s="21" t="s">
        <v>5149</v>
      </c>
      <c r="R38" s="21" t="s">
        <v>15348</v>
      </c>
    </row>
    <row r="39" spans="1:18" x14ac:dyDescent="0.25">
      <c r="A39" s="21" t="s">
        <v>29</v>
      </c>
      <c r="B39" s="21" t="s">
        <v>5247</v>
      </c>
      <c r="C39" s="25">
        <v>8044</v>
      </c>
      <c r="D39" s="25" t="s">
        <v>5151</v>
      </c>
      <c r="E39" s="21" t="s">
        <v>5248</v>
      </c>
      <c r="F39" s="21" t="s">
        <v>5137</v>
      </c>
      <c r="G39" s="21" t="s">
        <v>5138</v>
      </c>
      <c r="H39" s="26">
        <v>171</v>
      </c>
      <c r="I39" s="27">
        <v>561.57894700000008</v>
      </c>
      <c r="J39" s="27">
        <v>795.18629899999996</v>
      </c>
      <c r="K39" s="27">
        <v>1.1172580000000001</v>
      </c>
      <c r="L39" s="27">
        <v>0.97594000000000003</v>
      </c>
      <c r="M39" s="21" t="s">
        <v>5147</v>
      </c>
      <c r="N39" s="28" t="s">
        <v>5146</v>
      </c>
      <c r="O39" s="28" t="s">
        <v>5148</v>
      </c>
      <c r="P39" s="27">
        <v>10641.130434999999</v>
      </c>
      <c r="Q39" s="21" t="s">
        <v>5122</v>
      </c>
      <c r="R39" s="21" t="s">
        <v>15349</v>
      </c>
    </row>
    <row r="40" spans="1:18" x14ac:dyDescent="0.25">
      <c r="A40" s="21" t="s">
        <v>30</v>
      </c>
      <c r="B40" s="21" t="s">
        <v>5249</v>
      </c>
      <c r="C40" s="25">
        <v>8045</v>
      </c>
      <c r="D40" s="25" t="s">
        <v>5184</v>
      </c>
      <c r="E40" s="21" t="s">
        <v>5250</v>
      </c>
      <c r="F40" s="21" t="s">
        <v>5137</v>
      </c>
      <c r="G40" s="21" t="s">
        <v>5138</v>
      </c>
      <c r="H40" s="26">
        <v>271</v>
      </c>
      <c r="I40" s="27">
        <v>690.58671600000002</v>
      </c>
      <c r="J40" s="27">
        <v>795.18629899999996</v>
      </c>
      <c r="K40" s="27">
        <v>1.1214120000000001</v>
      </c>
      <c r="L40" s="27">
        <v>0.97594000000000003</v>
      </c>
      <c r="M40" s="21" t="s">
        <v>5147</v>
      </c>
      <c r="N40" s="28" t="s">
        <v>5146</v>
      </c>
      <c r="O40" s="28" t="s">
        <v>5148</v>
      </c>
      <c r="P40" s="27">
        <v>15646.694656</v>
      </c>
      <c r="Q40" s="21" t="s">
        <v>5122</v>
      </c>
      <c r="R40" s="21" t="s">
        <v>15349</v>
      </c>
    </row>
    <row r="41" spans="1:18" x14ac:dyDescent="0.25">
      <c r="A41" s="21" t="s">
        <v>3355</v>
      </c>
      <c r="B41" s="21" t="s">
        <v>5251</v>
      </c>
      <c r="C41" s="25">
        <v>8046</v>
      </c>
      <c r="D41" s="25" t="s">
        <v>5252</v>
      </c>
      <c r="E41" s="21" t="s">
        <v>5253</v>
      </c>
      <c r="F41" s="21" t="s">
        <v>5137</v>
      </c>
      <c r="G41" s="21" t="s">
        <v>5138</v>
      </c>
      <c r="H41" s="26">
        <v>171</v>
      </c>
      <c r="I41" s="27">
        <v>927.046784</v>
      </c>
      <c r="J41" s="27">
        <v>795.18629899999996</v>
      </c>
      <c r="K41" s="27">
        <v>0.82347999999999999</v>
      </c>
      <c r="L41" s="27">
        <v>0.97594000000000003</v>
      </c>
      <c r="M41" s="21" t="s">
        <v>5140</v>
      </c>
      <c r="N41" s="28" t="s">
        <v>5139</v>
      </c>
      <c r="O41" s="28" t="s">
        <v>5141</v>
      </c>
      <c r="P41" s="27">
        <v>19628.290908999999</v>
      </c>
      <c r="Q41" s="21" t="s">
        <v>5124</v>
      </c>
      <c r="R41" s="21" t="s">
        <v>15349</v>
      </c>
    </row>
    <row r="42" spans="1:18" x14ac:dyDescent="0.25">
      <c r="A42" s="21" t="s">
        <v>31</v>
      </c>
      <c r="B42" s="21" t="s">
        <v>5254</v>
      </c>
      <c r="C42" s="25">
        <v>8047</v>
      </c>
      <c r="D42" s="25" t="s">
        <v>5242</v>
      </c>
      <c r="E42" s="21" t="s">
        <v>5255</v>
      </c>
      <c r="F42" s="21" t="s">
        <v>5137</v>
      </c>
      <c r="G42" s="21" t="s">
        <v>5138</v>
      </c>
      <c r="H42" s="26">
        <v>114</v>
      </c>
      <c r="I42" s="27">
        <v>551.98245599999996</v>
      </c>
      <c r="J42" s="27">
        <v>795.18629899999996</v>
      </c>
      <c r="K42" s="27">
        <v>0.87071799999999999</v>
      </c>
      <c r="L42" s="27">
        <v>0.97594000000000003</v>
      </c>
      <c r="M42" s="21" t="s">
        <v>5154</v>
      </c>
      <c r="N42" s="28" t="s">
        <v>5153</v>
      </c>
      <c r="O42" s="28" t="s">
        <v>5155</v>
      </c>
      <c r="P42" s="27">
        <v>11257.669725</v>
      </c>
      <c r="Q42" s="21" t="s">
        <v>5122</v>
      </c>
      <c r="R42" s="21" t="s">
        <v>15349</v>
      </c>
    </row>
    <row r="43" spans="1:18" x14ac:dyDescent="0.25">
      <c r="A43" s="21" t="s">
        <v>32</v>
      </c>
      <c r="B43" s="21" t="s">
        <v>5256</v>
      </c>
      <c r="C43" s="25">
        <v>8048</v>
      </c>
      <c r="D43" s="25" t="s">
        <v>5135</v>
      </c>
      <c r="E43" s="21" t="s">
        <v>5257</v>
      </c>
      <c r="F43" s="21" t="s">
        <v>5137</v>
      </c>
      <c r="G43" s="21" t="s">
        <v>5138</v>
      </c>
      <c r="H43" s="26">
        <v>406</v>
      </c>
      <c r="I43" s="27">
        <v>783.88916300000005</v>
      </c>
      <c r="J43" s="27">
        <v>795.18629899999996</v>
      </c>
      <c r="K43" s="27">
        <v>1.062864</v>
      </c>
      <c r="L43" s="27">
        <v>0.97594000000000003</v>
      </c>
      <c r="M43" s="21" t="s">
        <v>5147</v>
      </c>
      <c r="N43" s="28" t="s">
        <v>5146</v>
      </c>
      <c r="O43" s="28" t="s">
        <v>5148</v>
      </c>
      <c r="P43" s="27">
        <v>16764.405941000001</v>
      </c>
      <c r="Q43" s="21" t="s">
        <v>5122</v>
      </c>
      <c r="R43" s="21" t="s">
        <v>15349</v>
      </c>
    </row>
    <row r="44" spans="1:18" x14ac:dyDescent="0.25">
      <c r="A44" s="21" t="s">
        <v>3356</v>
      </c>
      <c r="B44" s="21" t="s">
        <v>5258</v>
      </c>
      <c r="C44" s="25">
        <v>8049</v>
      </c>
      <c r="D44" s="25" t="s">
        <v>5223</v>
      </c>
      <c r="E44" s="21" t="s">
        <v>5259</v>
      </c>
      <c r="F44" s="21" t="s">
        <v>5137</v>
      </c>
      <c r="G44" s="21" t="s">
        <v>5138</v>
      </c>
      <c r="H44" s="26">
        <v>132</v>
      </c>
      <c r="I44" s="27">
        <v>796.45454500000005</v>
      </c>
      <c r="J44" s="27">
        <v>795.18629899999996</v>
      </c>
      <c r="K44" s="27">
        <v>0.97221599999999986</v>
      </c>
      <c r="L44" s="27">
        <v>0.97594000000000003</v>
      </c>
      <c r="M44" s="21" t="s">
        <v>5140</v>
      </c>
      <c r="N44" s="28" t="s">
        <v>5139</v>
      </c>
      <c r="O44" s="28" t="s">
        <v>5141</v>
      </c>
      <c r="P44" s="27">
        <v>10659.232</v>
      </c>
      <c r="Q44" s="21" t="s">
        <v>5122</v>
      </c>
      <c r="R44" s="21" t="s">
        <v>15349</v>
      </c>
    </row>
    <row r="45" spans="1:18" x14ac:dyDescent="0.25">
      <c r="A45" s="21" t="s">
        <v>33</v>
      </c>
      <c r="B45" s="21" t="s">
        <v>5260</v>
      </c>
      <c r="C45" s="25">
        <v>8052</v>
      </c>
      <c r="D45" s="25" t="s">
        <v>5223</v>
      </c>
      <c r="E45" s="21" t="s">
        <v>5261</v>
      </c>
      <c r="F45" s="21" t="s">
        <v>5137</v>
      </c>
      <c r="G45" s="21" t="s">
        <v>5138</v>
      </c>
      <c r="H45" s="26">
        <v>85</v>
      </c>
      <c r="I45" s="27">
        <v>1285.8588239999999</v>
      </c>
      <c r="J45" s="27">
        <v>795.18629899999996</v>
      </c>
      <c r="K45" s="27">
        <v>0.85174600000000011</v>
      </c>
      <c r="L45" s="27">
        <v>0.97594000000000003</v>
      </c>
      <c r="M45" s="21" t="s">
        <v>5140</v>
      </c>
      <c r="N45" s="28" t="s">
        <v>5139</v>
      </c>
      <c r="O45" s="28" t="s">
        <v>5141</v>
      </c>
      <c r="P45" s="27">
        <v>13603.569444000001</v>
      </c>
      <c r="Q45" s="21" t="s">
        <v>5122</v>
      </c>
      <c r="R45" s="21" t="s">
        <v>15349</v>
      </c>
    </row>
    <row r="46" spans="1:18" x14ac:dyDescent="0.25">
      <c r="A46" s="21" t="s">
        <v>34</v>
      </c>
      <c r="B46" s="21" t="s">
        <v>5262</v>
      </c>
      <c r="C46" s="25">
        <v>8053</v>
      </c>
      <c r="D46" s="25" t="s">
        <v>5263</v>
      </c>
      <c r="E46" s="21" t="s">
        <v>5264</v>
      </c>
      <c r="F46" s="21" t="s">
        <v>5137</v>
      </c>
      <c r="G46" s="21" t="s">
        <v>5138</v>
      </c>
      <c r="H46" s="26">
        <v>2712</v>
      </c>
      <c r="I46" s="27">
        <v>1461.696903</v>
      </c>
      <c r="J46" s="27">
        <v>993.98751199999992</v>
      </c>
      <c r="K46" s="27">
        <v>0.93915000000000004</v>
      </c>
      <c r="L46" s="27">
        <v>1.084999</v>
      </c>
      <c r="M46" s="21" t="s">
        <v>5140</v>
      </c>
      <c r="N46" s="28" t="s">
        <v>5139</v>
      </c>
      <c r="O46" s="28" t="s">
        <v>5141</v>
      </c>
      <c r="P46" s="27">
        <v>13452.935122999999</v>
      </c>
      <c r="Q46" s="21" t="s">
        <v>5149</v>
      </c>
      <c r="R46" s="21" t="s">
        <v>15348</v>
      </c>
    </row>
    <row r="47" spans="1:18" x14ac:dyDescent="0.25">
      <c r="A47" s="21" t="s">
        <v>3357</v>
      </c>
      <c r="B47" s="21" t="s">
        <v>5265</v>
      </c>
      <c r="C47" s="25">
        <v>8055</v>
      </c>
      <c r="D47" s="25" t="s">
        <v>5226</v>
      </c>
      <c r="E47" s="21" t="s">
        <v>5266</v>
      </c>
      <c r="F47" s="21" t="s">
        <v>5137</v>
      </c>
      <c r="G47" s="21" t="s">
        <v>5138</v>
      </c>
      <c r="H47" s="26">
        <v>448</v>
      </c>
      <c r="I47" s="27">
        <v>578.60714299999984</v>
      </c>
      <c r="J47" s="27">
        <v>795.18629899999996</v>
      </c>
      <c r="K47" s="27">
        <v>0.89782399999999996</v>
      </c>
      <c r="L47" s="27">
        <v>0.97594000000000003</v>
      </c>
      <c r="M47" s="21" t="s">
        <v>5154</v>
      </c>
      <c r="N47" s="28" t="s">
        <v>5153</v>
      </c>
      <c r="O47" s="28" t="s">
        <v>5155</v>
      </c>
      <c r="P47" s="27">
        <v>11692.981481000001</v>
      </c>
      <c r="Q47" s="21" t="s">
        <v>5122</v>
      </c>
      <c r="R47" s="21" t="s">
        <v>15349</v>
      </c>
    </row>
    <row r="48" spans="1:18" x14ac:dyDescent="0.25">
      <c r="A48" s="21" t="s">
        <v>3358</v>
      </c>
      <c r="B48" s="21" t="s">
        <v>5267</v>
      </c>
      <c r="C48" s="25">
        <v>8056</v>
      </c>
      <c r="D48" s="25" t="s">
        <v>5181</v>
      </c>
      <c r="E48" s="21" t="s">
        <v>5268</v>
      </c>
      <c r="F48" s="21" t="s">
        <v>5137</v>
      </c>
      <c r="G48" s="21" t="s">
        <v>5138</v>
      </c>
      <c r="H48" s="26">
        <v>43</v>
      </c>
      <c r="I48" s="27">
        <v>1088.209302</v>
      </c>
      <c r="J48" s="27">
        <v>795.18629899999996</v>
      </c>
      <c r="K48" s="27">
        <v>1.0380339999999999</v>
      </c>
      <c r="L48" s="27">
        <v>0.97594000000000003</v>
      </c>
      <c r="M48" s="21" t="s">
        <v>5154</v>
      </c>
      <c r="N48" s="28" t="s">
        <v>5186</v>
      </c>
      <c r="O48" s="28" t="s">
        <v>5187</v>
      </c>
      <c r="P48" s="27">
        <v>17145.414634000001</v>
      </c>
      <c r="Q48" s="21" t="s">
        <v>5124</v>
      </c>
      <c r="R48" s="21" t="s">
        <v>15349</v>
      </c>
    </row>
    <row r="49" spans="1:18" x14ac:dyDescent="0.25">
      <c r="A49" s="21" t="s">
        <v>3359</v>
      </c>
      <c r="B49" s="21" t="s">
        <v>5269</v>
      </c>
      <c r="C49" s="25">
        <v>8057</v>
      </c>
      <c r="D49" s="25" t="s">
        <v>5223</v>
      </c>
      <c r="E49" s="21" t="s">
        <v>5270</v>
      </c>
      <c r="F49" s="21" t="s">
        <v>5137</v>
      </c>
      <c r="G49" s="21" t="s">
        <v>5138</v>
      </c>
      <c r="H49" s="26">
        <v>274</v>
      </c>
      <c r="I49" s="27">
        <v>822.04379600000004</v>
      </c>
      <c r="J49" s="27">
        <v>795.18629899999996</v>
      </c>
      <c r="K49" s="27">
        <v>0.84614800000000012</v>
      </c>
      <c r="L49" s="27">
        <v>0.97594000000000003</v>
      </c>
      <c r="M49" s="21" t="s">
        <v>5140</v>
      </c>
      <c r="N49" s="28" t="s">
        <v>5139</v>
      </c>
      <c r="O49" s="28" t="s">
        <v>5141</v>
      </c>
      <c r="P49" s="27">
        <v>10058.138577</v>
      </c>
      <c r="Q49" s="21" t="s">
        <v>5122</v>
      </c>
      <c r="R49" s="21" t="s">
        <v>15349</v>
      </c>
    </row>
    <row r="50" spans="1:18" x14ac:dyDescent="0.25">
      <c r="A50" s="21" t="s">
        <v>35</v>
      </c>
      <c r="B50" s="21" t="s">
        <v>5271</v>
      </c>
      <c r="C50" s="25">
        <v>8058</v>
      </c>
      <c r="D50" s="25" t="s">
        <v>5144</v>
      </c>
      <c r="E50" s="21" t="s">
        <v>5272</v>
      </c>
      <c r="F50" s="21" t="s">
        <v>5137</v>
      </c>
      <c r="G50" s="21" t="s">
        <v>5138</v>
      </c>
      <c r="H50" s="26">
        <v>228</v>
      </c>
      <c r="I50" s="27">
        <v>699.79824599999995</v>
      </c>
      <c r="J50" s="27">
        <v>795.18629899999996</v>
      </c>
      <c r="K50" s="27">
        <v>0.85203899999999999</v>
      </c>
      <c r="L50" s="27">
        <v>0.97594000000000003</v>
      </c>
      <c r="M50" s="21" t="s">
        <v>5154</v>
      </c>
      <c r="N50" s="28" t="s">
        <v>5153</v>
      </c>
      <c r="O50" s="28" t="s">
        <v>5155</v>
      </c>
      <c r="P50" s="27">
        <v>19940.625551000001</v>
      </c>
      <c r="Q50" s="21" t="s">
        <v>5122</v>
      </c>
      <c r="R50" s="21" t="s">
        <v>15349</v>
      </c>
    </row>
    <row r="51" spans="1:18" x14ac:dyDescent="0.25">
      <c r="A51" s="21" t="s">
        <v>3360</v>
      </c>
      <c r="B51" s="21" t="s">
        <v>5273</v>
      </c>
      <c r="C51" s="25">
        <v>8059</v>
      </c>
      <c r="D51" s="25" t="s">
        <v>5223</v>
      </c>
      <c r="E51" s="21" t="s">
        <v>5274</v>
      </c>
      <c r="F51" s="21" t="s">
        <v>5137</v>
      </c>
      <c r="G51" s="21" t="s">
        <v>5138</v>
      </c>
      <c r="H51" s="26">
        <v>33</v>
      </c>
      <c r="I51" s="27">
        <v>1314.757576</v>
      </c>
      <c r="J51" s="27">
        <v>795.18629899999996</v>
      </c>
      <c r="K51" s="27">
        <v>0.61768000000000001</v>
      </c>
      <c r="L51" s="27">
        <v>0.97594000000000003</v>
      </c>
      <c r="M51" s="21" t="s">
        <v>5140</v>
      </c>
      <c r="N51" s="28" t="s">
        <v>5139</v>
      </c>
      <c r="O51" s="28" t="s">
        <v>5141</v>
      </c>
      <c r="P51" s="27">
        <v>16579.107143000001</v>
      </c>
      <c r="Q51" s="21" t="s">
        <v>5124</v>
      </c>
      <c r="R51" s="21" t="s">
        <v>15349</v>
      </c>
    </row>
    <row r="52" spans="1:18" x14ac:dyDescent="0.25">
      <c r="A52" s="21" t="s">
        <v>36</v>
      </c>
      <c r="B52" s="21" t="s">
        <v>5275</v>
      </c>
      <c r="C52" s="25">
        <v>8060</v>
      </c>
      <c r="D52" s="25" t="s">
        <v>5135</v>
      </c>
      <c r="E52" s="21" t="s">
        <v>5276</v>
      </c>
      <c r="F52" s="21" t="s">
        <v>5137</v>
      </c>
      <c r="G52" s="21" t="s">
        <v>5138</v>
      </c>
      <c r="H52" s="26">
        <v>301</v>
      </c>
      <c r="I52" s="27">
        <v>684.77408600000012</v>
      </c>
      <c r="J52" s="27">
        <v>795.18629899999996</v>
      </c>
      <c r="K52" s="27">
        <v>1.076203</v>
      </c>
      <c r="L52" s="27">
        <v>0.97594000000000003</v>
      </c>
      <c r="M52" s="21" t="s">
        <v>5147</v>
      </c>
      <c r="N52" s="28" t="s">
        <v>5146</v>
      </c>
      <c r="O52" s="28" t="s">
        <v>5148</v>
      </c>
      <c r="P52" s="27">
        <v>14939.910298999999</v>
      </c>
      <c r="Q52" s="21" t="s">
        <v>5122</v>
      </c>
      <c r="R52" s="21" t="s">
        <v>15349</v>
      </c>
    </row>
    <row r="53" spans="1:18" x14ac:dyDescent="0.25">
      <c r="A53" s="21" t="s">
        <v>37</v>
      </c>
      <c r="B53" s="21" t="s">
        <v>5279</v>
      </c>
      <c r="C53" s="25">
        <v>8062</v>
      </c>
      <c r="D53" s="25" t="s">
        <v>5135</v>
      </c>
      <c r="E53" s="21" t="s">
        <v>5280</v>
      </c>
      <c r="F53" s="21" t="s">
        <v>5137</v>
      </c>
      <c r="G53" s="21" t="s">
        <v>5138</v>
      </c>
      <c r="H53" s="26">
        <v>132</v>
      </c>
      <c r="I53" s="27">
        <v>814.77272700000003</v>
      </c>
      <c r="J53" s="27">
        <v>795.18629899999996</v>
      </c>
      <c r="K53" s="27">
        <v>0.76545999999999992</v>
      </c>
      <c r="L53" s="27">
        <v>0.97594000000000003</v>
      </c>
      <c r="M53" s="21" t="s">
        <v>5140</v>
      </c>
      <c r="N53" s="28" t="s">
        <v>5139</v>
      </c>
      <c r="O53" s="28" t="s">
        <v>5141</v>
      </c>
      <c r="P53" s="27">
        <v>15110.328244</v>
      </c>
      <c r="Q53" s="21" t="s">
        <v>5122</v>
      </c>
      <c r="R53" s="21" t="s">
        <v>15349</v>
      </c>
    </row>
    <row r="54" spans="1:18" x14ac:dyDescent="0.25">
      <c r="A54" s="21" t="s">
        <v>38</v>
      </c>
      <c r="B54" s="21" t="s">
        <v>5283</v>
      </c>
      <c r="C54" s="25">
        <v>8064</v>
      </c>
      <c r="D54" s="25" t="s">
        <v>5135</v>
      </c>
      <c r="E54" s="21" t="s">
        <v>5284</v>
      </c>
      <c r="F54" s="21" t="s">
        <v>5137</v>
      </c>
      <c r="G54" s="21" t="s">
        <v>5138</v>
      </c>
      <c r="H54" s="26">
        <v>316</v>
      </c>
      <c r="I54" s="27">
        <v>701.65189899999996</v>
      </c>
      <c r="J54" s="27">
        <v>795.18629899999996</v>
      </c>
      <c r="K54" s="27">
        <v>0.82021299999999986</v>
      </c>
      <c r="L54" s="27">
        <v>0.97594000000000003</v>
      </c>
      <c r="M54" s="21" t="s">
        <v>5154</v>
      </c>
      <c r="N54" s="28" t="s">
        <v>5153</v>
      </c>
      <c r="O54" s="28" t="s">
        <v>5155</v>
      </c>
      <c r="P54" s="27">
        <v>17186.835443</v>
      </c>
      <c r="Q54" s="21" t="s">
        <v>5122</v>
      </c>
      <c r="R54" s="21" t="s">
        <v>15349</v>
      </c>
    </row>
    <row r="55" spans="1:18" x14ac:dyDescent="0.25">
      <c r="A55" s="21" t="s">
        <v>39</v>
      </c>
      <c r="B55" s="21" t="s">
        <v>5285</v>
      </c>
      <c r="C55" s="25">
        <v>8065</v>
      </c>
      <c r="D55" s="25" t="s">
        <v>5213</v>
      </c>
      <c r="E55" s="21" t="s">
        <v>5286</v>
      </c>
      <c r="F55" s="21" t="s">
        <v>5137</v>
      </c>
      <c r="G55" s="21" t="s">
        <v>5138</v>
      </c>
      <c r="H55" s="26">
        <v>60</v>
      </c>
      <c r="I55" s="27">
        <v>679.76666699999987</v>
      </c>
      <c r="J55" s="27">
        <v>795.18629899999996</v>
      </c>
      <c r="K55" s="27">
        <v>0.93587699999999996</v>
      </c>
      <c r="L55" s="27">
        <v>0.97594000000000003</v>
      </c>
      <c r="M55" s="21" t="s">
        <v>5154</v>
      </c>
      <c r="N55" s="28" t="s">
        <v>5153</v>
      </c>
      <c r="O55" s="28" t="s">
        <v>5155</v>
      </c>
      <c r="P55" s="27">
        <v>12005.829787000001</v>
      </c>
      <c r="Q55" s="21" t="s">
        <v>5124</v>
      </c>
      <c r="R55" s="21" t="s">
        <v>15349</v>
      </c>
    </row>
    <row r="56" spans="1:18" x14ac:dyDescent="0.25">
      <c r="A56" s="21" t="s">
        <v>40</v>
      </c>
      <c r="B56" s="21" t="s">
        <v>5287</v>
      </c>
      <c r="C56" s="25">
        <v>8066</v>
      </c>
      <c r="D56" s="25" t="s">
        <v>5157</v>
      </c>
      <c r="E56" s="21" t="s">
        <v>5288</v>
      </c>
      <c r="F56" s="21" t="s">
        <v>5137</v>
      </c>
      <c r="G56" s="21" t="s">
        <v>5138</v>
      </c>
      <c r="H56" s="26">
        <v>70</v>
      </c>
      <c r="I56" s="27">
        <v>1246.2857140000001</v>
      </c>
      <c r="J56" s="27">
        <v>795.18629899999996</v>
      </c>
      <c r="K56" s="27">
        <v>0.46883399999999997</v>
      </c>
      <c r="L56" s="27">
        <v>0.97594000000000003</v>
      </c>
      <c r="M56" s="21" t="s">
        <v>5140</v>
      </c>
      <c r="N56" s="28" t="s">
        <v>5139</v>
      </c>
      <c r="O56" s="28" t="s">
        <v>5141</v>
      </c>
      <c r="P56" s="27">
        <v>18999.485293999998</v>
      </c>
      <c r="Q56" s="21" t="s">
        <v>5124</v>
      </c>
      <c r="R56" s="21" t="s">
        <v>15349</v>
      </c>
    </row>
    <row r="57" spans="1:18" x14ac:dyDescent="0.25">
      <c r="A57" s="21" t="s">
        <v>41</v>
      </c>
      <c r="B57" s="21" t="s">
        <v>5289</v>
      </c>
      <c r="C57" s="25">
        <v>8067</v>
      </c>
      <c r="D57" s="25" t="s">
        <v>5290</v>
      </c>
      <c r="E57" s="21" t="s">
        <v>5291</v>
      </c>
      <c r="F57" s="21" t="s">
        <v>5137</v>
      </c>
      <c r="G57" s="21" t="s">
        <v>5138</v>
      </c>
      <c r="H57" s="26">
        <v>1116</v>
      </c>
      <c r="I57" s="27">
        <v>662.86827999999991</v>
      </c>
      <c r="J57" s="27">
        <v>911.44121999999982</v>
      </c>
      <c r="K57" s="27">
        <v>1.3952150000000001</v>
      </c>
      <c r="L57" s="27">
        <v>1.040699</v>
      </c>
      <c r="M57" s="21" t="s">
        <v>5147</v>
      </c>
      <c r="N57" s="28" t="s">
        <v>5146</v>
      </c>
      <c r="O57" s="28" t="s">
        <v>5148</v>
      </c>
      <c r="P57" s="27">
        <v>11660.186882</v>
      </c>
      <c r="Q57" s="21" t="s">
        <v>5123</v>
      </c>
      <c r="R57" s="21" t="s">
        <v>15349</v>
      </c>
    </row>
    <row r="58" spans="1:18" x14ac:dyDescent="0.25">
      <c r="A58" s="21" t="s">
        <v>3363</v>
      </c>
      <c r="B58" s="21" t="s">
        <v>5292</v>
      </c>
      <c r="C58" s="25">
        <v>8069</v>
      </c>
      <c r="D58" s="25" t="s">
        <v>5178</v>
      </c>
      <c r="E58" s="21" t="s">
        <v>5293</v>
      </c>
      <c r="F58" s="21" t="s">
        <v>5137</v>
      </c>
      <c r="G58" s="21" t="s">
        <v>5138</v>
      </c>
      <c r="H58" s="26">
        <v>188</v>
      </c>
      <c r="I58" s="27">
        <v>672.44680899999992</v>
      </c>
      <c r="J58" s="27">
        <v>795.18629899999996</v>
      </c>
      <c r="K58" s="27">
        <v>0.87664600000000015</v>
      </c>
      <c r="L58" s="27">
        <v>0.97594000000000003</v>
      </c>
      <c r="M58" s="21" t="s">
        <v>5154</v>
      </c>
      <c r="N58" s="28" t="s">
        <v>5153</v>
      </c>
      <c r="O58" s="28" t="s">
        <v>5155</v>
      </c>
      <c r="P58" s="27">
        <v>10456.153845999999</v>
      </c>
      <c r="Q58" s="21" t="s">
        <v>5124</v>
      </c>
      <c r="R58" s="21" t="s">
        <v>15349</v>
      </c>
    </row>
    <row r="59" spans="1:18" x14ac:dyDescent="0.25">
      <c r="A59" s="21" t="s">
        <v>3364</v>
      </c>
      <c r="B59" s="21" t="s">
        <v>5294</v>
      </c>
      <c r="C59" s="25">
        <v>8070</v>
      </c>
      <c r="D59" s="25" t="s">
        <v>5151</v>
      </c>
      <c r="E59" s="21" t="s">
        <v>5295</v>
      </c>
      <c r="F59" s="21" t="s">
        <v>5137</v>
      </c>
      <c r="G59" s="21" t="s">
        <v>5138</v>
      </c>
      <c r="H59" s="26">
        <v>397</v>
      </c>
      <c r="I59" s="27">
        <v>651.18891699999995</v>
      </c>
      <c r="J59" s="27">
        <v>795.18629899999996</v>
      </c>
      <c r="K59" s="27">
        <v>0.89662200000000003</v>
      </c>
      <c r="L59" s="27">
        <v>0.97594000000000003</v>
      </c>
      <c r="M59" s="21" t="s">
        <v>5154</v>
      </c>
      <c r="N59" s="28" t="s">
        <v>5153</v>
      </c>
      <c r="O59" s="28" t="s">
        <v>5155</v>
      </c>
      <c r="P59" s="27">
        <v>12350.920308000001</v>
      </c>
      <c r="Q59" s="21" t="s">
        <v>5122</v>
      </c>
      <c r="R59" s="21" t="s">
        <v>15349</v>
      </c>
    </row>
    <row r="60" spans="1:18" x14ac:dyDescent="0.25">
      <c r="A60" s="21" t="s">
        <v>42</v>
      </c>
      <c r="B60" s="21" t="s">
        <v>5296</v>
      </c>
      <c r="C60" s="25">
        <v>8071</v>
      </c>
      <c r="D60" s="25" t="s">
        <v>5175</v>
      </c>
      <c r="E60" s="21" t="s">
        <v>5297</v>
      </c>
      <c r="F60" s="21" t="s">
        <v>5137</v>
      </c>
      <c r="G60" s="21" t="s">
        <v>5138</v>
      </c>
      <c r="H60" s="26">
        <v>140</v>
      </c>
      <c r="I60" s="27">
        <v>918.17857100000015</v>
      </c>
      <c r="J60" s="27">
        <v>795.18629899999996</v>
      </c>
      <c r="K60" s="27">
        <v>0.91830999999999996</v>
      </c>
      <c r="L60" s="27">
        <v>0.97594000000000003</v>
      </c>
      <c r="M60" s="21" t="s">
        <v>5140</v>
      </c>
      <c r="N60" s="28" t="s">
        <v>5139</v>
      </c>
      <c r="O60" s="28" t="s">
        <v>5141</v>
      </c>
      <c r="P60" s="27">
        <v>13775.459258999999</v>
      </c>
      <c r="Q60" s="21" t="s">
        <v>5122</v>
      </c>
      <c r="R60" s="21" t="s">
        <v>15349</v>
      </c>
    </row>
    <row r="61" spans="1:18" x14ac:dyDescent="0.25">
      <c r="A61" s="21" t="s">
        <v>3368</v>
      </c>
      <c r="B61" s="21" t="s">
        <v>5314</v>
      </c>
      <c r="C61" s="25">
        <v>8081</v>
      </c>
      <c r="D61" s="25" t="s">
        <v>5315</v>
      </c>
      <c r="E61" s="21" t="s">
        <v>5316</v>
      </c>
      <c r="F61" s="21" t="s">
        <v>5137</v>
      </c>
      <c r="G61" s="21" t="s">
        <v>5138</v>
      </c>
      <c r="H61" s="26">
        <v>5098</v>
      </c>
      <c r="I61" s="27">
        <v>850.08336600000018</v>
      </c>
      <c r="J61" s="27">
        <v>1153.788104</v>
      </c>
      <c r="K61" s="27">
        <v>0.93405000000000005</v>
      </c>
      <c r="L61" s="27">
        <v>1.1581030000000001</v>
      </c>
      <c r="M61" s="21" t="s">
        <v>5154</v>
      </c>
      <c r="N61" s="28" t="s">
        <v>5153</v>
      </c>
      <c r="O61" s="28" t="s">
        <v>5155</v>
      </c>
      <c r="P61" s="27">
        <v>10858.197558</v>
      </c>
      <c r="Q61" s="21" t="s">
        <v>5142</v>
      </c>
      <c r="R61" s="21" t="s">
        <v>15348</v>
      </c>
    </row>
    <row r="62" spans="1:18" x14ac:dyDescent="0.25">
      <c r="A62" s="21" t="s">
        <v>3365</v>
      </c>
      <c r="B62" s="21" t="s">
        <v>5298</v>
      </c>
      <c r="C62" s="25">
        <v>8073</v>
      </c>
      <c r="D62" s="25" t="s">
        <v>5178</v>
      </c>
      <c r="E62" s="21" t="s">
        <v>5299</v>
      </c>
      <c r="F62" s="21" t="s">
        <v>5137</v>
      </c>
      <c r="G62" s="21" t="s">
        <v>5138</v>
      </c>
      <c r="H62" s="26">
        <v>107</v>
      </c>
      <c r="I62" s="27">
        <v>761.40186899999992</v>
      </c>
      <c r="J62" s="27">
        <v>795.18629899999996</v>
      </c>
      <c r="K62" s="27">
        <v>1.0484599999999999</v>
      </c>
      <c r="L62" s="27">
        <v>0.97594000000000003</v>
      </c>
      <c r="M62" s="21" t="s">
        <v>5147</v>
      </c>
      <c r="N62" s="28" t="s">
        <v>5146</v>
      </c>
      <c r="O62" s="28" t="s">
        <v>5148</v>
      </c>
      <c r="P62" s="27">
        <v>11214.875</v>
      </c>
      <c r="Q62" s="21" t="s">
        <v>5122</v>
      </c>
      <c r="R62" s="21" t="s">
        <v>15349</v>
      </c>
    </row>
    <row r="63" spans="1:18" x14ac:dyDescent="0.25">
      <c r="A63" s="21" t="s">
        <v>43</v>
      </c>
      <c r="B63" s="21" t="s">
        <v>5300</v>
      </c>
      <c r="C63" s="25">
        <v>8074</v>
      </c>
      <c r="D63" s="25" t="s">
        <v>5181</v>
      </c>
      <c r="E63" s="21" t="s">
        <v>5301</v>
      </c>
      <c r="F63" s="21" t="s">
        <v>5137</v>
      </c>
      <c r="G63" s="21" t="s">
        <v>5138</v>
      </c>
      <c r="H63" s="26">
        <v>61</v>
      </c>
      <c r="I63" s="27">
        <v>1048.5573770000001</v>
      </c>
      <c r="J63" s="27">
        <v>795.18629899999996</v>
      </c>
      <c r="K63" s="27">
        <v>0.94825400000000004</v>
      </c>
      <c r="L63" s="27">
        <v>0.97594000000000003</v>
      </c>
      <c r="M63" s="21" t="s">
        <v>5140</v>
      </c>
      <c r="N63" s="28" t="s">
        <v>5139</v>
      </c>
      <c r="O63" s="28" t="s">
        <v>5141</v>
      </c>
      <c r="P63" s="27">
        <v>13255.491524999999</v>
      </c>
      <c r="Q63" s="21" t="s">
        <v>5124</v>
      </c>
      <c r="R63" s="21" t="s">
        <v>15349</v>
      </c>
    </row>
    <row r="64" spans="1:18" x14ac:dyDescent="0.25">
      <c r="A64" s="21" t="s">
        <v>3366</v>
      </c>
      <c r="B64" s="21" t="s">
        <v>5302</v>
      </c>
      <c r="C64" s="25">
        <v>8075</v>
      </c>
      <c r="D64" s="25" t="s">
        <v>5223</v>
      </c>
      <c r="E64" s="21" t="s">
        <v>5303</v>
      </c>
      <c r="F64" s="21" t="s">
        <v>5137</v>
      </c>
      <c r="G64" s="21" t="s">
        <v>5138</v>
      </c>
      <c r="H64" s="26">
        <v>150</v>
      </c>
      <c r="I64" s="27">
        <v>736.59333300000014</v>
      </c>
      <c r="J64" s="27">
        <v>795.18629899999996</v>
      </c>
      <c r="K64" s="27">
        <v>1.018872</v>
      </c>
      <c r="L64" s="27">
        <v>0.97594000000000003</v>
      </c>
      <c r="M64" s="21" t="s">
        <v>5147</v>
      </c>
      <c r="N64" s="28" t="s">
        <v>5146</v>
      </c>
      <c r="O64" s="28" t="s">
        <v>5148</v>
      </c>
      <c r="P64" s="27">
        <v>23117.310345000002</v>
      </c>
      <c r="Q64" s="21" t="s">
        <v>5122</v>
      </c>
      <c r="R64" s="21" t="s">
        <v>15349</v>
      </c>
    </row>
    <row r="65" spans="1:18" x14ac:dyDescent="0.25">
      <c r="A65" s="21" t="s">
        <v>44</v>
      </c>
      <c r="B65" s="21" t="s">
        <v>5304</v>
      </c>
      <c r="C65" s="25">
        <v>8076</v>
      </c>
      <c r="D65" s="25" t="s">
        <v>5305</v>
      </c>
      <c r="E65" s="21" t="s">
        <v>5306</v>
      </c>
      <c r="F65" s="21" t="s">
        <v>5137</v>
      </c>
      <c r="G65" s="21" t="s">
        <v>5138</v>
      </c>
      <c r="H65" s="26">
        <v>996</v>
      </c>
      <c r="I65" s="27">
        <v>580.36044199999992</v>
      </c>
      <c r="J65" s="27">
        <v>845.82783799999993</v>
      </c>
      <c r="K65" s="27">
        <v>1.6363970000000001</v>
      </c>
      <c r="L65" s="27">
        <v>1.0193129999999999</v>
      </c>
      <c r="M65" s="21" t="s">
        <v>5147</v>
      </c>
      <c r="N65" s="28" t="s">
        <v>5146</v>
      </c>
      <c r="O65" s="28" t="s">
        <v>5148</v>
      </c>
      <c r="P65" s="27">
        <v>14274.543522</v>
      </c>
      <c r="Q65" s="21" t="s">
        <v>5123</v>
      </c>
      <c r="R65" s="21" t="s">
        <v>15349</v>
      </c>
    </row>
    <row r="66" spans="1:18" x14ac:dyDescent="0.25">
      <c r="A66" s="21" t="s">
        <v>45</v>
      </c>
      <c r="B66" s="21" t="s">
        <v>5307</v>
      </c>
      <c r="C66" s="25">
        <v>8077</v>
      </c>
      <c r="D66" s="25" t="s">
        <v>5184</v>
      </c>
      <c r="E66" s="21" t="s">
        <v>5308</v>
      </c>
      <c r="F66" s="21" t="s">
        <v>5137</v>
      </c>
      <c r="G66" s="21" t="s">
        <v>5138</v>
      </c>
      <c r="H66" s="26">
        <v>55</v>
      </c>
      <c r="I66" s="27">
        <v>1634.4909090000001</v>
      </c>
      <c r="J66" s="27">
        <v>795.18629899999996</v>
      </c>
      <c r="K66" s="27">
        <v>0.91860799999999998</v>
      </c>
      <c r="L66" s="27">
        <v>0.97594000000000003</v>
      </c>
      <c r="M66" s="21" t="s">
        <v>5140</v>
      </c>
      <c r="N66" s="28" t="s">
        <v>5139</v>
      </c>
      <c r="O66" s="28" t="s">
        <v>5141</v>
      </c>
      <c r="P66" s="27">
        <v>16516.611110999991</v>
      </c>
      <c r="Q66" s="21" t="s">
        <v>5122</v>
      </c>
      <c r="R66" s="21" t="s">
        <v>15349</v>
      </c>
    </row>
    <row r="67" spans="1:18" x14ac:dyDescent="0.25">
      <c r="A67" s="21" t="s">
        <v>3367</v>
      </c>
      <c r="B67" s="21" t="s">
        <v>5309</v>
      </c>
      <c r="C67" s="25">
        <v>8078</v>
      </c>
      <c r="D67" s="25" t="s">
        <v>5310</v>
      </c>
      <c r="E67" s="21" t="s">
        <v>5311</v>
      </c>
      <c r="F67" s="21" t="s">
        <v>5137</v>
      </c>
      <c r="G67" s="21" t="s">
        <v>5138</v>
      </c>
      <c r="H67" s="26">
        <v>864</v>
      </c>
      <c r="I67" s="27">
        <v>906.44097199999999</v>
      </c>
      <c r="J67" s="27">
        <v>845.82783799999993</v>
      </c>
      <c r="K67" s="27">
        <v>1.371278</v>
      </c>
      <c r="L67" s="27">
        <v>1.0193129999999999</v>
      </c>
      <c r="M67" s="21" t="s">
        <v>5154</v>
      </c>
      <c r="N67" s="28" t="s">
        <v>5186</v>
      </c>
      <c r="O67" s="28" t="s">
        <v>5187</v>
      </c>
      <c r="P67" s="27">
        <v>12115.623377</v>
      </c>
      <c r="Q67" s="21" t="s">
        <v>5122</v>
      </c>
      <c r="R67" s="21" t="s">
        <v>15349</v>
      </c>
    </row>
    <row r="68" spans="1:18" x14ac:dyDescent="0.25">
      <c r="A68" s="21" t="s">
        <v>46</v>
      </c>
      <c r="B68" s="21" t="s">
        <v>5312</v>
      </c>
      <c r="C68" s="25">
        <v>8080</v>
      </c>
      <c r="D68" s="25" t="s">
        <v>5242</v>
      </c>
      <c r="E68" s="21" t="s">
        <v>5313</v>
      </c>
      <c r="F68" s="21" t="s">
        <v>5137</v>
      </c>
      <c r="G68" s="21" t="s">
        <v>5138</v>
      </c>
      <c r="H68" s="26">
        <v>128</v>
      </c>
      <c r="I68" s="27">
        <v>509.93749999999989</v>
      </c>
      <c r="J68" s="27">
        <v>795.18629899999996</v>
      </c>
      <c r="K68" s="27">
        <v>1.0606329999999999</v>
      </c>
      <c r="L68" s="27">
        <v>0.97594000000000003</v>
      </c>
      <c r="M68" s="21" t="s">
        <v>5147</v>
      </c>
      <c r="N68" s="28" t="s">
        <v>5146</v>
      </c>
      <c r="O68" s="28" t="s">
        <v>5148</v>
      </c>
      <c r="P68" s="27">
        <v>11921.861789</v>
      </c>
      <c r="Q68" s="21" t="s">
        <v>5122</v>
      </c>
      <c r="R68" s="21" t="s">
        <v>15349</v>
      </c>
    </row>
    <row r="69" spans="1:18" x14ac:dyDescent="0.25">
      <c r="A69" s="21" t="s">
        <v>3369</v>
      </c>
      <c r="B69" s="21" t="s">
        <v>5317</v>
      </c>
      <c r="C69" s="25">
        <v>8082</v>
      </c>
      <c r="D69" s="25" t="s">
        <v>5184</v>
      </c>
      <c r="E69" s="21" t="s">
        <v>5318</v>
      </c>
      <c r="F69" s="21" t="s">
        <v>5137</v>
      </c>
      <c r="G69" s="21" t="s">
        <v>5138</v>
      </c>
      <c r="H69" s="26">
        <v>90</v>
      </c>
      <c r="I69" s="27">
        <v>870.3</v>
      </c>
      <c r="J69" s="27">
        <v>795.18629899999996</v>
      </c>
      <c r="K69" s="27">
        <v>0.87376299999999996</v>
      </c>
      <c r="L69" s="27">
        <v>0.97594000000000003</v>
      </c>
      <c r="M69" s="21" t="s">
        <v>5140</v>
      </c>
      <c r="N69" s="28" t="s">
        <v>5139</v>
      </c>
      <c r="O69" s="28" t="s">
        <v>5141</v>
      </c>
      <c r="P69" s="27">
        <v>13984.329268</v>
      </c>
      <c r="Q69" s="21" t="s">
        <v>5124</v>
      </c>
      <c r="R69" s="21" t="s">
        <v>15349</v>
      </c>
    </row>
    <row r="70" spans="1:18" x14ac:dyDescent="0.25">
      <c r="A70" s="21" t="s">
        <v>47</v>
      </c>
      <c r="B70" s="21" t="s">
        <v>5319</v>
      </c>
      <c r="C70" s="25">
        <v>8083</v>
      </c>
      <c r="D70" s="25" t="s">
        <v>5263</v>
      </c>
      <c r="E70" s="21" t="s">
        <v>5320</v>
      </c>
      <c r="F70" s="21" t="s">
        <v>5137</v>
      </c>
      <c r="G70" s="21" t="s">
        <v>5138</v>
      </c>
      <c r="H70" s="26">
        <v>371</v>
      </c>
      <c r="I70" s="27">
        <v>685.89487899999995</v>
      </c>
      <c r="J70" s="27">
        <v>795.18629899999996</v>
      </c>
      <c r="K70" s="27">
        <v>1.2839529999999999</v>
      </c>
      <c r="L70" s="27">
        <v>0.97594000000000003</v>
      </c>
      <c r="M70" s="21" t="s">
        <v>5147</v>
      </c>
      <c r="N70" s="28" t="s">
        <v>5146</v>
      </c>
      <c r="O70" s="28" t="s">
        <v>5148</v>
      </c>
      <c r="P70" s="27">
        <v>13262.381081</v>
      </c>
      <c r="Q70" s="21" t="s">
        <v>5122</v>
      </c>
      <c r="R70" s="21" t="s">
        <v>15349</v>
      </c>
    </row>
    <row r="71" spans="1:18" x14ac:dyDescent="0.25">
      <c r="A71" s="21" t="s">
        <v>3370</v>
      </c>
      <c r="B71" s="21" t="s">
        <v>5321</v>
      </c>
      <c r="C71" s="25">
        <v>8084</v>
      </c>
      <c r="D71" s="25" t="s">
        <v>5151</v>
      </c>
      <c r="E71" s="21" t="s">
        <v>5322</v>
      </c>
      <c r="F71" s="21" t="s">
        <v>5137</v>
      </c>
      <c r="G71" s="21" t="s">
        <v>5138</v>
      </c>
      <c r="H71" s="26">
        <v>293</v>
      </c>
      <c r="I71" s="27">
        <v>654.69283299999995</v>
      </c>
      <c r="J71" s="27">
        <v>795.18629899999996</v>
      </c>
      <c r="K71" s="27">
        <v>0.93994699999999998</v>
      </c>
      <c r="L71" s="27">
        <v>0.97594000000000003</v>
      </c>
      <c r="M71" s="21" t="s">
        <v>5154</v>
      </c>
      <c r="N71" s="28" t="s">
        <v>5153</v>
      </c>
      <c r="O71" s="28" t="s">
        <v>5155</v>
      </c>
      <c r="P71" s="27">
        <v>14989.939068</v>
      </c>
      <c r="Q71" s="21" t="s">
        <v>5122</v>
      </c>
      <c r="R71" s="21" t="s">
        <v>15349</v>
      </c>
    </row>
    <row r="72" spans="1:18" x14ac:dyDescent="0.25">
      <c r="A72" s="21" t="s">
        <v>3371</v>
      </c>
      <c r="B72" s="21" t="s">
        <v>5323</v>
      </c>
      <c r="C72" s="25">
        <v>8085</v>
      </c>
      <c r="D72" s="25" t="s">
        <v>5223</v>
      </c>
      <c r="E72" s="21" t="s">
        <v>5324</v>
      </c>
      <c r="F72" s="21" t="s">
        <v>5137</v>
      </c>
      <c r="G72" s="21" t="s">
        <v>5138</v>
      </c>
      <c r="H72" s="26">
        <v>243</v>
      </c>
      <c r="I72" s="27">
        <v>786.95884799999999</v>
      </c>
      <c r="J72" s="27">
        <v>795.18629899999996</v>
      </c>
      <c r="K72" s="27">
        <v>0.93483499999999997</v>
      </c>
      <c r="L72" s="27">
        <v>0.97594000000000003</v>
      </c>
      <c r="M72" s="21" t="s">
        <v>5154</v>
      </c>
      <c r="N72" s="28" t="s">
        <v>5153</v>
      </c>
      <c r="O72" s="28" t="s">
        <v>5155</v>
      </c>
      <c r="P72" s="27">
        <v>12259.182609</v>
      </c>
      <c r="Q72" s="21" t="s">
        <v>5122</v>
      </c>
      <c r="R72" s="21" t="s">
        <v>15349</v>
      </c>
    </row>
    <row r="73" spans="1:18" x14ac:dyDescent="0.25">
      <c r="A73" s="21" t="s">
        <v>48</v>
      </c>
      <c r="B73" s="21" t="s">
        <v>5325</v>
      </c>
      <c r="C73" s="25">
        <v>8086</v>
      </c>
      <c r="D73" s="25" t="s">
        <v>5223</v>
      </c>
      <c r="E73" s="21" t="s">
        <v>5326</v>
      </c>
      <c r="F73" s="21" t="s">
        <v>5137</v>
      </c>
      <c r="G73" s="21" t="s">
        <v>5138</v>
      </c>
      <c r="H73" s="26">
        <v>105</v>
      </c>
      <c r="I73" s="27">
        <v>737.54285699999991</v>
      </c>
      <c r="J73" s="27">
        <v>795.18629899999996</v>
      </c>
      <c r="K73" s="27">
        <v>1.0104770000000001</v>
      </c>
      <c r="L73" s="27">
        <v>0.97594000000000003</v>
      </c>
      <c r="M73" s="21" t="s">
        <v>5147</v>
      </c>
      <c r="N73" s="28" t="s">
        <v>5146</v>
      </c>
      <c r="O73" s="28" t="s">
        <v>5148</v>
      </c>
      <c r="P73" s="27">
        <v>13063.610526</v>
      </c>
      <c r="Q73" s="21" t="s">
        <v>5122</v>
      </c>
      <c r="R73" s="21" t="s">
        <v>15349</v>
      </c>
    </row>
    <row r="74" spans="1:18" x14ac:dyDescent="0.25">
      <c r="A74" s="21" t="s">
        <v>49</v>
      </c>
      <c r="B74" s="21" t="s">
        <v>5327</v>
      </c>
      <c r="C74" s="25">
        <v>8087</v>
      </c>
      <c r="D74" s="25" t="s">
        <v>5216</v>
      </c>
      <c r="E74" s="21" t="s">
        <v>5328</v>
      </c>
      <c r="F74" s="21" t="s">
        <v>5137</v>
      </c>
      <c r="G74" s="21" t="s">
        <v>5138</v>
      </c>
      <c r="H74" s="26">
        <v>172</v>
      </c>
      <c r="I74" s="27">
        <v>627.73837200000014</v>
      </c>
      <c r="J74" s="27">
        <v>795.18629899999996</v>
      </c>
      <c r="K74" s="27">
        <v>1.1501790000000001</v>
      </c>
      <c r="L74" s="27">
        <v>0.97594000000000003</v>
      </c>
      <c r="M74" s="21" t="s">
        <v>5147</v>
      </c>
      <c r="N74" s="28" t="s">
        <v>5146</v>
      </c>
      <c r="O74" s="28" t="s">
        <v>5148</v>
      </c>
      <c r="P74" s="27">
        <v>14554.051095000001</v>
      </c>
      <c r="Q74" s="21" t="s">
        <v>5124</v>
      </c>
      <c r="R74" s="21" t="s">
        <v>15349</v>
      </c>
    </row>
    <row r="75" spans="1:18" x14ac:dyDescent="0.25">
      <c r="A75" s="21" t="s">
        <v>50</v>
      </c>
      <c r="B75" s="21" t="s">
        <v>5329</v>
      </c>
      <c r="C75" s="25">
        <v>8088</v>
      </c>
      <c r="D75" s="25" t="s">
        <v>5170</v>
      </c>
      <c r="E75" s="21" t="s">
        <v>5330</v>
      </c>
      <c r="F75" s="21" t="s">
        <v>5137</v>
      </c>
      <c r="G75" s="21" t="s">
        <v>5138</v>
      </c>
      <c r="H75" s="26">
        <v>143</v>
      </c>
      <c r="I75" s="27">
        <v>586.79021</v>
      </c>
      <c r="J75" s="27">
        <v>795.18629899999996</v>
      </c>
      <c r="K75" s="27">
        <v>1.1903349999999999</v>
      </c>
      <c r="L75" s="27">
        <v>0.97594000000000003</v>
      </c>
      <c r="M75" s="21" t="s">
        <v>5147</v>
      </c>
      <c r="N75" s="28" t="s">
        <v>5146</v>
      </c>
      <c r="O75" s="28" t="s">
        <v>5148</v>
      </c>
      <c r="P75" s="27">
        <v>14661.647482</v>
      </c>
      <c r="Q75" s="21" t="s">
        <v>5122</v>
      </c>
      <c r="R75" s="21" t="s">
        <v>15349</v>
      </c>
    </row>
    <row r="76" spans="1:18" x14ac:dyDescent="0.25">
      <c r="A76" s="21" t="s">
        <v>51</v>
      </c>
      <c r="B76" s="21" t="s">
        <v>5331</v>
      </c>
      <c r="C76" s="25">
        <v>8089</v>
      </c>
      <c r="D76" s="25" t="s">
        <v>5223</v>
      </c>
      <c r="E76" s="21" t="s">
        <v>5332</v>
      </c>
      <c r="F76" s="21" t="s">
        <v>5137</v>
      </c>
      <c r="G76" s="21" t="s">
        <v>5138</v>
      </c>
      <c r="H76" s="26">
        <v>403</v>
      </c>
      <c r="I76" s="27">
        <v>1045.0446649999999</v>
      </c>
      <c r="J76" s="27">
        <v>795.18629899999996</v>
      </c>
      <c r="K76" s="27">
        <v>1.08673</v>
      </c>
      <c r="L76" s="27">
        <v>0.97594000000000003</v>
      </c>
      <c r="M76" s="21" t="s">
        <v>5154</v>
      </c>
      <c r="N76" s="28" t="s">
        <v>5186</v>
      </c>
      <c r="O76" s="28" t="s">
        <v>5187</v>
      </c>
      <c r="P76" s="27">
        <v>11322.242268</v>
      </c>
      <c r="Q76" s="21" t="s">
        <v>5122</v>
      </c>
      <c r="R76" s="21" t="s">
        <v>15349</v>
      </c>
    </row>
    <row r="77" spans="1:18" x14ac:dyDescent="0.25">
      <c r="A77" s="21" t="s">
        <v>52</v>
      </c>
      <c r="B77" s="21" t="s">
        <v>5144</v>
      </c>
      <c r="C77" s="25">
        <v>8090</v>
      </c>
      <c r="D77" s="25" t="s">
        <v>5290</v>
      </c>
      <c r="E77" s="21" t="s">
        <v>5333</v>
      </c>
      <c r="F77" s="21" t="s">
        <v>5137</v>
      </c>
      <c r="G77" s="21" t="s">
        <v>5138</v>
      </c>
      <c r="H77" s="26">
        <v>2869</v>
      </c>
      <c r="I77" s="27">
        <v>1031.950157</v>
      </c>
      <c r="J77" s="27">
        <v>993.98751199999992</v>
      </c>
      <c r="K77" s="27">
        <v>1.38019</v>
      </c>
      <c r="L77" s="27">
        <v>1.084999</v>
      </c>
      <c r="M77" s="21" t="s">
        <v>5154</v>
      </c>
      <c r="N77" s="28" t="s">
        <v>5186</v>
      </c>
      <c r="O77" s="28" t="s">
        <v>5187</v>
      </c>
      <c r="P77" s="27">
        <v>11706.28441</v>
      </c>
      <c r="Q77" s="21" t="s">
        <v>5123</v>
      </c>
      <c r="R77" s="21" t="s">
        <v>15349</v>
      </c>
    </row>
    <row r="78" spans="1:18" x14ac:dyDescent="0.25">
      <c r="A78" s="21" t="s">
        <v>53</v>
      </c>
      <c r="B78" s="21" t="s">
        <v>5334</v>
      </c>
      <c r="C78" s="25">
        <v>8092</v>
      </c>
      <c r="D78" s="25" t="s">
        <v>5157</v>
      </c>
      <c r="E78" s="21" t="s">
        <v>5335</v>
      </c>
      <c r="F78" s="21" t="s">
        <v>5137</v>
      </c>
      <c r="G78" s="21" t="s">
        <v>5138</v>
      </c>
      <c r="H78" s="26">
        <v>198</v>
      </c>
      <c r="I78" s="27">
        <v>972.66666699999985</v>
      </c>
      <c r="J78" s="27">
        <v>795.18629899999996</v>
      </c>
      <c r="K78" s="27">
        <v>0.78803899999999982</v>
      </c>
      <c r="L78" s="27">
        <v>0.97594000000000003</v>
      </c>
      <c r="M78" s="21" t="s">
        <v>5140</v>
      </c>
      <c r="N78" s="28" t="s">
        <v>5139</v>
      </c>
      <c r="O78" s="28" t="s">
        <v>5141</v>
      </c>
      <c r="P78" s="27">
        <v>15472.826531000001</v>
      </c>
      <c r="Q78" s="21" t="s">
        <v>5122</v>
      </c>
      <c r="R78" s="21" t="s">
        <v>15349</v>
      </c>
    </row>
    <row r="79" spans="1:18" x14ac:dyDescent="0.25">
      <c r="A79" s="21" t="s">
        <v>54</v>
      </c>
      <c r="B79" s="21" t="s">
        <v>5336</v>
      </c>
      <c r="C79" s="25">
        <v>8094</v>
      </c>
      <c r="D79" s="25" t="s">
        <v>5175</v>
      </c>
      <c r="E79" s="21" t="s">
        <v>5337</v>
      </c>
      <c r="F79" s="21" t="s">
        <v>5137</v>
      </c>
      <c r="G79" s="21" t="s">
        <v>5138</v>
      </c>
      <c r="H79" s="26">
        <v>57</v>
      </c>
      <c r="I79" s="27">
        <v>957.70175400000005</v>
      </c>
      <c r="J79" s="27">
        <v>795.18629899999996</v>
      </c>
      <c r="K79" s="27">
        <v>0.69226799999999977</v>
      </c>
      <c r="L79" s="27">
        <v>0.97594000000000003</v>
      </c>
      <c r="M79" s="21" t="s">
        <v>5140</v>
      </c>
      <c r="N79" s="28" t="s">
        <v>5139</v>
      </c>
      <c r="O79" s="28" t="s">
        <v>5141</v>
      </c>
      <c r="P79" s="27">
        <v>12738.6</v>
      </c>
      <c r="Q79" s="21" t="s">
        <v>5122</v>
      </c>
      <c r="R79" s="21" t="s">
        <v>15349</v>
      </c>
    </row>
    <row r="80" spans="1:18" x14ac:dyDescent="0.25">
      <c r="A80" s="21" t="s">
        <v>55</v>
      </c>
      <c r="B80" s="21" t="s">
        <v>5338</v>
      </c>
      <c r="C80" s="25">
        <v>8095</v>
      </c>
      <c r="D80" s="25" t="s">
        <v>5242</v>
      </c>
      <c r="E80" s="21" t="s">
        <v>5339</v>
      </c>
      <c r="F80" s="21" t="s">
        <v>5137</v>
      </c>
      <c r="G80" s="21" t="s">
        <v>5138</v>
      </c>
      <c r="H80" s="26">
        <v>195</v>
      </c>
      <c r="I80" s="27">
        <v>559.43589699999984</v>
      </c>
      <c r="J80" s="27">
        <v>795.18629899999996</v>
      </c>
      <c r="K80" s="27">
        <v>0.91842999999999997</v>
      </c>
      <c r="L80" s="27">
        <v>0.97594000000000003</v>
      </c>
      <c r="M80" s="21" t="s">
        <v>5154</v>
      </c>
      <c r="N80" s="28" t="s">
        <v>5153</v>
      </c>
      <c r="O80" s="28" t="s">
        <v>5155</v>
      </c>
      <c r="P80" s="27">
        <v>14649.683333000001</v>
      </c>
      <c r="Q80" s="21" t="s">
        <v>5122</v>
      </c>
      <c r="R80" s="21" t="s">
        <v>15349</v>
      </c>
    </row>
    <row r="81" spans="1:18" x14ac:dyDescent="0.25">
      <c r="A81" s="21" t="s">
        <v>3372</v>
      </c>
      <c r="B81" s="21" t="s">
        <v>5340</v>
      </c>
      <c r="C81" s="25">
        <v>8096</v>
      </c>
      <c r="D81" s="25" t="s">
        <v>5341</v>
      </c>
      <c r="E81" s="21" t="s">
        <v>5342</v>
      </c>
      <c r="F81" s="21" t="s">
        <v>5137</v>
      </c>
      <c r="G81" s="21" t="s">
        <v>5138</v>
      </c>
      <c r="H81" s="26">
        <v>736</v>
      </c>
      <c r="I81" s="27">
        <v>834.914402</v>
      </c>
      <c r="J81" s="27">
        <v>845.82783799999993</v>
      </c>
      <c r="K81" s="27">
        <v>0.94474700000000011</v>
      </c>
      <c r="L81" s="27">
        <v>1.0193129999999999</v>
      </c>
      <c r="M81" s="21" t="s">
        <v>5154</v>
      </c>
      <c r="N81" s="28" t="s">
        <v>5153</v>
      </c>
      <c r="O81" s="28" t="s">
        <v>5155</v>
      </c>
      <c r="P81" s="27">
        <v>16917.785811999998</v>
      </c>
      <c r="Q81" s="21" t="s">
        <v>5123</v>
      </c>
      <c r="R81" s="21" t="s">
        <v>15349</v>
      </c>
    </row>
    <row r="82" spans="1:18" x14ac:dyDescent="0.25">
      <c r="A82" s="21" t="s">
        <v>56</v>
      </c>
      <c r="B82" s="21" t="s">
        <v>5343</v>
      </c>
      <c r="C82" s="25">
        <v>8097</v>
      </c>
      <c r="D82" s="25" t="s">
        <v>5184</v>
      </c>
      <c r="E82" s="21" t="s">
        <v>5344</v>
      </c>
      <c r="F82" s="21" t="s">
        <v>5137</v>
      </c>
      <c r="G82" s="21" t="s">
        <v>5138</v>
      </c>
      <c r="H82" s="26">
        <v>447</v>
      </c>
      <c r="I82" s="27">
        <v>1333.384787</v>
      </c>
      <c r="J82" s="27">
        <v>795.18629899999996</v>
      </c>
      <c r="K82" s="27">
        <v>0.77598900000000004</v>
      </c>
      <c r="L82" s="27">
        <v>0.97594000000000003</v>
      </c>
      <c r="M82" s="21" t="s">
        <v>5140</v>
      </c>
      <c r="N82" s="28" t="s">
        <v>5139</v>
      </c>
      <c r="O82" s="28" t="s">
        <v>5141</v>
      </c>
      <c r="P82" s="27">
        <v>13372.013730000001</v>
      </c>
      <c r="Q82" s="21" t="s">
        <v>5122</v>
      </c>
      <c r="R82" s="21" t="s">
        <v>15349</v>
      </c>
    </row>
    <row r="83" spans="1:18" x14ac:dyDescent="0.25">
      <c r="A83" s="21" t="s">
        <v>57</v>
      </c>
      <c r="B83" s="21" t="s">
        <v>5345</v>
      </c>
      <c r="C83" s="25">
        <v>8098</v>
      </c>
      <c r="D83" s="25" t="s">
        <v>5181</v>
      </c>
      <c r="E83" s="21" t="s">
        <v>5346</v>
      </c>
      <c r="F83" s="21" t="s">
        <v>5137</v>
      </c>
      <c r="G83" s="21" t="s">
        <v>5138</v>
      </c>
      <c r="H83" s="26">
        <v>68</v>
      </c>
      <c r="I83" s="27">
        <v>912.38235299999997</v>
      </c>
      <c r="J83" s="27">
        <v>795.18629899999996</v>
      </c>
      <c r="K83" s="27">
        <v>0.81842099999999984</v>
      </c>
      <c r="L83" s="27">
        <v>0.97594000000000003</v>
      </c>
      <c r="M83" s="21" t="s">
        <v>5140</v>
      </c>
      <c r="N83" s="28" t="s">
        <v>5139</v>
      </c>
      <c r="O83" s="28" t="s">
        <v>5141</v>
      </c>
      <c r="P83" s="27">
        <v>15860.303571</v>
      </c>
      <c r="Q83" s="21" t="s">
        <v>5122</v>
      </c>
      <c r="R83" s="21" t="s">
        <v>15349</v>
      </c>
    </row>
    <row r="84" spans="1:18" x14ac:dyDescent="0.25">
      <c r="A84" s="21" t="s">
        <v>3373</v>
      </c>
      <c r="B84" s="21" t="s">
        <v>5347</v>
      </c>
      <c r="C84" s="25">
        <v>8099</v>
      </c>
      <c r="D84" s="25" t="s">
        <v>5242</v>
      </c>
      <c r="E84" s="21" t="s">
        <v>5348</v>
      </c>
      <c r="F84" s="21" t="s">
        <v>5137</v>
      </c>
      <c r="G84" s="21" t="s">
        <v>5138</v>
      </c>
      <c r="H84" s="26">
        <v>126</v>
      </c>
      <c r="I84" s="27">
        <v>722.6904760000001</v>
      </c>
      <c r="J84" s="27">
        <v>795.18629899999996</v>
      </c>
      <c r="K84" s="27">
        <v>1.228745</v>
      </c>
      <c r="L84" s="27">
        <v>0.97594000000000003</v>
      </c>
      <c r="M84" s="21" t="s">
        <v>5147</v>
      </c>
      <c r="N84" s="28" t="s">
        <v>5146</v>
      </c>
      <c r="O84" s="28" t="s">
        <v>5148</v>
      </c>
      <c r="P84" s="27">
        <v>16018.626984</v>
      </c>
      <c r="Q84" s="21" t="s">
        <v>5122</v>
      </c>
      <c r="R84" s="21" t="s">
        <v>15349</v>
      </c>
    </row>
    <row r="85" spans="1:18" x14ac:dyDescent="0.25">
      <c r="A85" s="21" t="s">
        <v>58</v>
      </c>
      <c r="B85" s="21" t="s">
        <v>5349</v>
      </c>
      <c r="C85" s="25">
        <v>8100</v>
      </c>
      <c r="D85" s="25" t="s">
        <v>5175</v>
      </c>
      <c r="E85" s="21" t="s">
        <v>5350</v>
      </c>
      <c r="F85" s="21" t="s">
        <v>5137</v>
      </c>
      <c r="G85" s="21" t="s">
        <v>5138</v>
      </c>
      <c r="H85" s="26">
        <v>77</v>
      </c>
      <c r="I85" s="27">
        <v>1066.4545450000001</v>
      </c>
      <c r="J85" s="27">
        <v>795.18629899999996</v>
      </c>
      <c r="K85" s="27">
        <v>0.76264799999999999</v>
      </c>
      <c r="L85" s="27">
        <v>0.97594000000000003</v>
      </c>
      <c r="M85" s="21" t="s">
        <v>5140</v>
      </c>
      <c r="N85" s="28" t="s">
        <v>5139</v>
      </c>
      <c r="O85" s="28" t="s">
        <v>5141</v>
      </c>
      <c r="P85" s="27">
        <v>15761.722222</v>
      </c>
      <c r="Q85" s="21" t="s">
        <v>5122</v>
      </c>
      <c r="R85" s="21" t="s">
        <v>15349</v>
      </c>
    </row>
    <row r="86" spans="1:18" x14ac:dyDescent="0.25">
      <c r="A86" s="21" t="s">
        <v>59</v>
      </c>
      <c r="B86" s="21" t="s">
        <v>5353</v>
      </c>
      <c r="C86" s="25">
        <v>8102</v>
      </c>
      <c r="D86" s="25" t="s">
        <v>5252</v>
      </c>
      <c r="E86" s="21" t="s">
        <v>5354</v>
      </c>
      <c r="F86" s="21" t="s">
        <v>5137</v>
      </c>
      <c r="G86" s="21" t="s">
        <v>5138</v>
      </c>
      <c r="H86" s="26">
        <v>97</v>
      </c>
      <c r="I86" s="27">
        <v>812</v>
      </c>
      <c r="J86" s="27">
        <v>795.18629899999996</v>
      </c>
      <c r="K86" s="27">
        <v>1.1912609999999999</v>
      </c>
      <c r="L86" s="27">
        <v>0.97594000000000003</v>
      </c>
      <c r="M86" s="21" t="s">
        <v>5154</v>
      </c>
      <c r="N86" s="28" t="s">
        <v>5186</v>
      </c>
      <c r="O86" s="28" t="s">
        <v>5187</v>
      </c>
      <c r="P86" s="27">
        <v>13564.4</v>
      </c>
      <c r="Q86" s="21" t="s">
        <v>5122</v>
      </c>
      <c r="R86" s="21" t="s">
        <v>15349</v>
      </c>
    </row>
    <row r="87" spans="1:18" x14ac:dyDescent="0.25">
      <c r="A87" s="21" t="s">
        <v>60</v>
      </c>
      <c r="B87" s="21" t="s">
        <v>5355</v>
      </c>
      <c r="C87" s="25">
        <v>8103</v>
      </c>
      <c r="D87" s="25" t="s">
        <v>5160</v>
      </c>
      <c r="E87" s="21" t="s">
        <v>5356</v>
      </c>
      <c r="F87" s="21" t="s">
        <v>5137</v>
      </c>
      <c r="G87" s="21" t="s">
        <v>5138</v>
      </c>
      <c r="H87" s="26">
        <v>227</v>
      </c>
      <c r="I87" s="27">
        <v>581.60793000000001</v>
      </c>
      <c r="J87" s="27">
        <v>795.18629899999996</v>
      </c>
      <c r="K87" s="27">
        <v>0.83943299999999987</v>
      </c>
      <c r="L87" s="27">
        <v>0.97594000000000003</v>
      </c>
      <c r="M87" s="21" t="s">
        <v>5154</v>
      </c>
      <c r="N87" s="28" t="s">
        <v>5153</v>
      </c>
      <c r="O87" s="28" t="s">
        <v>5155</v>
      </c>
      <c r="P87" s="27">
        <v>13279.334821</v>
      </c>
      <c r="Q87" s="21" t="s">
        <v>5122</v>
      </c>
      <c r="R87" s="21" t="s">
        <v>15349</v>
      </c>
    </row>
    <row r="88" spans="1:18" x14ac:dyDescent="0.25">
      <c r="A88" s="21" t="s">
        <v>61</v>
      </c>
      <c r="B88" s="21" t="s">
        <v>5357</v>
      </c>
      <c r="C88" s="25">
        <v>8104</v>
      </c>
      <c r="D88" s="25" t="s">
        <v>5184</v>
      </c>
      <c r="E88" s="21" t="s">
        <v>5358</v>
      </c>
      <c r="F88" s="21" t="s">
        <v>5137</v>
      </c>
      <c r="G88" s="21" t="s">
        <v>5138</v>
      </c>
      <c r="H88" s="26">
        <v>62</v>
      </c>
      <c r="I88" s="27">
        <v>845.98387100000014</v>
      </c>
      <c r="J88" s="27">
        <v>795.18629899999996</v>
      </c>
      <c r="K88" s="27">
        <v>0.72435299999999991</v>
      </c>
      <c r="L88" s="27">
        <v>0.97594000000000003</v>
      </c>
      <c r="M88" s="21" t="s">
        <v>5140</v>
      </c>
      <c r="N88" s="28" t="s">
        <v>5139</v>
      </c>
      <c r="O88" s="28" t="s">
        <v>5141</v>
      </c>
      <c r="P88" s="27">
        <v>10096.474576000001</v>
      </c>
      <c r="Q88" s="21" t="s">
        <v>5122</v>
      </c>
      <c r="R88" s="21" t="s">
        <v>15349</v>
      </c>
    </row>
    <row r="89" spans="1:18" x14ac:dyDescent="0.25">
      <c r="A89" s="21" t="s">
        <v>3375</v>
      </c>
      <c r="B89" s="21" t="s">
        <v>5359</v>
      </c>
      <c r="C89" s="25">
        <v>8105</v>
      </c>
      <c r="D89" s="25" t="s">
        <v>5239</v>
      </c>
      <c r="E89" s="21" t="s">
        <v>5360</v>
      </c>
      <c r="F89" s="21" t="s">
        <v>5137</v>
      </c>
      <c r="G89" s="21" t="s">
        <v>5138</v>
      </c>
      <c r="H89" s="26">
        <v>47767</v>
      </c>
      <c r="I89" s="27">
        <v>955.61063100000001</v>
      </c>
      <c r="J89" s="27">
        <v>1422.944778</v>
      </c>
      <c r="K89" s="27">
        <v>1.5340419999999999</v>
      </c>
      <c r="L89" s="27">
        <v>1.2238249999999991</v>
      </c>
      <c r="M89" s="21" t="s">
        <v>5147</v>
      </c>
      <c r="N89" s="28" t="s">
        <v>5146</v>
      </c>
      <c r="O89" s="28" t="s">
        <v>5148</v>
      </c>
      <c r="P89" s="27">
        <v>12377.642636</v>
      </c>
      <c r="Q89" s="21" t="s">
        <v>5361</v>
      </c>
      <c r="R89" s="21" t="s">
        <v>15348</v>
      </c>
    </row>
    <row r="90" spans="1:18" x14ac:dyDescent="0.25">
      <c r="A90" s="21" t="s">
        <v>62</v>
      </c>
      <c r="B90" s="21" t="s">
        <v>5362</v>
      </c>
      <c r="C90" s="25">
        <v>8106</v>
      </c>
      <c r="D90" s="25" t="s">
        <v>5363</v>
      </c>
      <c r="E90" s="21" t="s">
        <v>5364</v>
      </c>
      <c r="F90" s="21" t="s">
        <v>5137</v>
      </c>
      <c r="G90" s="21" t="s">
        <v>5138</v>
      </c>
      <c r="H90" s="26">
        <v>74</v>
      </c>
      <c r="I90" s="27">
        <v>894.52702699999986</v>
      </c>
      <c r="J90" s="27">
        <v>795.18629899999996</v>
      </c>
      <c r="K90" s="27">
        <v>1.1960280000000001</v>
      </c>
      <c r="L90" s="27">
        <v>0.97594000000000003</v>
      </c>
      <c r="M90" s="21" t="s">
        <v>5154</v>
      </c>
      <c r="N90" s="28" t="s">
        <v>5186</v>
      </c>
      <c r="O90" s="28" t="s">
        <v>5187</v>
      </c>
      <c r="P90" s="27">
        <v>12279.56338</v>
      </c>
      <c r="Q90" s="21" t="s">
        <v>5122</v>
      </c>
      <c r="R90" s="21" t="s">
        <v>15349</v>
      </c>
    </row>
    <row r="91" spans="1:18" x14ac:dyDescent="0.25">
      <c r="A91" s="21" t="s">
        <v>3376</v>
      </c>
      <c r="B91" s="21" t="s">
        <v>5365</v>
      </c>
      <c r="C91" s="25">
        <v>8107</v>
      </c>
      <c r="D91" s="25" t="s">
        <v>5366</v>
      </c>
      <c r="E91" s="21" t="s">
        <v>5367</v>
      </c>
      <c r="F91" s="21" t="s">
        <v>5137</v>
      </c>
      <c r="G91" s="21" t="s">
        <v>5138</v>
      </c>
      <c r="H91" s="26">
        <v>1331</v>
      </c>
      <c r="I91" s="27">
        <v>696.74906099999998</v>
      </c>
      <c r="J91" s="27">
        <v>911.44121999999982</v>
      </c>
      <c r="K91" s="27">
        <v>1.0766979999999999</v>
      </c>
      <c r="L91" s="27">
        <v>1.040699</v>
      </c>
      <c r="M91" s="21" t="s">
        <v>5147</v>
      </c>
      <c r="N91" s="28" t="s">
        <v>5146</v>
      </c>
      <c r="O91" s="28" t="s">
        <v>5148</v>
      </c>
      <c r="P91" s="27">
        <v>12033.000754999999</v>
      </c>
      <c r="Q91" s="21" t="s">
        <v>5123</v>
      </c>
      <c r="R91" s="21" t="s">
        <v>15349</v>
      </c>
    </row>
    <row r="92" spans="1:18" x14ac:dyDescent="0.25">
      <c r="A92" s="21" t="s">
        <v>3377</v>
      </c>
      <c r="B92" s="21" t="s">
        <v>5368</v>
      </c>
      <c r="C92" s="25">
        <v>8109</v>
      </c>
      <c r="D92" s="25" t="s">
        <v>5181</v>
      </c>
      <c r="E92" s="21" t="s">
        <v>5369</v>
      </c>
      <c r="F92" s="21" t="s">
        <v>5137</v>
      </c>
      <c r="G92" s="21" t="s">
        <v>5138</v>
      </c>
      <c r="H92" s="26">
        <v>169</v>
      </c>
      <c r="I92" s="27">
        <v>825.39644999999996</v>
      </c>
      <c r="J92" s="27">
        <v>795.18629899999996</v>
      </c>
      <c r="K92" s="27">
        <v>0.87180500000000016</v>
      </c>
      <c r="L92" s="27">
        <v>0.97594000000000003</v>
      </c>
      <c r="M92" s="21" t="s">
        <v>5140</v>
      </c>
      <c r="N92" s="28" t="s">
        <v>5139</v>
      </c>
      <c r="O92" s="28" t="s">
        <v>5141</v>
      </c>
      <c r="P92" s="27">
        <v>12279.807143</v>
      </c>
      <c r="Q92" s="21" t="s">
        <v>5122</v>
      </c>
      <c r="R92" s="21" t="s">
        <v>15349</v>
      </c>
    </row>
    <row r="93" spans="1:18" x14ac:dyDescent="0.25">
      <c r="A93" s="21" t="s">
        <v>3380</v>
      </c>
      <c r="B93" s="21" t="s">
        <v>5373</v>
      </c>
      <c r="C93" s="25">
        <v>8113</v>
      </c>
      <c r="D93" s="25" t="s">
        <v>5252</v>
      </c>
      <c r="E93" s="21" t="s">
        <v>5374</v>
      </c>
      <c r="F93" s="21" t="s">
        <v>5137</v>
      </c>
      <c r="G93" s="21" t="s">
        <v>5138</v>
      </c>
      <c r="H93" s="26">
        <v>551</v>
      </c>
      <c r="I93" s="27">
        <v>697.58257700000001</v>
      </c>
      <c r="J93" s="27">
        <v>845.82783799999993</v>
      </c>
      <c r="K93" s="27">
        <v>1.3160879999999999</v>
      </c>
      <c r="L93" s="27">
        <v>1.0193129999999999</v>
      </c>
      <c r="M93" s="21" t="s">
        <v>5147</v>
      </c>
      <c r="N93" s="28" t="s">
        <v>5146</v>
      </c>
      <c r="O93" s="28" t="s">
        <v>5148</v>
      </c>
      <c r="P93" s="27">
        <v>12920.436293000001</v>
      </c>
      <c r="Q93" s="21" t="s">
        <v>5122</v>
      </c>
      <c r="R93" s="21" t="s">
        <v>15349</v>
      </c>
    </row>
    <row r="94" spans="1:18" x14ac:dyDescent="0.25">
      <c r="A94" s="21" t="s">
        <v>3381</v>
      </c>
      <c r="B94" s="21" t="s">
        <v>5375</v>
      </c>
      <c r="C94" s="25">
        <v>8115</v>
      </c>
      <c r="D94" s="25" t="s">
        <v>5170</v>
      </c>
      <c r="E94" s="21" t="s">
        <v>5376</v>
      </c>
      <c r="F94" s="21" t="s">
        <v>5137</v>
      </c>
      <c r="G94" s="21" t="s">
        <v>5138</v>
      </c>
      <c r="H94" s="26">
        <v>536</v>
      </c>
      <c r="I94" s="27">
        <v>710.12126899999987</v>
      </c>
      <c r="J94" s="27">
        <v>845.82783799999993</v>
      </c>
      <c r="K94" s="27">
        <v>1.338279</v>
      </c>
      <c r="L94" s="27">
        <v>1.0193129999999999</v>
      </c>
      <c r="M94" s="21" t="s">
        <v>5147</v>
      </c>
      <c r="N94" s="28" t="s">
        <v>5146</v>
      </c>
      <c r="O94" s="28" t="s">
        <v>5148</v>
      </c>
      <c r="P94" s="27">
        <v>14898.506641</v>
      </c>
      <c r="Q94" s="21" t="s">
        <v>5122</v>
      </c>
      <c r="R94" s="21" t="s">
        <v>15349</v>
      </c>
    </row>
    <row r="95" spans="1:18" x14ac:dyDescent="0.25">
      <c r="A95" s="21" t="s">
        <v>3382</v>
      </c>
      <c r="B95" s="21" t="s">
        <v>5379</v>
      </c>
      <c r="C95" s="25">
        <v>8117</v>
      </c>
      <c r="D95" s="25" t="s">
        <v>5207</v>
      </c>
      <c r="E95" s="21" t="s">
        <v>5380</v>
      </c>
      <c r="F95" s="21" t="s">
        <v>5137</v>
      </c>
      <c r="G95" s="21" t="s">
        <v>5138</v>
      </c>
      <c r="H95" s="26">
        <v>168</v>
      </c>
      <c r="I95" s="27">
        <v>548.61904800000002</v>
      </c>
      <c r="J95" s="27">
        <v>795.18629899999996</v>
      </c>
      <c r="K95" s="27">
        <v>1.248391</v>
      </c>
      <c r="L95" s="27">
        <v>0.97594000000000003</v>
      </c>
      <c r="M95" s="21" t="s">
        <v>5147</v>
      </c>
      <c r="N95" s="28" t="s">
        <v>5146</v>
      </c>
      <c r="O95" s="28" t="s">
        <v>5148</v>
      </c>
      <c r="P95" s="27">
        <v>13831.341614999999</v>
      </c>
      <c r="Q95" s="21" t="s">
        <v>5122</v>
      </c>
      <c r="R95" s="21" t="s">
        <v>15349</v>
      </c>
    </row>
    <row r="96" spans="1:18" x14ac:dyDescent="0.25">
      <c r="A96" s="21" t="s">
        <v>64</v>
      </c>
      <c r="B96" s="21" t="s">
        <v>5381</v>
      </c>
      <c r="C96" s="25">
        <v>8119</v>
      </c>
      <c r="D96" s="25" t="s">
        <v>5382</v>
      </c>
      <c r="E96" s="21" t="s">
        <v>5383</v>
      </c>
      <c r="F96" s="21" t="s">
        <v>5137</v>
      </c>
      <c r="G96" s="21" t="s">
        <v>5138</v>
      </c>
      <c r="H96" s="26">
        <v>475</v>
      </c>
      <c r="I96" s="27">
        <v>749.97473700000012</v>
      </c>
      <c r="J96" s="27">
        <v>795.18629899999996</v>
      </c>
      <c r="K96" s="27">
        <v>1.0457959999999999</v>
      </c>
      <c r="L96" s="27">
        <v>0.97594000000000003</v>
      </c>
      <c r="M96" s="21" t="s">
        <v>5147</v>
      </c>
      <c r="N96" s="28" t="s">
        <v>5146</v>
      </c>
      <c r="O96" s="28" t="s">
        <v>5148</v>
      </c>
      <c r="P96" s="27">
        <v>15103.276956</v>
      </c>
      <c r="Q96" s="21" t="s">
        <v>5122</v>
      </c>
      <c r="R96" s="21" t="s">
        <v>15349</v>
      </c>
    </row>
    <row r="97" spans="1:18" x14ac:dyDescent="0.25">
      <c r="A97" s="21" t="s">
        <v>65</v>
      </c>
      <c r="B97" s="21" t="s">
        <v>5315</v>
      </c>
      <c r="C97" s="25">
        <v>8120</v>
      </c>
      <c r="D97" s="25" t="s">
        <v>5181</v>
      </c>
      <c r="E97" s="21" t="s">
        <v>5384</v>
      </c>
      <c r="F97" s="21" t="s">
        <v>5137</v>
      </c>
      <c r="G97" s="21" t="s">
        <v>5138</v>
      </c>
      <c r="H97" s="26">
        <v>60</v>
      </c>
      <c r="I97" s="27">
        <v>990.48333300000013</v>
      </c>
      <c r="J97" s="27">
        <v>795.18629899999996</v>
      </c>
      <c r="K97" s="27">
        <v>0.88595000000000002</v>
      </c>
      <c r="L97" s="27">
        <v>0.97594000000000003</v>
      </c>
      <c r="M97" s="21" t="s">
        <v>5140</v>
      </c>
      <c r="N97" s="28" t="s">
        <v>5139</v>
      </c>
      <c r="O97" s="28" t="s">
        <v>5141</v>
      </c>
      <c r="P97" s="27">
        <v>11183.23913</v>
      </c>
      <c r="Q97" s="21" t="s">
        <v>5124</v>
      </c>
      <c r="R97" s="21" t="s">
        <v>15349</v>
      </c>
    </row>
    <row r="98" spans="1:18" x14ac:dyDescent="0.25">
      <c r="A98" s="21" t="s">
        <v>66</v>
      </c>
      <c r="B98" s="21" t="s">
        <v>5385</v>
      </c>
      <c r="C98" s="25">
        <v>8121</v>
      </c>
      <c r="D98" s="25" t="s">
        <v>5175</v>
      </c>
      <c r="E98" s="21" t="s">
        <v>5386</v>
      </c>
      <c r="F98" s="21" t="s">
        <v>5137</v>
      </c>
      <c r="G98" s="21" t="s">
        <v>5138</v>
      </c>
      <c r="H98" s="26">
        <v>143</v>
      </c>
      <c r="I98" s="27">
        <v>472.22377599999987</v>
      </c>
      <c r="J98" s="27">
        <v>795.18629899999996</v>
      </c>
      <c r="K98" s="27">
        <v>1.1957070000000001</v>
      </c>
      <c r="L98" s="27">
        <v>0.97594000000000003</v>
      </c>
      <c r="M98" s="21" t="s">
        <v>5147</v>
      </c>
      <c r="N98" s="28" t="s">
        <v>5146</v>
      </c>
      <c r="O98" s="28" t="s">
        <v>5148</v>
      </c>
      <c r="P98" s="27">
        <v>15092.543478</v>
      </c>
      <c r="Q98" s="21" t="s">
        <v>5122</v>
      </c>
      <c r="R98" s="21" t="s">
        <v>15349</v>
      </c>
    </row>
    <row r="99" spans="1:18" x14ac:dyDescent="0.25">
      <c r="A99" s="21" t="s">
        <v>67</v>
      </c>
      <c r="B99" s="21" t="s">
        <v>5387</v>
      </c>
      <c r="C99" s="25">
        <v>8122</v>
      </c>
      <c r="D99" s="25" t="s">
        <v>5363</v>
      </c>
      <c r="E99" s="21" t="s">
        <v>5388</v>
      </c>
      <c r="F99" s="21" t="s">
        <v>5137</v>
      </c>
      <c r="G99" s="21" t="s">
        <v>5138</v>
      </c>
      <c r="H99" s="26">
        <v>811</v>
      </c>
      <c r="I99" s="27">
        <v>23106.914919999999</v>
      </c>
      <c r="J99" s="27">
        <v>845.82783799999993</v>
      </c>
      <c r="K99" s="27">
        <v>1.5740419999999999</v>
      </c>
      <c r="L99" s="27">
        <v>1.0193129999999999</v>
      </c>
      <c r="M99" s="21" t="s">
        <v>5154</v>
      </c>
      <c r="N99" s="28" t="s">
        <v>5186</v>
      </c>
      <c r="O99" s="28" t="s">
        <v>5187</v>
      </c>
      <c r="P99" s="27">
        <v>18438.45925</v>
      </c>
      <c r="Q99" s="21" t="s">
        <v>5123</v>
      </c>
      <c r="R99" s="21" t="s">
        <v>15349</v>
      </c>
    </row>
    <row r="100" spans="1:18" x14ac:dyDescent="0.25">
      <c r="A100" s="21" t="s">
        <v>3383</v>
      </c>
      <c r="B100" s="21" t="s">
        <v>5389</v>
      </c>
      <c r="C100" s="25">
        <v>8123</v>
      </c>
      <c r="D100" s="25" t="s">
        <v>5160</v>
      </c>
      <c r="E100" s="21" t="s">
        <v>5390</v>
      </c>
      <c r="F100" s="21" t="s">
        <v>5137</v>
      </c>
      <c r="G100" s="21" t="s">
        <v>5138</v>
      </c>
      <c r="H100" s="26">
        <v>77</v>
      </c>
      <c r="I100" s="27">
        <v>765.87013000000002</v>
      </c>
      <c r="J100" s="27">
        <v>795.18629899999996</v>
      </c>
      <c r="K100" s="27">
        <v>1.01603</v>
      </c>
      <c r="L100" s="27">
        <v>0.97594000000000003</v>
      </c>
      <c r="M100" s="21" t="s">
        <v>5147</v>
      </c>
      <c r="N100" s="28" t="s">
        <v>5146</v>
      </c>
      <c r="O100" s="28" t="s">
        <v>5148</v>
      </c>
      <c r="P100" s="27">
        <v>13347.132353000001</v>
      </c>
      <c r="Q100" s="21" t="s">
        <v>5124</v>
      </c>
      <c r="R100" s="21" t="s">
        <v>15349</v>
      </c>
    </row>
    <row r="101" spans="1:18" x14ac:dyDescent="0.25">
      <c r="A101" s="21" t="s">
        <v>3384</v>
      </c>
      <c r="B101" s="21" t="s">
        <v>5391</v>
      </c>
      <c r="C101" s="25">
        <v>8124</v>
      </c>
      <c r="D101" s="25" t="s">
        <v>5392</v>
      </c>
      <c r="E101" s="21" t="s">
        <v>5393</v>
      </c>
      <c r="F101" s="21" t="s">
        <v>5137</v>
      </c>
      <c r="G101" s="21" t="s">
        <v>5138</v>
      </c>
      <c r="H101" s="26">
        <v>361</v>
      </c>
      <c r="I101" s="27">
        <v>524.83102499999973</v>
      </c>
      <c r="J101" s="27">
        <v>795.18629899999996</v>
      </c>
      <c r="K101" s="27">
        <v>1.0057339999999999</v>
      </c>
      <c r="L101" s="27">
        <v>0.97594000000000003</v>
      </c>
      <c r="M101" s="21" t="s">
        <v>5147</v>
      </c>
      <c r="N101" s="28" t="s">
        <v>5146</v>
      </c>
      <c r="O101" s="28" t="s">
        <v>5148</v>
      </c>
      <c r="P101" s="27">
        <v>16928.855114000009</v>
      </c>
      <c r="Q101" s="21" t="s">
        <v>5122</v>
      </c>
      <c r="R101" s="21" t="s">
        <v>15349</v>
      </c>
    </row>
    <row r="102" spans="1:18" x14ac:dyDescent="0.25">
      <c r="A102" s="21" t="s">
        <v>68</v>
      </c>
      <c r="B102" s="21" t="s">
        <v>5394</v>
      </c>
      <c r="C102" s="25">
        <v>8125</v>
      </c>
      <c r="D102" s="25" t="s">
        <v>5144</v>
      </c>
      <c r="E102" s="21" t="s">
        <v>5395</v>
      </c>
      <c r="F102" s="21" t="s">
        <v>5137</v>
      </c>
      <c r="G102" s="21" t="s">
        <v>5138</v>
      </c>
      <c r="H102" s="26">
        <v>426</v>
      </c>
      <c r="I102" s="27">
        <v>1182.406103</v>
      </c>
      <c r="J102" s="27">
        <v>795.18629899999996</v>
      </c>
      <c r="K102" s="27">
        <v>0.81325899999999984</v>
      </c>
      <c r="L102" s="27">
        <v>0.97594000000000003</v>
      </c>
      <c r="M102" s="21" t="s">
        <v>5140</v>
      </c>
      <c r="N102" s="28" t="s">
        <v>5139</v>
      </c>
      <c r="O102" s="28" t="s">
        <v>5141</v>
      </c>
      <c r="P102" s="27">
        <v>14586.858156</v>
      </c>
      <c r="Q102" s="21" t="s">
        <v>5122</v>
      </c>
      <c r="R102" s="21" t="s">
        <v>15349</v>
      </c>
    </row>
    <row r="103" spans="1:18" x14ac:dyDescent="0.25">
      <c r="A103" s="21" t="s">
        <v>3386</v>
      </c>
      <c r="B103" s="21" t="s">
        <v>5398</v>
      </c>
      <c r="C103" s="25">
        <v>8128</v>
      </c>
      <c r="D103" s="25" t="s">
        <v>5181</v>
      </c>
      <c r="E103" s="21" t="s">
        <v>5399</v>
      </c>
      <c r="F103" s="21" t="s">
        <v>5137</v>
      </c>
      <c r="G103" s="21" t="s">
        <v>5138</v>
      </c>
      <c r="H103" s="26">
        <v>81</v>
      </c>
      <c r="I103" s="27">
        <v>880.03703700000005</v>
      </c>
      <c r="J103" s="27">
        <v>795.18629899999996</v>
      </c>
      <c r="K103" s="27">
        <v>1.0820339999999999</v>
      </c>
      <c r="L103" s="27">
        <v>0.97594000000000003</v>
      </c>
      <c r="M103" s="21" t="s">
        <v>5154</v>
      </c>
      <c r="N103" s="28" t="s">
        <v>5186</v>
      </c>
      <c r="O103" s="28" t="s">
        <v>5187</v>
      </c>
      <c r="P103" s="27">
        <v>13098.803029999999</v>
      </c>
      <c r="Q103" s="21" t="s">
        <v>5122</v>
      </c>
      <c r="R103" s="21" t="s">
        <v>15349</v>
      </c>
    </row>
    <row r="104" spans="1:18" x14ac:dyDescent="0.25">
      <c r="A104" s="21" t="s">
        <v>3385</v>
      </c>
      <c r="B104" s="21" t="s">
        <v>5396</v>
      </c>
      <c r="C104" s="25">
        <v>8126</v>
      </c>
      <c r="D104" s="25" t="s">
        <v>5366</v>
      </c>
      <c r="E104" s="21" t="s">
        <v>5397</v>
      </c>
      <c r="F104" s="21" t="s">
        <v>5137</v>
      </c>
      <c r="G104" s="21" t="s">
        <v>5138</v>
      </c>
      <c r="H104" s="26">
        <v>232</v>
      </c>
      <c r="I104" s="27">
        <v>685.79310300000009</v>
      </c>
      <c r="J104" s="27">
        <v>795.18629899999996</v>
      </c>
      <c r="K104" s="27">
        <v>1.1555070000000001</v>
      </c>
      <c r="L104" s="27">
        <v>0.97594000000000003</v>
      </c>
      <c r="M104" s="21" t="s">
        <v>5147</v>
      </c>
      <c r="N104" s="28" t="s">
        <v>5146</v>
      </c>
      <c r="O104" s="28" t="s">
        <v>5148</v>
      </c>
      <c r="P104" s="27">
        <v>12556.004505000001</v>
      </c>
      <c r="Q104" s="21" t="s">
        <v>5122</v>
      </c>
      <c r="R104" s="21" t="s">
        <v>15349</v>
      </c>
    </row>
    <row r="105" spans="1:18" x14ac:dyDescent="0.25">
      <c r="A105" s="21" t="s">
        <v>69</v>
      </c>
      <c r="B105" s="21" t="s">
        <v>5160</v>
      </c>
      <c r="C105" s="25">
        <v>8130</v>
      </c>
      <c r="D105" s="25" t="s">
        <v>5184</v>
      </c>
      <c r="E105" s="21" t="s">
        <v>5400</v>
      </c>
      <c r="F105" s="21" t="s">
        <v>5137</v>
      </c>
      <c r="G105" s="21" t="s">
        <v>5138</v>
      </c>
      <c r="H105" s="26">
        <v>89</v>
      </c>
      <c r="I105" s="27">
        <v>1100.6292129999999</v>
      </c>
      <c r="J105" s="27">
        <v>795.18629899999996</v>
      </c>
      <c r="K105" s="27">
        <v>0.82450599999999996</v>
      </c>
      <c r="L105" s="27">
        <v>0.97594000000000003</v>
      </c>
      <c r="M105" s="21" t="s">
        <v>5140</v>
      </c>
      <c r="N105" s="28" t="s">
        <v>5139</v>
      </c>
      <c r="O105" s="28" t="s">
        <v>5141</v>
      </c>
      <c r="P105" s="27">
        <v>11264.788235</v>
      </c>
      <c r="Q105" s="21" t="s">
        <v>5122</v>
      </c>
      <c r="R105" s="21" t="s">
        <v>15349</v>
      </c>
    </row>
    <row r="106" spans="1:18" x14ac:dyDescent="0.25">
      <c r="A106" s="21" t="s">
        <v>70</v>
      </c>
      <c r="B106" s="21" t="s">
        <v>5401</v>
      </c>
      <c r="C106" s="25">
        <v>8131</v>
      </c>
      <c r="D106" s="25" t="s">
        <v>5181</v>
      </c>
      <c r="E106" s="21" t="s">
        <v>5402</v>
      </c>
      <c r="F106" s="21" t="s">
        <v>5137</v>
      </c>
      <c r="G106" s="21" t="s">
        <v>5138</v>
      </c>
      <c r="H106" s="26">
        <v>79</v>
      </c>
      <c r="I106" s="27">
        <v>743.27848100000028</v>
      </c>
      <c r="J106" s="27">
        <v>795.18629899999996</v>
      </c>
      <c r="K106" s="27">
        <v>1.104876</v>
      </c>
      <c r="L106" s="27">
        <v>0.97594000000000003</v>
      </c>
      <c r="M106" s="21" t="s">
        <v>5147</v>
      </c>
      <c r="N106" s="28" t="s">
        <v>5146</v>
      </c>
      <c r="O106" s="28" t="s">
        <v>5148</v>
      </c>
      <c r="P106" s="27">
        <v>17971.157143</v>
      </c>
      <c r="Q106" s="21" t="s">
        <v>5124</v>
      </c>
      <c r="R106" s="21" t="s">
        <v>15349</v>
      </c>
    </row>
    <row r="107" spans="1:18" x14ac:dyDescent="0.25">
      <c r="A107" s="21" t="s">
        <v>3387</v>
      </c>
      <c r="B107" s="21" t="s">
        <v>5403</v>
      </c>
      <c r="C107" s="25">
        <v>8132</v>
      </c>
      <c r="D107" s="25" t="s">
        <v>5207</v>
      </c>
      <c r="E107" s="21" t="s">
        <v>5404</v>
      </c>
      <c r="F107" s="21" t="s">
        <v>5137</v>
      </c>
      <c r="G107" s="21" t="s">
        <v>5138</v>
      </c>
      <c r="H107" s="26">
        <v>197</v>
      </c>
      <c r="I107" s="27">
        <v>692.97969499999999</v>
      </c>
      <c r="J107" s="27">
        <v>795.18629899999996</v>
      </c>
      <c r="K107" s="27">
        <v>0.92473099999999997</v>
      </c>
      <c r="L107" s="27">
        <v>0.97594000000000003</v>
      </c>
      <c r="M107" s="21" t="s">
        <v>5154</v>
      </c>
      <c r="N107" s="28" t="s">
        <v>5153</v>
      </c>
      <c r="O107" s="28" t="s">
        <v>5155</v>
      </c>
      <c r="P107" s="27">
        <v>14837.298968999999</v>
      </c>
      <c r="Q107" s="21" t="s">
        <v>5122</v>
      </c>
      <c r="R107" s="21" t="s">
        <v>15349</v>
      </c>
    </row>
    <row r="108" spans="1:18" x14ac:dyDescent="0.25">
      <c r="A108" s="21" t="s">
        <v>71</v>
      </c>
      <c r="B108" s="21" t="s">
        <v>5405</v>
      </c>
      <c r="C108" s="25">
        <v>8133</v>
      </c>
      <c r="D108" s="25" t="s">
        <v>5135</v>
      </c>
      <c r="E108" s="21" t="s">
        <v>5406</v>
      </c>
      <c r="F108" s="21" t="s">
        <v>5137</v>
      </c>
      <c r="G108" s="21" t="s">
        <v>5138</v>
      </c>
      <c r="H108" s="26">
        <v>531</v>
      </c>
      <c r="I108" s="27">
        <v>576.31450099999984</v>
      </c>
      <c r="J108" s="27">
        <v>845.82783799999993</v>
      </c>
      <c r="K108" s="27">
        <v>1.0673440000000001</v>
      </c>
      <c r="L108" s="27">
        <v>1.0193129999999999</v>
      </c>
      <c r="M108" s="21" t="s">
        <v>5147</v>
      </c>
      <c r="N108" s="28" t="s">
        <v>5146</v>
      </c>
      <c r="O108" s="28" t="s">
        <v>5148</v>
      </c>
      <c r="P108" s="27">
        <v>12464.48</v>
      </c>
      <c r="Q108" s="21" t="s">
        <v>5122</v>
      </c>
      <c r="R108" s="21" t="s">
        <v>15349</v>
      </c>
    </row>
    <row r="109" spans="1:18" x14ac:dyDescent="0.25">
      <c r="A109" s="21" t="s">
        <v>3388</v>
      </c>
      <c r="B109" s="21" t="s">
        <v>5407</v>
      </c>
      <c r="C109" s="25">
        <v>8134</v>
      </c>
      <c r="D109" s="25" t="s">
        <v>5160</v>
      </c>
      <c r="E109" s="21" t="s">
        <v>5408</v>
      </c>
      <c r="F109" s="21" t="s">
        <v>5137</v>
      </c>
      <c r="G109" s="21" t="s">
        <v>5138</v>
      </c>
      <c r="H109" s="26">
        <v>75</v>
      </c>
      <c r="I109" s="27">
        <v>1443.5066670000001</v>
      </c>
      <c r="J109" s="27">
        <v>795.18629899999996</v>
      </c>
      <c r="K109" s="27">
        <v>0.85188500000000011</v>
      </c>
      <c r="L109" s="27">
        <v>0.97594000000000003</v>
      </c>
      <c r="M109" s="21" t="s">
        <v>5140</v>
      </c>
      <c r="N109" s="28" t="s">
        <v>5139</v>
      </c>
      <c r="O109" s="28" t="s">
        <v>5141</v>
      </c>
      <c r="P109" s="27">
        <v>18441.702702999999</v>
      </c>
      <c r="Q109" s="21" t="s">
        <v>5124</v>
      </c>
      <c r="R109" s="21" t="s">
        <v>15349</v>
      </c>
    </row>
    <row r="110" spans="1:18" x14ac:dyDescent="0.25">
      <c r="A110" s="21" t="s">
        <v>72</v>
      </c>
      <c r="B110" s="21" t="s">
        <v>5411</v>
      </c>
      <c r="C110" s="25">
        <v>8136</v>
      </c>
      <c r="D110" s="25" t="s">
        <v>5263</v>
      </c>
      <c r="E110" s="21" t="s">
        <v>5412</v>
      </c>
      <c r="F110" s="21" t="s">
        <v>5137</v>
      </c>
      <c r="G110" s="21" t="s">
        <v>5138</v>
      </c>
      <c r="H110" s="26">
        <v>368</v>
      </c>
      <c r="I110" s="27">
        <v>627.33967399999983</v>
      </c>
      <c r="J110" s="27">
        <v>795.18629899999996</v>
      </c>
      <c r="K110" s="27">
        <v>1.1416390000000001</v>
      </c>
      <c r="L110" s="27">
        <v>0.97594000000000003</v>
      </c>
      <c r="M110" s="21" t="s">
        <v>5147</v>
      </c>
      <c r="N110" s="28" t="s">
        <v>5146</v>
      </c>
      <c r="O110" s="28" t="s">
        <v>5148</v>
      </c>
      <c r="P110" s="27">
        <v>14771.868852</v>
      </c>
      <c r="Q110" s="21" t="s">
        <v>5122</v>
      </c>
      <c r="R110" s="21" t="s">
        <v>15349</v>
      </c>
    </row>
    <row r="111" spans="1:18" x14ac:dyDescent="0.25">
      <c r="A111" s="21" t="s">
        <v>73</v>
      </c>
      <c r="B111" s="21" t="s">
        <v>5413</v>
      </c>
      <c r="C111" s="25">
        <v>8137</v>
      </c>
      <c r="D111" s="25" t="s">
        <v>5144</v>
      </c>
      <c r="E111" s="21" t="s">
        <v>5414</v>
      </c>
      <c r="F111" s="21" t="s">
        <v>5137</v>
      </c>
      <c r="G111" s="21" t="s">
        <v>5138</v>
      </c>
      <c r="H111" s="26">
        <v>452</v>
      </c>
      <c r="I111" s="27">
        <v>702.98451299999999</v>
      </c>
      <c r="J111" s="27">
        <v>795.18629899999996</v>
      </c>
      <c r="K111" s="27">
        <v>1.1891799999999999</v>
      </c>
      <c r="L111" s="27">
        <v>0.97594000000000003</v>
      </c>
      <c r="M111" s="21" t="s">
        <v>5147</v>
      </c>
      <c r="N111" s="28" t="s">
        <v>5146</v>
      </c>
      <c r="O111" s="28" t="s">
        <v>5148</v>
      </c>
      <c r="P111" s="27">
        <v>19580.674833000001</v>
      </c>
      <c r="Q111" s="21" t="s">
        <v>5122</v>
      </c>
      <c r="R111" s="21" t="s">
        <v>15349</v>
      </c>
    </row>
    <row r="112" spans="1:18" x14ac:dyDescent="0.25">
      <c r="A112" s="21" t="s">
        <v>74</v>
      </c>
      <c r="B112" s="21" t="s">
        <v>5417</v>
      </c>
      <c r="C112" s="25">
        <v>8139</v>
      </c>
      <c r="D112" s="25" t="s">
        <v>5418</v>
      </c>
      <c r="E112" s="21" t="s">
        <v>5419</v>
      </c>
      <c r="F112" s="21" t="s">
        <v>5137</v>
      </c>
      <c r="G112" s="21" t="s">
        <v>5138</v>
      </c>
      <c r="H112" s="26">
        <v>1064</v>
      </c>
      <c r="I112" s="27">
        <v>702.77443600000015</v>
      </c>
      <c r="J112" s="27">
        <v>911.44121999999982</v>
      </c>
      <c r="K112" s="27">
        <v>1.536967</v>
      </c>
      <c r="L112" s="27">
        <v>1.040699</v>
      </c>
      <c r="M112" s="21" t="s">
        <v>5147</v>
      </c>
      <c r="N112" s="28" t="s">
        <v>5146</v>
      </c>
      <c r="O112" s="28" t="s">
        <v>5148</v>
      </c>
      <c r="P112" s="27">
        <v>10602.148148</v>
      </c>
      <c r="Q112" s="21" t="s">
        <v>5123</v>
      </c>
      <c r="R112" s="21" t="s">
        <v>15349</v>
      </c>
    </row>
    <row r="113" spans="1:18" x14ac:dyDescent="0.25">
      <c r="A113" s="21" t="s">
        <v>3391</v>
      </c>
      <c r="B113" s="21" t="s">
        <v>5263</v>
      </c>
      <c r="C113" s="25">
        <v>8140</v>
      </c>
      <c r="D113" s="25" t="s">
        <v>5341</v>
      </c>
      <c r="E113" s="21" t="s">
        <v>5420</v>
      </c>
      <c r="F113" s="21" t="s">
        <v>5137</v>
      </c>
      <c r="G113" s="21" t="s">
        <v>5138</v>
      </c>
      <c r="H113" s="26">
        <v>1094</v>
      </c>
      <c r="I113" s="27">
        <v>751.66910399999983</v>
      </c>
      <c r="J113" s="27">
        <v>911.44121999999982</v>
      </c>
      <c r="K113" s="27">
        <v>0.99180199999999996</v>
      </c>
      <c r="L113" s="27">
        <v>1.040699</v>
      </c>
      <c r="M113" s="21" t="s">
        <v>5154</v>
      </c>
      <c r="N113" s="28" t="s">
        <v>5153</v>
      </c>
      <c r="O113" s="28" t="s">
        <v>5155</v>
      </c>
      <c r="P113" s="27">
        <v>13099.792943</v>
      </c>
      <c r="Q113" s="21" t="s">
        <v>5123</v>
      </c>
      <c r="R113" s="21" t="s">
        <v>15349</v>
      </c>
    </row>
    <row r="114" spans="1:18" x14ac:dyDescent="0.25">
      <c r="A114" s="21" t="s">
        <v>75</v>
      </c>
      <c r="B114" s="21" t="s">
        <v>5421</v>
      </c>
      <c r="C114" s="25">
        <v>8141</v>
      </c>
      <c r="D114" s="25" t="s">
        <v>5392</v>
      </c>
      <c r="E114" s="21" t="s">
        <v>5422</v>
      </c>
      <c r="F114" s="21" t="s">
        <v>5137</v>
      </c>
      <c r="G114" s="21" t="s">
        <v>5138</v>
      </c>
      <c r="H114" s="26">
        <v>197</v>
      </c>
      <c r="I114" s="27">
        <v>573.63959399999999</v>
      </c>
      <c r="J114" s="27">
        <v>795.18629899999996</v>
      </c>
      <c r="K114" s="27">
        <v>1.0610619999999999</v>
      </c>
      <c r="L114" s="27">
        <v>0.97594000000000003</v>
      </c>
      <c r="M114" s="21" t="s">
        <v>5147</v>
      </c>
      <c r="N114" s="28" t="s">
        <v>5146</v>
      </c>
      <c r="O114" s="28" t="s">
        <v>5148</v>
      </c>
      <c r="P114" s="27">
        <v>14009.9</v>
      </c>
      <c r="Q114" s="21" t="s">
        <v>5122</v>
      </c>
      <c r="R114" s="21" t="s">
        <v>15349</v>
      </c>
    </row>
    <row r="115" spans="1:18" x14ac:dyDescent="0.25">
      <c r="A115" s="21" t="s">
        <v>76</v>
      </c>
      <c r="B115" s="21" t="s">
        <v>5423</v>
      </c>
      <c r="C115" s="25">
        <v>8142</v>
      </c>
      <c r="D115" s="25" t="s">
        <v>5382</v>
      </c>
      <c r="E115" s="21" t="s">
        <v>5424</v>
      </c>
      <c r="F115" s="21" t="s">
        <v>5137</v>
      </c>
      <c r="G115" s="21" t="s">
        <v>5138</v>
      </c>
      <c r="H115" s="26">
        <v>2022</v>
      </c>
      <c r="I115" s="27">
        <v>1194.2002970000001</v>
      </c>
      <c r="J115" s="27">
        <v>993.98751199999992</v>
      </c>
      <c r="K115" s="27">
        <v>1.060411</v>
      </c>
      <c r="L115" s="27">
        <v>1.084999</v>
      </c>
      <c r="M115" s="21" t="s">
        <v>5140</v>
      </c>
      <c r="N115" s="28" t="s">
        <v>5139</v>
      </c>
      <c r="O115" s="28" t="s">
        <v>5141</v>
      </c>
      <c r="P115" s="27">
        <v>13349.449678000001</v>
      </c>
      <c r="Q115" s="21" t="s">
        <v>5123</v>
      </c>
      <c r="R115" s="21" t="s">
        <v>15349</v>
      </c>
    </row>
    <row r="116" spans="1:18" x14ac:dyDescent="0.25">
      <c r="A116" s="21" t="s">
        <v>3392</v>
      </c>
      <c r="B116" s="21" t="s">
        <v>5425</v>
      </c>
      <c r="C116" s="25">
        <v>8143</v>
      </c>
      <c r="D116" s="25" t="s">
        <v>5252</v>
      </c>
      <c r="E116" s="21" t="s">
        <v>5426</v>
      </c>
      <c r="F116" s="21" t="s">
        <v>5137</v>
      </c>
      <c r="G116" s="21" t="s">
        <v>5138</v>
      </c>
      <c r="H116" s="26">
        <v>81</v>
      </c>
      <c r="I116" s="27">
        <v>709.95061699999985</v>
      </c>
      <c r="J116" s="27">
        <v>795.18629899999996</v>
      </c>
      <c r="K116" s="27">
        <v>1.246658</v>
      </c>
      <c r="L116" s="27">
        <v>0.97594000000000003</v>
      </c>
      <c r="M116" s="21" t="s">
        <v>5147</v>
      </c>
      <c r="N116" s="28" t="s">
        <v>5146</v>
      </c>
      <c r="O116" s="28" t="s">
        <v>5148</v>
      </c>
      <c r="P116" s="27">
        <v>12214.630137</v>
      </c>
      <c r="Q116" s="21" t="s">
        <v>5122</v>
      </c>
      <c r="R116" s="21" t="s">
        <v>15349</v>
      </c>
    </row>
    <row r="117" spans="1:18" x14ac:dyDescent="0.25">
      <c r="A117" s="21" t="s">
        <v>77</v>
      </c>
      <c r="B117" s="21" t="s">
        <v>5427</v>
      </c>
      <c r="C117" s="25">
        <v>8144</v>
      </c>
      <c r="D117" s="25" t="s">
        <v>5135</v>
      </c>
      <c r="E117" s="21" t="s">
        <v>5428</v>
      </c>
      <c r="F117" s="21" t="s">
        <v>5137</v>
      </c>
      <c r="G117" s="21" t="s">
        <v>5138</v>
      </c>
      <c r="H117" s="26">
        <v>106</v>
      </c>
      <c r="I117" s="27">
        <v>772.80188699999997</v>
      </c>
      <c r="J117" s="27">
        <v>795.18629899999996</v>
      </c>
      <c r="K117" s="27">
        <v>1.021541</v>
      </c>
      <c r="L117" s="27">
        <v>0.97594000000000003</v>
      </c>
      <c r="M117" s="21" t="s">
        <v>5147</v>
      </c>
      <c r="N117" s="28" t="s">
        <v>5146</v>
      </c>
      <c r="O117" s="28" t="s">
        <v>5148</v>
      </c>
      <c r="P117" s="27">
        <v>12507.923076999999</v>
      </c>
      <c r="Q117" s="21" t="s">
        <v>5122</v>
      </c>
      <c r="R117" s="21" t="s">
        <v>15349</v>
      </c>
    </row>
    <row r="118" spans="1:18" x14ac:dyDescent="0.25">
      <c r="A118" s="21" t="s">
        <v>78</v>
      </c>
      <c r="B118" s="21" t="s">
        <v>5429</v>
      </c>
      <c r="C118" s="25">
        <v>8145</v>
      </c>
      <c r="D118" s="25" t="s">
        <v>5263</v>
      </c>
      <c r="E118" s="21" t="s">
        <v>5430</v>
      </c>
      <c r="F118" s="21" t="s">
        <v>5137</v>
      </c>
      <c r="G118" s="21" t="s">
        <v>5138</v>
      </c>
      <c r="H118" s="26">
        <v>2215</v>
      </c>
      <c r="I118" s="27">
        <v>655.11286700000005</v>
      </c>
      <c r="J118" s="27">
        <v>993.98751199999992</v>
      </c>
      <c r="K118" s="27">
        <v>1.338913</v>
      </c>
      <c r="L118" s="27">
        <v>1.084999</v>
      </c>
      <c r="M118" s="21" t="s">
        <v>5147</v>
      </c>
      <c r="N118" s="28" t="s">
        <v>5146</v>
      </c>
      <c r="O118" s="28" t="s">
        <v>5148</v>
      </c>
      <c r="P118" s="27">
        <v>13010.380045</v>
      </c>
      <c r="Q118" s="21" t="s">
        <v>5123</v>
      </c>
      <c r="R118" s="21" t="s">
        <v>15349</v>
      </c>
    </row>
    <row r="119" spans="1:18" x14ac:dyDescent="0.25">
      <c r="A119" s="21" t="s">
        <v>79</v>
      </c>
      <c r="B119" s="21" t="s">
        <v>5431</v>
      </c>
      <c r="C119" s="25">
        <v>8146</v>
      </c>
      <c r="D119" s="25" t="s">
        <v>5252</v>
      </c>
      <c r="E119" s="21" t="s">
        <v>5432</v>
      </c>
      <c r="F119" s="21" t="s">
        <v>5137</v>
      </c>
      <c r="G119" s="21" t="s">
        <v>5138</v>
      </c>
      <c r="H119" s="26">
        <v>97</v>
      </c>
      <c r="I119" s="27">
        <v>595.85566999999992</v>
      </c>
      <c r="J119" s="27">
        <v>795.18629899999996</v>
      </c>
      <c r="K119" s="27">
        <v>1.3784989999999999</v>
      </c>
      <c r="L119" s="27">
        <v>0.97594000000000003</v>
      </c>
      <c r="M119" s="21" t="s">
        <v>5147</v>
      </c>
      <c r="N119" s="28" t="s">
        <v>5146</v>
      </c>
      <c r="O119" s="28" t="s">
        <v>5148</v>
      </c>
      <c r="P119" s="27">
        <v>12773.152174000001</v>
      </c>
      <c r="Q119" s="21" t="s">
        <v>5122</v>
      </c>
      <c r="R119" s="21" t="s">
        <v>15349</v>
      </c>
    </row>
    <row r="120" spans="1:18" x14ac:dyDescent="0.25">
      <c r="A120" s="21" t="s">
        <v>80</v>
      </c>
      <c r="B120" s="21" t="s">
        <v>5433</v>
      </c>
      <c r="C120" s="25">
        <v>8147</v>
      </c>
      <c r="D120" s="25" t="s">
        <v>5157</v>
      </c>
      <c r="E120" s="21" t="s">
        <v>5434</v>
      </c>
      <c r="F120" s="21" t="s">
        <v>5137</v>
      </c>
      <c r="G120" s="21" t="s">
        <v>5138</v>
      </c>
      <c r="H120" s="26">
        <v>82</v>
      </c>
      <c r="I120" s="27">
        <v>890.92682899999988</v>
      </c>
      <c r="J120" s="27">
        <v>795.18629899999996</v>
      </c>
      <c r="K120" s="27">
        <v>0.75279099999999999</v>
      </c>
      <c r="L120" s="27">
        <v>0.97594000000000003</v>
      </c>
      <c r="M120" s="21" t="s">
        <v>5140</v>
      </c>
      <c r="N120" s="28" t="s">
        <v>5139</v>
      </c>
      <c r="O120" s="28" t="s">
        <v>5141</v>
      </c>
      <c r="P120" s="27">
        <v>10896.780488</v>
      </c>
      <c r="Q120" s="21" t="s">
        <v>5124</v>
      </c>
      <c r="R120" s="21" t="s">
        <v>15349</v>
      </c>
    </row>
    <row r="121" spans="1:18" x14ac:dyDescent="0.25">
      <c r="A121" s="21" t="s">
        <v>81</v>
      </c>
      <c r="B121" s="21" t="s">
        <v>5204</v>
      </c>
      <c r="C121" s="25">
        <v>8150</v>
      </c>
      <c r="D121" s="25" t="s">
        <v>5135</v>
      </c>
      <c r="E121" s="21" t="s">
        <v>5439</v>
      </c>
      <c r="F121" s="21" t="s">
        <v>5137</v>
      </c>
      <c r="G121" s="21" t="s">
        <v>5138</v>
      </c>
      <c r="H121" s="26">
        <v>179</v>
      </c>
      <c r="I121" s="27">
        <v>1018.815642</v>
      </c>
      <c r="J121" s="27">
        <v>795.18629899999996</v>
      </c>
      <c r="K121" s="27">
        <v>0.73585299999999987</v>
      </c>
      <c r="L121" s="27">
        <v>0.97594000000000003</v>
      </c>
      <c r="M121" s="21" t="s">
        <v>5140</v>
      </c>
      <c r="N121" s="28" t="s">
        <v>5139</v>
      </c>
      <c r="O121" s="28" t="s">
        <v>5141</v>
      </c>
      <c r="P121" s="27">
        <v>14931.656977000001</v>
      </c>
      <c r="Q121" s="21" t="s">
        <v>5122</v>
      </c>
      <c r="R121" s="21" t="s">
        <v>15349</v>
      </c>
    </row>
    <row r="122" spans="1:18" x14ac:dyDescent="0.25">
      <c r="A122" s="21" t="s">
        <v>82</v>
      </c>
      <c r="B122" s="21" t="s">
        <v>5440</v>
      </c>
      <c r="C122" s="25">
        <v>8151</v>
      </c>
      <c r="D122" s="25" t="s">
        <v>5160</v>
      </c>
      <c r="E122" s="21" t="s">
        <v>5441</v>
      </c>
      <c r="F122" s="21" t="s">
        <v>5137</v>
      </c>
      <c r="G122" s="21" t="s">
        <v>5138</v>
      </c>
      <c r="H122" s="26">
        <v>321</v>
      </c>
      <c r="I122" s="27">
        <v>615.45794399999988</v>
      </c>
      <c r="J122" s="27">
        <v>795.18629899999996</v>
      </c>
      <c r="K122" s="27">
        <v>0.99804999999999999</v>
      </c>
      <c r="L122" s="27">
        <v>0.97594000000000003</v>
      </c>
      <c r="M122" s="21" t="s">
        <v>5147</v>
      </c>
      <c r="N122" s="28" t="s">
        <v>5146</v>
      </c>
      <c r="O122" s="28" t="s">
        <v>5148</v>
      </c>
      <c r="P122" s="27">
        <v>13221.173769999999</v>
      </c>
      <c r="Q122" s="21" t="s">
        <v>5122</v>
      </c>
      <c r="R122" s="21" t="s">
        <v>15349</v>
      </c>
    </row>
    <row r="123" spans="1:18" x14ac:dyDescent="0.25">
      <c r="A123" s="21" t="s">
        <v>3395</v>
      </c>
      <c r="B123" s="21" t="s">
        <v>5442</v>
      </c>
      <c r="C123" s="25">
        <v>8153</v>
      </c>
      <c r="D123" s="25" t="s">
        <v>5290</v>
      </c>
      <c r="E123" s="21" t="s">
        <v>5443</v>
      </c>
      <c r="F123" s="21" t="s">
        <v>5137</v>
      </c>
      <c r="G123" s="21" t="s">
        <v>5138</v>
      </c>
      <c r="H123" s="26">
        <v>361</v>
      </c>
      <c r="I123" s="27">
        <v>495.71745199999992</v>
      </c>
      <c r="J123" s="27">
        <v>795.18629899999996</v>
      </c>
      <c r="K123" s="27">
        <v>1.2500070000000001</v>
      </c>
      <c r="L123" s="27">
        <v>0.97594000000000003</v>
      </c>
      <c r="M123" s="21" t="s">
        <v>5147</v>
      </c>
      <c r="N123" s="28" t="s">
        <v>5146</v>
      </c>
      <c r="O123" s="28" t="s">
        <v>5148</v>
      </c>
      <c r="P123" s="27">
        <v>13028.37069</v>
      </c>
      <c r="Q123" s="21" t="s">
        <v>5122</v>
      </c>
      <c r="R123" s="21" t="s">
        <v>15349</v>
      </c>
    </row>
    <row r="124" spans="1:18" x14ac:dyDescent="0.25">
      <c r="A124" s="21" t="s">
        <v>83</v>
      </c>
      <c r="B124" s="21" t="s">
        <v>5444</v>
      </c>
      <c r="C124" s="25">
        <v>8154</v>
      </c>
      <c r="D124" s="25" t="s">
        <v>5175</v>
      </c>
      <c r="E124" s="21" t="s">
        <v>5445</v>
      </c>
      <c r="F124" s="21" t="s">
        <v>5137</v>
      </c>
      <c r="G124" s="21" t="s">
        <v>5138</v>
      </c>
      <c r="H124" s="26">
        <v>94</v>
      </c>
      <c r="I124" s="27">
        <v>843.67021299999999</v>
      </c>
      <c r="J124" s="27">
        <v>795.18629899999996</v>
      </c>
      <c r="K124" s="27">
        <v>0.72608199999999989</v>
      </c>
      <c r="L124" s="27">
        <v>0.97594000000000003</v>
      </c>
      <c r="M124" s="21" t="s">
        <v>5140</v>
      </c>
      <c r="N124" s="28" t="s">
        <v>5139</v>
      </c>
      <c r="O124" s="28" t="s">
        <v>5141</v>
      </c>
      <c r="P124" s="27">
        <v>20085.744186</v>
      </c>
      <c r="Q124" s="21" t="s">
        <v>5124</v>
      </c>
      <c r="R124" s="21" t="s">
        <v>15349</v>
      </c>
    </row>
    <row r="125" spans="1:18" x14ac:dyDescent="0.25">
      <c r="A125" s="21" t="s">
        <v>84</v>
      </c>
      <c r="B125" s="21" t="s">
        <v>5446</v>
      </c>
      <c r="C125" s="25">
        <v>8155</v>
      </c>
      <c r="D125" s="25" t="s">
        <v>5175</v>
      </c>
      <c r="E125" s="21" t="s">
        <v>5447</v>
      </c>
      <c r="F125" s="21" t="s">
        <v>5137</v>
      </c>
      <c r="G125" s="21" t="s">
        <v>5138</v>
      </c>
      <c r="H125" s="26">
        <v>102</v>
      </c>
      <c r="I125" s="27">
        <v>551.71568600000001</v>
      </c>
      <c r="J125" s="27">
        <v>795.18629899999996</v>
      </c>
      <c r="K125" s="27">
        <v>1.1919729999999999</v>
      </c>
      <c r="L125" s="27">
        <v>0.97594000000000003</v>
      </c>
      <c r="M125" s="21" t="s">
        <v>5147</v>
      </c>
      <c r="N125" s="28" t="s">
        <v>5146</v>
      </c>
      <c r="O125" s="28" t="s">
        <v>5148</v>
      </c>
      <c r="P125" s="27">
        <v>14508.686868999999</v>
      </c>
      <c r="Q125" s="21" t="s">
        <v>5122</v>
      </c>
      <c r="R125" s="21" t="s">
        <v>15349</v>
      </c>
    </row>
    <row r="126" spans="1:18" x14ac:dyDescent="0.25">
      <c r="A126" s="21" t="s">
        <v>85</v>
      </c>
      <c r="B126" s="21" t="s">
        <v>5448</v>
      </c>
      <c r="C126" s="25">
        <v>8156</v>
      </c>
      <c r="D126" s="25" t="s">
        <v>5175</v>
      </c>
      <c r="E126" s="21" t="s">
        <v>5449</v>
      </c>
      <c r="F126" s="21" t="s">
        <v>5137</v>
      </c>
      <c r="G126" s="21" t="s">
        <v>5138</v>
      </c>
      <c r="H126" s="26">
        <v>502</v>
      </c>
      <c r="I126" s="27">
        <v>546.94820699999991</v>
      </c>
      <c r="J126" s="27">
        <v>845.82783799999993</v>
      </c>
      <c r="K126" s="27">
        <v>0.94687699999999997</v>
      </c>
      <c r="L126" s="27">
        <v>1.0193129999999999</v>
      </c>
      <c r="M126" s="21" t="s">
        <v>5154</v>
      </c>
      <c r="N126" s="28" t="s">
        <v>5153</v>
      </c>
      <c r="O126" s="28" t="s">
        <v>5155</v>
      </c>
      <c r="P126" s="27">
        <v>11859.263804</v>
      </c>
      <c r="Q126" s="21" t="s">
        <v>5122</v>
      </c>
      <c r="R126" s="21" t="s">
        <v>15349</v>
      </c>
    </row>
    <row r="127" spans="1:18" x14ac:dyDescent="0.25">
      <c r="A127" s="21" t="s">
        <v>86</v>
      </c>
      <c r="B127" s="21" t="s">
        <v>5450</v>
      </c>
      <c r="C127" s="25">
        <v>8158</v>
      </c>
      <c r="D127" s="25" t="s">
        <v>5341</v>
      </c>
      <c r="E127" s="21" t="s">
        <v>5451</v>
      </c>
      <c r="F127" s="21" t="s">
        <v>5137</v>
      </c>
      <c r="G127" s="21" t="s">
        <v>5138</v>
      </c>
      <c r="H127" s="26">
        <v>287</v>
      </c>
      <c r="I127" s="27">
        <v>694.21602800000005</v>
      </c>
      <c r="J127" s="27">
        <v>795.18629899999996</v>
      </c>
      <c r="K127" s="27">
        <v>0.75087499999999996</v>
      </c>
      <c r="L127" s="27">
        <v>0.97594000000000003</v>
      </c>
      <c r="M127" s="21" t="s">
        <v>5154</v>
      </c>
      <c r="N127" s="28" t="s">
        <v>5153</v>
      </c>
      <c r="O127" s="28" t="s">
        <v>5155</v>
      </c>
      <c r="P127" s="27">
        <v>14889.520979000001</v>
      </c>
      <c r="Q127" s="21" t="s">
        <v>5122</v>
      </c>
      <c r="R127" s="21" t="s">
        <v>15349</v>
      </c>
    </row>
    <row r="128" spans="1:18" x14ac:dyDescent="0.25">
      <c r="A128" s="21" t="s">
        <v>3396</v>
      </c>
      <c r="B128" s="21" t="s">
        <v>5452</v>
      </c>
      <c r="C128" s="25">
        <v>8159</v>
      </c>
      <c r="D128" s="25" t="s">
        <v>5226</v>
      </c>
      <c r="E128" s="21" t="s">
        <v>5453</v>
      </c>
      <c r="F128" s="21" t="s">
        <v>5137</v>
      </c>
      <c r="G128" s="21" t="s">
        <v>5138</v>
      </c>
      <c r="H128" s="26">
        <v>118</v>
      </c>
      <c r="I128" s="27">
        <v>679.12711899999988</v>
      </c>
      <c r="J128" s="27">
        <v>795.18629899999996</v>
      </c>
      <c r="K128" s="27">
        <v>1.013587</v>
      </c>
      <c r="L128" s="27">
        <v>0.97594000000000003</v>
      </c>
      <c r="M128" s="21" t="s">
        <v>5147</v>
      </c>
      <c r="N128" s="28" t="s">
        <v>5146</v>
      </c>
      <c r="O128" s="28" t="s">
        <v>5148</v>
      </c>
      <c r="P128" s="27">
        <v>15718.794642999999</v>
      </c>
      <c r="Q128" s="21" t="s">
        <v>5124</v>
      </c>
      <c r="R128" s="21" t="s">
        <v>15349</v>
      </c>
    </row>
    <row r="129" spans="1:18" x14ac:dyDescent="0.25">
      <c r="A129" s="21" t="s">
        <v>87</v>
      </c>
      <c r="B129" s="21" t="s">
        <v>5341</v>
      </c>
      <c r="C129" s="25">
        <v>8160</v>
      </c>
      <c r="D129" s="25" t="s">
        <v>5144</v>
      </c>
      <c r="E129" s="21" t="s">
        <v>5454</v>
      </c>
      <c r="F129" s="21" t="s">
        <v>5137</v>
      </c>
      <c r="G129" s="21" t="s">
        <v>5138</v>
      </c>
      <c r="H129" s="26">
        <v>197</v>
      </c>
      <c r="I129" s="27">
        <v>601.76649699999996</v>
      </c>
      <c r="J129" s="27">
        <v>795.18629899999996</v>
      </c>
      <c r="K129" s="27">
        <v>1.2931220000000001</v>
      </c>
      <c r="L129" s="27">
        <v>0.97594000000000003</v>
      </c>
      <c r="M129" s="21" t="s">
        <v>5147</v>
      </c>
      <c r="N129" s="28" t="s">
        <v>5146</v>
      </c>
      <c r="O129" s="28" t="s">
        <v>5148</v>
      </c>
      <c r="P129" s="27">
        <v>20932.201031000001</v>
      </c>
      <c r="Q129" s="21" t="s">
        <v>5122</v>
      </c>
      <c r="R129" s="21" t="s">
        <v>15349</v>
      </c>
    </row>
    <row r="130" spans="1:18" x14ac:dyDescent="0.25">
      <c r="A130" s="21" t="s">
        <v>88</v>
      </c>
      <c r="B130" s="21" t="s">
        <v>5455</v>
      </c>
      <c r="C130" s="25">
        <v>8161</v>
      </c>
      <c r="D130" s="25" t="s">
        <v>5181</v>
      </c>
      <c r="E130" s="21" t="s">
        <v>5456</v>
      </c>
      <c r="F130" s="21" t="s">
        <v>5137</v>
      </c>
      <c r="G130" s="21" t="s">
        <v>5138</v>
      </c>
      <c r="H130" s="26">
        <v>47</v>
      </c>
      <c r="I130" s="27">
        <v>2093.8085110000002</v>
      </c>
      <c r="J130" s="27">
        <v>795.18629899999996</v>
      </c>
      <c r="K130" s="27">
        <v>0.56535199999999997</v>
      </c>
      <c r="L130" s="27">
        <v>0.97594000000000003</v>
      </c>
      <c r="M130" s="21" t="s">
        <v>5140</v>
      </c>
      <c r="N130" s="28" t="s">
        <v>5139</v>
      </c>
      <c r="O130" s="28" t="s">
        <v>5141</v>
      </c>
      <c r="P130" s="27">
        <v>0</v>
      </c>
      <c r="Q130" s="21" t="s">
        <v>5124</v>
      </c>
      <c r="R130" s="21" t="s">
        <v>15349</v>
      </c>
    </row>
    <row r="131" spans="1:18" x14ac:dyDescent="0.25">
      <c r="A131" s="21" t="s">
        <v>89</v>
      </c>
      <c r="B131" s="21" t="s">
        <v>5457</v>
      </c>
      <c r="C131" s="25">
        <v>8162</v>
      </c>
      <c r="D131" s="25" t="s">
        <v>5144</v>
      </c>
      <c r="E131" s="21" t="s">
        <v>5458</v>
      </c>
      <c r="F131" s="21" t="s">
        <v>5137</v>
      </c>
      <c r="G131" s="21" t="s">
        <v>5138</v>
      </c>
      <c r="H131" s="26">
        <v>356</v>
      </c>
      <c r="I131" s="27">
        <v>695.01685399999997</v>
      </c>
      <c r="J131" s="27">
        <v>795.18629899999996</v>
      </c>
      <c r="K131" s="27">
        <v>1.042117</v>
      </c>
      <c r="L131" s="27">
        <v>0.97594000000000003</v>
      </c>
      <c r="M131" s="21" t="s">
        <v>5147</v>
      </c>
      <c r="N131" s="28" t="s">
        <v>5146</v>
      </c>
      <c r="O131" s="28" t="s">
        <v>5148</v>
      </c>
      <c r="P131" s="27">
        <v>18632.448571000001</v>
      </c>
      <c r="Q131" s="21" t="s">
        <v>5122</v>
      </c>
      <c r="R131" s="21" t="s">
        <v>15349</v>
      </c>
    </row>
    <row r="132" spans="1:18" x14ac:dyDescent="0.25">
      <c r="A132" s="21" t="s">
        <v>90</v>
      </c>
      <c r="B132" s="21" t="s">
        <v>5459</v>
      </c>
      <c r="C132" s="25">
        <v>8163</v>
      </c>
      <c r="D132" s="25" t="s">
        <v>5207</v>
      </c>
      <c r="E132" s="21" t="s">
        <v>5460</v>
      </c>
      <c r="F132" s="21" t="s">
        <v>5137</v>
      </c>
      <c r="G132" s="21" t="s">
        <v>5138</v>
      </c>
      <c r="H132" s="26">
        <v>263</v>
      </c>
      <c r="I132" s="27">
        <v>681.75665399999991</v>
      </c>
      <c r="J132" s="27">
        <v>795.18629899999996</v>
      </c>
      <c r="K132" s="27">
        <v>1.2023630000000001</v>
      </c>
      <c r="L132" s="27">
        <v>0.97594000000000003</v>
      </c>
      <c r="M132" s="21" t="s">
        <v>5147</v>
      </c>
      <c r="N132" s="28" t="s">
        <v>5146</v>
      </c>
      <c r="O132" s="28" t="s">
        <v>5148</v>
      </c>
      <c r="P132" s="27">
        <v>16954.935115</v>
      </c>
      <c r="Q132" s="21" t="s">
        <v>5122</v>
      </c>
      <c r="R132" s="21" t="s">
        <v>15349</v>
      </c>
    </row>
    <row r="133" spans="1:18" x14ac:dyDescent="0.25">
      <c r="A133" s="21" t="s">
        <v>91</v>
      </c>
      <c r="B133" s="21" t="s">
        <v>5461</v>
      </c>
      <c r="C133" s="25">
        <v>8164</v>
      </c>
      <c r="D133" s="25" t="s">
        <v>5184</v>
      </c>
      <c r="E133" s="21" t="s">
        <v>5462</v>
      </c>
      <c r="F133" s="21" t="s">
        <v>5137</v>
      </c>
      <c r="G133" s="21" t="s">
        <v>5138</v>
      </c>
      <c r="H133" s="26">
        <v>366</v>
      </c>
      <c r="I133" s="27">
        <v>673.84426199999984</v>
      </c>
      <c r="J133" s="27">
        <v>795.18629899999996</v>
      </c>
      <c r="K133" s="27">
        <v>1.0784990000000001</v>
      </c>
      <c r="L133" s="27">
        <v>0.97594000000000003</v>
      </c>
      <c r="M133" s="21" t="s">
        <v>5147</v>
      </c>
      <c r="N133" s="28" t="s">
        <v>5146</v>
      </c>
      <c r="O133" s="28" t="s">
        <v>5148</v>
      </c>
      <c r="P133" s="27">
        <v>17022.278736</v>
      </c>
      <c r="Q133" s="21" t="s">
        <v>5122</v>
      </c>
      <c r="R133" s="21" t="s">
        <v>15349</v>
      </c>
    </row>
    <row r="134" spans="1:18" x14ac:dyDescent="0.25">
      <c r="A134" s="21" t="s">
        <v>92</v>
      </c>
      <c r="B134" s="21" t="s">
        <v>5463</v>
      </c>
      <c r="C134" s="25">
        <v>8165</v>
      </c>
      <c r="D134" s="25" t="s">
        <v>5207</v>
      </c>
      <c r="E134" s="21" t="s">
        <v>5464</v>
      </c>
      <c r="F134" s="21" t="s">
        <v>5137</v>
      </c>
      <c r="G134" s="21" t="s">
        <v>5138</v>
      </c>
      <c r="H134" s="26">
        <v>64</v>
      </c>
      <c r="I134" s="27">
        <v>612.859375</v>
      </c>
      <c r="J134" s="27">
        <v>795.18629899999996</v>
      </c>
      <c r="K134" s="27">
        <v>0.79447599999999985</v>
      </c>
      <c r="L134" s="27">
        <v>0.97594000000000003</v>
      </c>
      <c r="M134" s="21" t="s">
        <v>5154</v>
      </c>
      <c r="N134" s="28" t="s">
        <v>5153</v>
      </c>
      <c r="O134" s="28" t="s">
        <v>5155</v>
      </c>
      <c r="P134" s="27">
        <v>15532.109375</v>
      </c>
      <c r="Q134" s="21" t="s">
        <v>5124</v>
      </c>
      <c r="R134" s="21" t="s">
        <v>15349</v>
      </c>
    </row>
    <row r="135" spans="1:18" x14ac:dyDescent="0.25">
      <c r="A135" s="21" t="s">
        <v>93</v>
      </c>
      <c r="B135" s="21" t="s">
        <v>5465</v>
      </c>
      <c r="C135" s="25">
        <v>8166</v>
      </c>
      <c r="D135" s="25" t="s">
        <v>5466</v>
      </c>
      <c r="E135" s="21" t="s">
        <v>5467</v>
      </c>
      <c r="F135" s="21" t="s">
        <v>5137</v>
      </c>
      <c r="G135" s="21" t="s">
        <v>5138</v>
      </c>
      <c r="H135" s="26">
        <v>280</v>
      </c>
      <c r="I135" s="27">
        <v>717.50714299999993</v>
      </c>
      <c r="J135" s="27">
        <v>795.18629899999996</v>
      </c>
      <c r="K135" s="27">
        <v>0.97368699999999986</v>
      </c>
      <c r="L135" s="27">
        <v>0.97594000000000003</v>
      </c>
      <c r="M135" s="21" t="s">
        <v>5154</v>
      </c>
      <c r="N135" s="28" t="s">
        <v>5153</v>
      </c>
      <c r="O135" s="28" t="s">
        <v>5155</v>
      </c>
      <c r="P135" s="27">
        <v>11313.094118000001</v>
      </c>
      <c r="Q135" s="21" t="s">
        <v>5122</v>
      </c>
      <c r="R135" s="21" t="s">
        <v>15349</v>
      </c>
    </row>
    <row r="136" spans="1:18" x14ac:dyDescent="0.25">
      <c r="A136" s="21" t="s">
        <v>3399</v>
      </c>
      <c r="B136" s="21" t="s">
        <v>5472</v>
      </c>
      <c r="C136" s="25">
        <v>8169</v>
      </c>
      <c r="D136" s="25" t="s">
        <v>5175</v>
      </c>
      <c r="E136" s="21" t="s">
        <v>5473</v>
      </c>
      <c r="F136" s="21" t="s">
        <v>5137</v>
      </c>
      <c r="G136" s="21" t="s">
        <v>5138</v>
      </c>
      <c r="H136" s="26">
        <v>110</v>
      </c>
      <c r="I136" s="27">
        <v>910.76363600000002</v>
      </c>
      <c r="J136" s="27">
        <v>795.18629899999996</v>
      </c>
      <c r="K136" s="27">
        <v>1.0424690000000001</v>
      </c>
      <c r="L136" s="27">
        <v>0.97594000000000003</v>
      </c>
      <c r="M136" s="21" t="s">
        <v>5154</v>
      </c>
      <c r="N136" s="28" t="s">
        <v>5186</v>
      </c>
      <c r="O136" s="28" t="s">
        <v>5187</v>
      </c>
      <c r="P136" s="27">
        <v>14335.42</v>
      </c>
      <c r="Q136" s="21" t="s">
        <v>5122</v>
      </c>
      <c r="R136" s="21" t="s">
        <v>15349</v>
      </c>
    </row>
    <row r="137" spans="1:18" x14ac:dyDescent="0.25">
      <c r="A137" s="21" t="s">
        <v>94</v>
      </c>
      <c r="B137" s="21" t="s">
        <v>5466</v>
      </c>
      <c r="C137" s="25">
        <v>8170</v>
      </c>
      <c r="D137" s="25" t="s">
        <v>5245</v>
      </c>
      <c r="E137" s="21" t="s">
        <v>5474</v>
      </c>
      <c r="F137" s="21" t="s">
        <v>5137</v>
      </c>
      <c r="G137" s="21" t="s">
        <v>5138</v>
      </c>
      <c r="H137" s="26">
        <v>229</v>
      </c>
      <c r="I137" s="27">
        <v>662.06550199999992</v>
      </c>
      <c r="J137" s="27">
        <v>795.18629899999996</v>
      </c>
      <c r="K137" s="27">
        <v>0.96301099999999973</v>
      </c>
      <c r="L137" s="27">
        <v>0.97594000000000003</v>
      </c>
      <c r="M137" s="21" t="s">
        <v>5154</v>
      </c>
      <c r="N137" s="28" t="s">
        <v>5153</v>
      </c>
      <c r="O137" s="28" t="s">
        <v>5155</v>
      </c>
      <c r="P137" s="27">
        <v>15469.351111</v>
      </c>
      <c r="Q137" s="21" t="s">
        <v>5122</v>
      </c>
      <c r="R137" s="21" t="s">
        <v>15349</v>
      </c>
    </row>
    <row r="138" spans="1:18" x14ac:dyDescent="0.25">
      <c r="A138" s="21" t="s">
        <v>95</v>
      </c>
      <c r="B138" s="21" t="s">
        <v>5475</v>
      </c>
      <c r="C138" s="25">
        <v>8171</v>
      </c>
      <c r="D138" s="25" t="s">
        <v>5181</v>
      </c>
      <c r="E138" s="21" t="s">
        <v>5476</v>
      </c>
      <c r="F138" s="21" t="s">
        <v>5137</v>
      </c>
      <c r="G138" s="21" t="s">
        <v>5138</v>
      </c>
      <c r="H138" s="26">
        <v>108</v>
      </c>
      <c r="I138" s="27">
        <v>1042.666667</v>
      </c>
      <c r="J138" s="27">
        <v>795.18629899999996</v>
      </c>
      <c r="K138" s="27">
        <v>0.96304500000000004</v>
      </c>
      <c r="L138" s="27">
        <v>0.97594000000000003</v>
      </c>
      <c r="M138" s="21" t="s">
        <v>5140</v>
      </c>
      <c r="N138" s="28" t="s">
        <v>5139</v>
      </c>
      <c r="O138" s="28" t="s">
        <v>5141</v>
      </c>
      <c r="P138" s="27">
        <v>13300.226804</v>
      </c>
      <c r="Q138" s="21" t="s">
        <v>5122</v>
      </c>
      <c r="R138" s="21" t="s">
        <v>15349</v>
      </c>
    </row>
    <row r="139" spans="1:18" x14ac:dyDescent="0.25">
      <c r="A139" s="21" t="s">
        <v>96</v>
      </c>
      <c r="B139" s="21" t="s">
        <v>5477</v>
      </c>
      <c r="C139" s="25">
        <v>8172</v>
      </c>
      <c r="D139" s="25" t="s">
        <v>5216</v>
      </c>
      <c r="E139" s="21" t="s">
        <v>5478</v>
      </c>
      <c r="F139" s="21" t="s">
        <v>5137</v>
      </c>
      <c r="G139" s="21" t="s">
        <v>5138</v>
      </c>
      <c r="H139" s="26">
        <v>169</v>
      </c>
      <c r="I139" s="27">
        <v>482.384615</v>
      </c>
      <c r="J139" s="27">
        <v>795.18629899999996</v>
      </c>
      <c r="K139" s="27">
        <v>1.115251</v>
      </c>
      <c r="L139" s="27">
        <v>0.97594000000000003</v>
      </c>
      <c r="M139" s="21" t="s">
        <v>5147</v>
      </c>
      <c r="N139" s="28" t="s">
        <v>5146</v>
      </c>
      <c r="O139" s="28" t="s">
        <v>5148</v>
      </c>
      <c r="P139" s="27">
        <v>8863.7844310000019</v>
      </c>
      <c r="Q139" s="21" t="s">
        <v>5122</v>
      </c>
      <c r="R139" s="21" t="s">
        <v>15349</v>
      </c>
    </row>
    <row r="140" spans="1:18" x14ac:dyDescent="0.25">
      <c r="A140" s="21" t="s">
        <v>97</v>
      </c>
      <c r="B140" s="21" t="s">
        <v>5479</v>
      </c>
      <c r="C140" s="25">
        <v>8173</v>
      </c>
      <c r="D140" s="25" t="s">
        <v>5341</v>
      </c>
      <c r="E140" s="21" t="s">
        <v>5480</v>
      </c>
      <c r="F140" s="21" t="s">
        <v>5137</v>
      </c>
      <c r="G140" s="21" t="s">
        <v>5138</v>
      </c>
      <c r="H140" s="26">
        <v>1763</v>
      </c>
      <c r="I140" s="27">
        <v>801.97731099999999</v>
      </c>
      <c r="J140" s="27">
        <v>911.44121999999982</v>
      </c>
      <c r="K140" s="27">
        <v>0.91552699999999987</v>
      </c>
      <c r="L140" s="27">
        <v>1.040699</v>
      </c>
      <c r="M140" s="21" t="s">
        <v>5154</v>
      </c>
      <c r="N140" s="28" t="s">
        <v>5153</v>
      </c>
      <c r="O140" s="28" t="s">
        <v>5155</v>
      </c>
      <c r="P140" s="27">
        <v>14900.917815999999</v>
      </c>
      <c r="Q140" s="21" t="s">
        <v>5123</v>
      </c>
      <c r="R140" s="21" t="s">
        <v>15349</v>
      </c>
    </row>
    <row r="141" spans="1:18" x14ac:dyDescent="0.25">
      <c r="A141" s="21" t="s">
        <v>98</v>
      </c>
      <c r="B141" s="21" t="s">
        <v>5481</v>
      </c>
      <c r="C141" s="25">
        <v>8174</v>
      </c>
      <c r="D141" s="25" t="s">
        <v>5245</v>
      </c>
      <c r="E141" s="21" t="s">
        <v>5482</v>
      </c>
      <c r="F141" s="21" t="s">
        <v>5137</v>
      </c>
      <c r="G141" s="21" t="s">
        <v>5138</v>
      </c>
      <c r="H141" s="26">
        <v>2339</v>
      </c>
      <c r="I141" s="27">
        <v>844.56306099999983</v>
      </c>
      <c r="J141" s="27">
        <v>993.98751199999992</v>
      </c>
      <c r="K141" s="27">
        <v>1.2633700000000001</v>
      </c>
      <c r="L141" s="27">
        <v>1.084999</v>
      </c>
      <c r="M141" s="21" t="s">
        <v>5147</v>
      </c>
      <c r="N141" s="28" t="s">
        <v>5146</v>
      </c>
      <c r="O141" s="28" t="s">
        <v>5148</v>
      </c>
      <c r="P141" s="27">
        <v>15262.903267</v>
      </c>
      <c r="Q141" s="21" t="s">
        <v>5149</v>
      </c>
      <c r="R141" s="21" t="s">
        <v>15348</v>
      </c>
    </row>
    <row r="142" spans="1:18" x14ac:dyDescent="0.25">
      <c r="A142" s="21" t="s">
        <v>99</v>
      </c>
      <c r="B142" s="21" t="s">
        <v>5483</v>
      </c>
      <c r="C142" s="25">
        <v>8175</v>
      </c>
      <c r="D142" s="25" t="s">
        <v>5363</v>
      </c>
      <c r="E142" s="21" t="s">
        <v>5484</v>
      </c>
      <c r="F142" s="21" t="s">
        <v>5137</v>
      </c>
      <c r="G142" s="21" t="s">
        <v>5138</v>
      </c>
      <c r="H142" s="26">
        <v>265</v>
      </c>
      <c r="I142" s="27">
        <v>701.67547200000013</v>
      </c>
      <c r="J142" s="27">
        <v>795.18629899999996</v>
      </c>
      <c r="K142" s="27">
        <v>0.89247100000000001</v>
      </c>
      <c r="L142" s="27">
        <v>0.97594000000000003</v>
      </c>
      <c r="M142" s="21" t="s">
        <v>5154</v>
      </c>
      <c r="N142" s="28" t="s">
        <v>5153</v>
      </c>
      <c r="O142" s="28" t="s">
        <v>5155</v>
      </c>
      <c r="P142" s="27">
        <v>12902.719230999999</v>
      </c>
      <c r="Q142" s="21" t="s">
        <v>5122</v>
      </c>
      <c r="R142" s="21" t="s">
        <v>15349</v>
      </c>
    </row>
    <row r="143" spans="1:18" x14ac:dyDescent="0.25">
      <c r="A143" s="21" t="s">
        <v>100</v>
      </c>
      <c r="B143" s="21" t="s">
        <v>5485</v>
      </c>
      <c r="C143" s="25">
        <v>8176</v>
      </c>
      <c r="D143" s="25" t="s">
        <v>5223</v>
      </c>
      <c r="E143" s="21" t="s">
        <v>5486</v>
      </c>
      <c r="F143" s="21" t="s">
        <v>5137</v>
      </c>
      <c r="G143" s="21" t="s">
        <v>5138</v>
      </c>
      <c r="H143" s="26">
        <v>67</v>
      </c>
      <c r="I143" s="27">
        <v>888.26865699999996</v>
      </c>
      <c r="J143" s="27">
        <v>795.18629899999996</v>
      </c>
      <c r="K143" s="27">
        <v>0.92746799999999985</v>
      </c>
      <c r="L143" s="27">
        <v>0.97594000000000003</v>
      </c>
      <c r="M143" s="21" t="s">
        <v>5140</v>
      </c>
      <c r="N143" s="28" t="s">
        <v>5139</v>
      </c>
      <c r="O143" s="28" t="s">
        <v>5141</v>
      </c>
      <c r="P143" s="27">
        <v>10902.728814</v>
      </c>
      <c r="Q143" s="21" t="s">
        <v>5124</v>
      </c>
      <c r="R143" s="21" t="s">
        <v>15349</v>
      </c>
    </row>
    <row r="144" spans="1:18" x14ac:dyDescent="0.25">
      <c r="A144" s="21" t="s">
        <v>101</v>
      </c>
      <c r="B144" s="21" t="s">
        <v>5487</v>
      </c>
      <c r="C144" s="25">
        <v>8178</v>
      </c>
      <c r="D144" s="25" t="s">
        <v>5252</v>
      </c>
      <c r="E144" s="21" t="s">
        <v>5488</v>
      </c>
      <c r="F144" s="21" t="s">
        <v>5137</v>
      </c>
      <c r="G144" s="21" t="s">
        <v>5138</v>
      </c>
      <c r="H144" s="26">
        <v>193</v>
      </c>
      <c r="I144" s="27">
        <v>730.58549200000004</v>
      </c>
      <c r="J144" s="27">
        <v>795.18629899999996</v>
      </c>
      <c r="K144" s="27">
        <v>1.114482</v>
      </c>
      <c r="L144" s="27">
        <v>0.97594000000000003</v>
      </c>
      <c r="M144" s="21" t="s">
        <v>5147</v>
      </c>
      <c r="N144" s="28" t="s">
        <v>5146</v>
      </c>
      <c r="O144" s="28" t="s">
        <v>5148</v>
      </c>
      <c r="P144" s="27">
        <v>11509.163934</v>
      </c>
      <c r="Q144" s="21" t="s">
        <v>5122</v>
      </c>
      <c r="R144" s="21" t="s">
        <v>15349</v>
      </c>
    </row>
    <row r="145" spans="1:18" x14ac:dyDescent="0.25">
      <c r="A145" s="21" t="s">
        <v>102</v>
      </c>
      <c r="B145" s="21" t="s">
        <v>5489</v>
      </c>
      <c r="C145" s="25">
        <v>8179</v>
      </c>
      <c r="D145" s="25" t="s">
        <v>5263</v>
      </c>
      <c r="E145" s="21" t="s">
        <v>5490</v>
      </c>
      <c r="F145" s="21" t="s">
        <v>5137</v>
      </c>
      <c r="G145" s="21" t="s">
        <v>5138</v>
      </c>
      <c r="H145" s="26">
        <v>602</v>
      </c>
      <c r="I145" s="27">
        <v>658.84551499999986</v>
      </c>
      <c r="J145" s="27">
        <v>845.82783799999993</v>
      </c>
      <c r="K145" s="27">
        <v>1.0814680000000001</v>
      </c>
      <c r="L145" s="27">
        <v>1.0193129999999999</v>
      </c>
      <c r="M145" s="21" t="s">
        <v>5147</v>
      </c>
      <c r="N145" s="28" t="s">
        <v>5146</v>
      </c>
      <c r="O145" s="28" t="s">
        <v>5148</v>
      </c>
      <c r="P145" s="27">
        <v>13357.185185</v>
      </c>
      <c r="Q145" s="21" t="s">
        <v>5122</v>
      </c>
      <c r="R145" s="21" t="s">
        <v>15349</v>
      </c>
    </row>
    <row r="146" spans="1:18" x14ac:dyDescent="0.25">
      <c r="A146" s="21" t="s">
        <v>103</v>
      </c>
      <c r="B146" s="21" t="s">
        <v>5495</v>
      </c>
      <c r="C146" s="25">
        <v>8183</v>
      </c>
      <c r="D146" s="25" t="s">
        <v>5363</v>
      </c>
      <c r="E146" s="21" t="s">
        <v>5496</v>
      </c>
      <c r="F146" s="21" t="s">
        <v>5137</v>
      </c>
      <c r="G146" s="21" t="s">
        <v>5138</v>
      </c>
      <c r="H146" s="26">
        <v>1076</v>
      </c>
      <c r="I146" s="27">
        <v>1442.811338</v>
      </c>
      <c r="J146" s="27">
        <v>911.44121999999982</v>
      </c>
      <c r="K146" s="27">
        <v>1.122638</v>
      </c>
      <c r="L146" s="27">
        <v>1.040699</v>
      </c>
      <c r="M146" s="21" t="s">
        <v>5154</v>
      </c>
      <c r="N146" s="28" t="s">
        <v>5186</v>
      </c>
      <c r="O146" s="28" t="s">
        <v>5187</v>
      </c>
      <c r="P146" s="27">
        <v>14004.212063999999</v>
      </c>
      <c r="Q146" s="21" t="s">
        <v>5142</v>
      </c>
      <c r="R146" s="21" t="s">
        <v>15348</v>
      </c>
    </row>
    <row r="147" spans="1:18" x14ac:dyDescent="0.25">
      <c r="A147" s="21" t="s">
        <v>104</v>
      </c>
      <c r="B147" s="21" t="s">
        <v>5497</v>
      </c>
      <c r="C147" s="25">
        <v>8184</v>
      </c>
      <c r="D147" s="25" t="s">
        <v>5213</v>
      </c>
      <c r="E147" s="21" t="s">
        <v>5498</v>
      </c>
      <c r="F147" s="21" t="s">
        <v>5137</v>
      </c>
      <c r="G147" s="21" t="s">
        <v>5138</v>
      </c>
      <c r="H147" s="26">
        <v>87</v>
      </c>
      <c r="I147" s="27">
        <v>562.71264399999984</v>
      </c>
      <c r="J147" s="27">
        <v>795.18629899999996</v>
      </c>
      <c r="K147" s="27">
        <v>0.99368400000000001</v>
      </c>
      <c r="L147" s="27">
        <v>0.97594000000000003</v>
      </c>
      <c r="M147" s="21" t="s">
        <v>5147</v>
      </c>
      <c r="N147" s="28" t="s">
        <v>5146</v>
      </c>
      <c r="O147" s="28" t="s">
        <v>5148</v>
      </c>
      <c r="P147" s="27">
        <v>12432.793103</v>
      </c>
      <c r="Q147" s="21" t="s">
        <v>5122</v>
      </c>
      <c r="R147" s="21" t="s">
        <v>15349</v>
      </c>
    </row>
    <row r="148" spans="1:18" x14ac:dyDescent="0.25">
      <c r="A148" s="21" t="s">
        <v>105</v>
      </c>
      <c r="B148" s="21" t="s">
        <v>5499</v>
      </c>
      <c r="C148" s="25">
        <v>8185</v>
      </c>
      <c r="D148" s="25" t="s">
        <v>5466</v>
      </c>
      <c r="E148" s="21" t="s">
        <v>5500</v>
      </c>
      <c r="F148" s="21" t="s">
        <v>5137</v>
      </c>
      <c r="G148" s="21" t="s">
        <v>5138</v>
      </c>
      <c r="H148" s="26">
        <v>3278</v>
      </c>
      <c r="I148" s="27">
        <v>1053.795607</v>
      </c>
      <c r="J148" s="27">
        <v>993.98751199999992</v>
      </c>
      <c r="K148" s="27">
        <v>1.1178630000000001</v>
      </c>
      <c r="L148" s="27">
        <v>1.084999</v>
      </c>
      <c r="M148" s="21" t="s">
        <v>5154</v>
      </c>
      <c r="N148" s="28" t="s">
        <v>5186</v>
      </c>
      <c r="O148" s="28" t="s">
        <v>5187</v>
      </c>
      <c r="P148" s="27">
        <v>10967.577547999999</v>
      </c>
      <c r="Q148" s="21" t="s">
        <v>5123</v>
      </c>
      <c r="R148" s="21" t="s">
        <v>15349</v>
      </c>
    </row>
    <row r="149" spans="1:18" x14ac:dyDescent="0.25">
      <c r="A149" s="21" t="s">
        <v>106</v>
      </c>
      <c r="B149" s="21" t="s">
        <v>5501</v>
      </c>
      <c r="C149" s="25">
        <v>8186</v>
      </c>
      <c r="D149" s="25" t="s">
        <v>5223</v>
      </c>
      <c r="E149" s="21" t="s">
        <v>5502</v>
      </c>
      <c r="F149" s="21" t="s">
        <v>5137</v>
      </c>
      <c r="G149" s="21" t="s">
        <v>5138</v>
      </c>
      <c r="H149" s="26">
        <v>53</v>
      </c>
      <c r="I149" s="27">
        <v>795.64150899999993</v>
      </c>
      <c r="J149" s="27">
        <v>795.18629899999996</v>
      </c>
      <c r="K149" s="27">
        <v>1.0385530000000001</v>
      </c>
      <c r="L149" s="27">
        <v>0.97594000000000003</v>
      </c>
      <c r="M149" s="21" t="s">
        <v>5154</v>
      </c>
      <c r="N149" s="28" t="s">
        <v>5186</v>
      </c>
      <c r="O149" s="28" t="s">
        <v>5187</v>
      </c>
      <c r="P149" s="27">
        <v>11706.588234999999</v>
      </c>
      <c r="Q149" s="21" t="s">
        <v>5124</v>
      </c>
      <c r="R149" s="21" t="s">
        <v>15349</v>
      </c>
    </row>
    <row r="150" spans="1:18" x14ac:dyDescent="0.25">
      <c r="A150" s="21" t="s">
        <v>107</v>
      </c>
      <c r="B150" s="21" t="s">
        <v>5503</v>
      </c>
      <c r="C150" s="25">
        <v>8187</v>
      </c>
      <c r="D150" s="25" t="s">
        <v>5504</v>
      </c>
      <c r="E150" s="21" t="s">
        <v>5505</v>
      </c>
      <c r="F150" s="21" t="s">
        <v>5137</v>
      </c>
      <c r="G150" s="21" t="s">
        <v>5138</v>
      </c>
      <c r="H150" s="26">
        <v>328</v>
      </c>
      <c r="I150" s="27">
        <v>983.46646299999986</v>
      </c>
      <c r="J150" s="27">
        <v>795.18629899999996</v>
      </c>
      <c r="K150" s="27">
        <v>1.270432</v>
      </c>
      <c r="L150" s="27">
        <v>0.97594000000000003</v>
      </c>
      <c r="M150" s="21" t="s">
        <v>5154</v>
      </c>
      <c r="N150" s="28" t="s">
        <v>5186</v>
      </c>
      <c r="O150" s="28" t="s">
        <v>5187</v>
      </c>
      <c r="P150" s="27">
        <v>15970.021538000001</v>
      </c>
      <c r="Q150" s="21" t="s">
        <v>5122</v>
      </c>
      <c r="R150" s="21" t="s">
        <v>15349</v>
      </c>
    </row>
    <row r="151" spans="1:18" x14ac:dyDescent="0.25">
      <c r="A151" s="21" t="s">
        <v>108</v>
      </c>
      <c r="B151" s="21" t="s">
        <v>5506</v>
      </c>
      <c r="C151" s="25">
        <v>8188</v>
      </c>
      <c r="D151" s="25" t="s">
        <v>5507</v>
      </c>
      <c r="E151" s="21" t="s">
        <v>5508</v>
      </c>
      <c r="F151" s="21" t="s">
        <v>5137</v>
      </c>
      <c r="G151" s="21" t="s">
        <v>5138</v>
      </c>
      <c r="H151" s="26">
        <v>1012</v>
      </c>
      <c r="I151" s="27">
        <v>997.63932799999998</v>
      </c>
      <c r="J151" s="27">
        <v>911.44121999999982</v>
      </c>
      <c r="K151" s="27">
        <v>1.1614599999999999</v>
      </c>
      <c r="L151" s="27">
        <v>1.040699</v>
      </c>
      <c r="M151" s="21" t="s">
        <v>5154</v>
      </c>
      <c r="N151" s="28" t="s">
        <v>5186</v>
      </c>
      <c r="O151" s="28" t="s">
        <v>5187</v>
      </c>
      <c r="P151" s="27">
        <v>13760.762287</v>
      </c>
      <c r="Q151" s="21" t="s">
        <v>5123</v>
      </c>
      <c r="R151" s="21" t="s">
        <v>15349</v>
      </c>
    </row>
    <row r="152" spans="1:18" x14ac:dyDescent="0.25">
      <c r="A152" s="21" t="s">
        <v>109</v>
      </c>
      <c r="B152" s="21" t="s">
        <v>5509</v>
      </c>
      <c r="C152" s="25">
        <v>8189</v>
      </c>
      <c r="D152" s="25" t="s">
        <v>5175</v>
      </c>
      <c r="E152" s="21" t="s">
        <v>5510</v>
      </c>
      <c r="F152" s="21" t="s">
        <v>5137</v>
      </c>
      <c r="G152" s="21" t="s">
        <v>5138</v>
      </c>
      <c r="H152" s="26">
        <v>172</v>
      </c>
      <c r="I152" s="27">
        <v>618.25</v>
      </c>
      <c r="J152" s="27">
        <v>795.18629899999996</v>
      </c>
      <c r="K152" s="27">
        <v>0.87329900000000016</v>
      </c>
      <c r="L152" s="27">
        <v>0.97594000000000003</v>
      </c>
      <c r="M152" s="21" t="s">
        <v>5154</v>
      </c>
      <c r="N152" s="28" t="s">
        <v>5153</v>
      </c>
      <c r="O152" s="28" t="s">
        <v>5155</v>
      </c>
      <c r="P152" s="27">
        <v>12691.395062</v>
      </c>
      <c r="Q152" s="21" t="s">
        <v>5124</v>
      </c>
      <c r="R152" s="21" t="s">
        <v>15349</v>
      </c>
    </row>
    <row r="153" spans="1:18" x14ac:dyDescent="0.25">
      <c r="A153" s="21" t="s">
        <v>110</v>
      </c>
      <c r="B153" s="21" t="s">
        <v>5151</v>
      </c>
      <c r="C153" s="25">
        <v>8190</v>
      </c>
      <c r="D153" s="25" t="s">
        <v>5363</v>
      </c>
      <c r="E153" s="21" t="s">
        <v>5511</v>
      </c>
      <c r="F153" s="21" t="s">
        <v>5137</v>
      </c>
      <c r="G153" s="21" t="s">
        <v>5138</v>
      </c>
      <c r="H153" s="26">
        <v>6732</v>
      </c>
      <c r="I153" s="27">
        <v>1497.1752819999999</v>
      </c>
      <c r="J153" s="27">
        <v>1153.788104</v>
      </c>
      <c r="K153" s="27">
        <v>0.97407699999999986</v>
      </c>
      <c r="L153" s="27">
        <v>1.1581030000000001</v>
      </c>
      <c r="M153" s="21" t="s">
        <v>5140</v>
      </c>
      <c r="N153" s="28" t="s">
        <v>5139</v>
      </c>
      <c r="O153" s="28" t="s">
        <v>5141</v>
      </c>
      <c r="P153" s="27">
        <v>11564.577439000001</v>
      </c>
      <c r="Q153" s="21" t="s">
        <v>5142</v>
      </c>
      <c r="R153" s="21" t="s">
        <v>15348</v>
      </c>
    </row>
    <row r="154" spans="1:18" x14ac:dyDescent="0.25">
      <c r="A154" s="21" t="s">
        <v>111</v>
      </c>
      <c r="B154" s="21" t="s">
        <v>5512</v>
      </c>
      <c r="C154" s="25">
        <v>8191</v>
      </c>
      <c r="D154" s="25" t="s">
        <v>5245</v>
      </c>
      <c r="E154" s="21" t="s">
        <v>5513</v>
      </c>
      <c r="F154" s="21" t="s">
        <v>5137</v>
      </c>
      <c r="G154" s="21" t="s">
        <v>5138</v>
      </c>
      <c r="H154" s="26">
        <v>1088</v>
      </c>
      <c r="I154" s="27">
        <v>667.921875</v>
      </c>
      <c r="J154" s="27">
        <v>911.44121999999982</v>
      </c>
      <c r="K154" s="27">
        <v>1.108025</v>
      </c>
      <c r="L154" s="27">
        <v>1.040699</v>
      </c>
      <c r="M154" s="21" t="s">
        <v>5147</v>
      </c>
      <c r="N154" s="28" t="s">
        <v>5146</v>
      </c>
      <c r="O154" s="28" t="s">
        <v>5148</v>
      </c>
      <c r="P154" s="27">
        <v>15551.265004999999</v>
      </c>
      <c r="Q154" s="21" t="s">
        <v>5122</v>
      </c>
      <c r="R154" s="21" t="s">
        <v>15349</v>
      </c>
    </row>
    <row r="155" spans="1:18" x14ac:dyDescent="0.25">
      <c r="A155" s="21" t="s">
        <v>112</v>
      </c>
      <c r="B155" s="21" t="s">
        <v>5514</v>
      </c>
      <c r="C155" s="25">
        <v>8192</v>
      </c>
      <c r="D155" s="25" t="s">
        <v>5252</v>
      </c>
      <c r="E155" s="21" t="s">
        <v>5515</v>
      </c>
      <c r="F155" s="21" t="s">
        <v>5137</v>
      </c>
      <c r="G155" s="21" t="s">
        <v>5138</v>
      </c>
      <c r="H155" s="26">
        <v>101</v>
      </c>
      <c r="I155" s="27">
        <v>616.18811900000003</v>
      </c>
      <c r="J155" s="27">
        <v>795.18629899999996</v>
      </c>
      <c r="K155" s="27">
        <v>1.4548030000000001</v>
      </c>
      <c r="L155" s="27">
        <v>0.97594000000000003</v>
      </c>
      <c r="M155" s="21" t="s">
        <v>5147</v>
      </c>
      <c r="N155" s="28" t="s">
        <v>5146</v>
      </c>
      <c r="O155" s="28" t="s">
        <v>5148</v>
      </c>
      <c r="P155" s="27">
        <v>12760.208790999999</v>
      </c>
      <c r="Q155" s="21" t="s">
        <v>5124</v>
      </c>
      <c r="R155" s="21" t="s">
        <v>15349</v>
      </c>
    </row>
    <row r="156" spans="1:18" x14ac:dyDescent="0.25">
      <c r="A156" s="21" t="s">
        <v>113</v>
      </c>
      <c r="B156" s="21" t="s">
        <v>5516</v>
      </c>
      <c r="C156" s="25">
        <v>8193</v>
      </c>
      <c r="D156" s="25" t="s">
        <v>5160</v>
      </c>
      <c r="E156" s="21" t="s">
        <v>5517</v>
      </c>
      <c r="F156" s="21" t="s">
        <v>5137</v>
      </c>
      <c r="G156" s="21" t="s">
        <v>5138</v>
      </c>
      <c r="H156" s="26">
        <v>277</v>
      </c>
      <c r="I156" s="27">
        <v>552.50541499999997</v>
      </c>
      <c r="J156" s="27">
        <v>795.18629899999996</v>
      </c>
      <c r="K156" s="27">
        <v>0.91304700000000005</v>
      </c>
      <c r="L156" s="27">
        <v>0.97594000000000003</v>
      </c>
      <c r="M156" s="21" t="s">
        <v>5154</v>
      </c>
      <c r="N156" s="28" t="s">
        <v>5153</v>
      </c>
      <c r="O156" s="28" t="s">
        <v>5155</v>
      </c>
      <c r="P156" s="27">
        <v>13765.8</v>
      </c>
      <c r="Q156" s="21" t="s">
        <v>5122</v>
      </c>
      <c r="R156" s="21" t="s">
        <v>15349</v>
      </c>
    </row>
    <row r="157" spans="1:18" x14ac:dyDescent="0.25">
      <c r="A157" s="21" t="s">
        <v>114</v>
      </c>
      <c r="B157" s="21" t="s">
        <v>5518</v>
      </c>
      <c r="C157" s="25">
        <v>8194</v>
      </c>
      <c r="D157" s="25" t="s">
        <v>5245</v>
      </c>
      <c r="E157" s="21" t="s">
        <v>5519</v>
      </c>
      <c r="F157" s="21" t="s">
        <v>5137</v>
      </c>
      <c r="G157" s="21" t="s">
        <v>5138</v>
      </c>
      <c r="H157" s="26">
        <v>850</v>
      </c>
      <c r="I157" s="27">
        <v>1563.8752939999999</v>
      </c>
      <c r="J157" s="27">
        <v>845.82783799999993</v>
      </c>
      <c r="K157" s="27">
        <v>0.82800300000000004</v>
      </c>
      <c r="L157" s="27">
        <v>1.0193129999999999</v>
      </c>
      <c r="M157" s="21" t="s">
        <v>5140</v>
      </c>
      <c r="N157" s="28" t="s">
        <v>5139</v>
      </c>
      <c r="O157" s="28" t="s">
        <v>5141</v>
      </c>
      <c r="P157" s="27">
        <v>16317.058472999999</v>
      </c>
      <c r="Q157" s="21" t="s">
        <v>5122</v>
      </c>
      <c r="R157" s="21" t="s">
        <v>15349</v>
      </c>
    </row>
    <row r="158" spans="1:18" x14ac:dyDescent="0.25">
      <c r="A158" s="21" t="s">
        <v>115</v>
      </c>
      <c r="B158" s="21" t="s">
        <v>5520</v>
      </c>
      <c r="C158" s="25">
        <v>8195</v>
      </c>
      <c r="D158" s="25" t="s">
        <v>5151</v>
      </c>
      <c r="E158" s="21" t="s">
        <v>5521</v>
      </c>
      <c r="F158" s="21" t="s">
        <v>5137</v>
      </c>
      <c r="G158" s="21" t="s">
        <v>5138</v>
      </c>
      <c r="H158" s="26">
        <v>328</v>
      </c>
      <c r="I158" s="27">
        <v>649.5</v>
      </c>
      <c r="J158" s="27">
        <v>795.18629899999996</v>
      </c>
      <c r="K158" s="27">
        <v>1.0936950000000001</v>
      </c>
      <c r="L158" s="27">
        <v>0.97594000000000003</v>
      </c>
      <c r="M158" s="21" t="s">
        <v>5147</v>
      </c>
      <c r="N158" s="28" t="s">
        <v>5146</v>
      </c>
      <c r="O158" s="28" t="s">
        <v>5148</v>
      </c>
      <c r="P158" s="27">
        <v>13057.467692</v>
      </c>
      <c r="Q158" s="21" t="s">
        <v>5122</v>
      </c>
      <c r="R158" s="21" t="s">
        <v>15349</v>
      </c>
    </row>
    <row r="159" spans="1:18" x14ac:dyDescent="0.25">
      <c r="A159" s="21" t="s">
        <v>116</v>
      </c>
      <c r="B159" s="21" t="s">
        <v>5522</v>
      </c>
      <c r="C159" s="25">
        <v>8196</v>
      </c>
      <c r="D159" s="25" t="s">
        <v>5207</v>
      </c>
      <c r="E159" s="21" t="s">
        <v>5523</v>
      </c>
      <c r="F159" s="21" t="s">
        <v>5137</v>
      </c>
      <c r="G159" s="21" t="s">
        <v>5138</v>
      </c>
      <c r="H159" s="26">
        <v>107</v>
      </c>
      <c r="I159" s="27">
        <v>609.80373799999995</v>
      </c>
      <c r="J159" s="27">
        <v>795.18629899999996</v>
      </c>
      <c r="K159" s="27">
        <v>1.186539</v>
      </c>
      <c r="L159" s="27">
        <v>0.97594000000000003</v>
      </c>
      <c r="M159" s="21" t="s">
        <v>5147</v>
      </c>
      <c r="N159" s="28" t="s">
        <v>5146</v>
      </c>
      <c r="O159" s="28" t="s">
        <v>5148</v>
      </c>
      <c r="P159" s="27">
        <v>11923.381443</v>
      </c>
      <c r="Q159" s="21" t="s">
        <v>5124</v>
      </c>
      <c r="R159" s="21" t="s">
        <v>15349</v>
      </c>
    </row>
    <row r="160" spans="1:18" x14ac:dyDescent="0.25">
      <c r="A160" s="21" t="s">
        <v>117</v>
      </c>
      <c r="B160" s="21" t="s">
        <v>5524</v>
      </c>
      <c r="C160" s="25">
        <v>8197</v>
      </c>
      <c r="D160" s="25" t="s">
        <v>5181</v>
      </c>
      <c r="E160" s="21" t="s">
        <v>5525</v>
      </c>
      <c r="F160" s="21" t="s">
        <v>5137</v>
      </c>
      <c r="G160" s="21" t="s">
        <v>5138</v>
      </c>
      <c r="H160" s="26">
        <v>50</v>
      </c>
      <c r="I160" s="27">
        <v>909.62</v>
      </c>
      <c r="J160" s="27">
        <v>795.18629899999996</v>
      </c>
      <c r="K160" s="27">
        <v>0.96752699999999991</v>
      </c>
      <c r="L160" s="27">
        <v>0.97594000000000003</v>
      </c>
      <c r="M160" s="21" t="s">
        <v>5140</v>
      </c>
      <c r="N160" s="28" t="s">
        <v>5139</v>
      </c>
      <c r="O160" s="28" t="s">
        <v>5141</v>
      </c>
      <c r="P160" s="27">
        <v>10875.4</v>
      </c>
      <c r="Q160" s="21" t="s">
        <v>5124</v>
      </c>
      <c r="R160" s="21" t="s">
        <v>15349</v>
      </c>
    </row>
    <row r="161" spans="1:18" x14ac:dyDescent="0.25">
      <c r="A161" s="21" t="s">
        <v>3402</v>
      </c>
      <c r="B161" s="21" t="s">
        <v>5526</v>
      </c>
      <c r="C161" s="25">
        <v>8198</v>
      </c>
      <c r="D161" s="25" t="s">
        <v>5181</v>
      </c>
      <c r="E161" s="21" t="s">
        <v>5527</v>
      </c>
      <c r="F161" s="21" t="s">
        <v>5137</v>
      </c>
      <c r="G161" s="21" t="s">
        <v>5138</v>
      </c>
      <c r="H161" s="26">
        <v>561</v>
      </c>
      <c r="I161" s="27">
        <v>883.05882399999996</v>
      </c>
      <c r="J161" s="27">
        <v>845.82783799999993</v>
      </c>
      <c r="K161" s="27">
        <v>0.96080699999999986</v>
      </c>
      <c r="L161" s="27">
        <v>1.0193129999999999</v>
      </c>
      <c r="M161" s="21" t="s">
        <v>5140</v>
      </c>
      <c r="N161" s="28" t="s">
        <v>5139</v>
      </c>
      <c r="O161" s="28" t="s">
        <v>5141</v>
      </c>
      <c r="P161" s="27">
        <v>14159.958095</v>
      </c>
      <c r="Q161" s="21" t="s">
        <v>5122</v>
      </c>
      <c r="R161" s="21" t="s">
        <v>15349</v>
      </c>
    </row>
    <row r="162" spans="1:18" x14ac:dyDescent="0.25">
      <c r="A162" s="21" t="s">
        <v>3404</v>
      </c>
      <c r="B162" s="21" t="s">
        <v>5245</v>
      </c>
      <c r="C162" s="25">
        <v>8200</v>
      </c>
      <c r="D162" s="25" t="s">
        <v>5184</v>
      </c>
      <c r="E162" s="21" t="s">
        <v>5530</v>
      </c>
      <c r="F162" s="21" t="s">
        <v>5137</v>
      </c>
      <c r="G162" s="21" t="s">
        <v>5138</v>
      </c>
      <c r="H162" s="26">
        <v>191</v>
      </c>
      <c r="I162" s="27">
        <v>839.29842900000017</v>
      </c>
      <c r="J162" s="27">
        <v>795.18629899999996</v>
      </c>
      <c r="K162" s="27">
        <v>0.97222599999999992</v>
      </c>
      <c r="L162" s="27">
        <v>0.97594000000000003</v>
      </c>
      <c r="M162" s="21" t="s">
        <v>5140</v>
      </c>
      <c r="N162" s="28" t="s">
        <v>5139</v>
      </c>
      <c r="O162" s="28" t="s">
        <v>5141</v>
      </c>
      <c r="P162" s="27">
        <v>15706.545946</v>
      </c>
      <c r="Q162" s="21" t="s">
        <v>5122</v>
      </c>
      <c r="R162" s="21" t="s">
        <v>15349</v>
      </c>
    </row>
    <row r="163" spans="1:18" x14ac:dyDescent="0.25">
      <c r="A163" s="21" t="s">
        <v>118</v>
      </c>
      <c r="B163" s="21" t="s">
        <v>5531</v>
      </c>
      <c r="C163" s="25">
        <v>8201</v>
      </c>
      <c r="D163" s="25" t="s">
        <v>5242</v>
      </c>
      <c r="E163" s="21" t="s">
        <v>5532</v>
      </c>
      <c r="F163" s="21" t="s">
        <v>5137</v>
      </c>
      <c r="G163" s="21" t="s">
        <v>5138</v>
      </c>
      <c r="H163" s="26">
        <v>109</v>
      </c>
      <c r="I163" s="27">
        <v>556.08256899999992</v>
      </c>
      <c r="J163" s="27">
        <v>795.18629899999996</v>
      </c>
      <c r="K163" s="27">
        <v>1.0728009999999999</v>
      </c>
      <c r="L163" s="27">
        <v>0.97594000000000003</v>
      </c>
      <c r="M163" s="21" t="s">
        <v>5147</v>
      </c>
      <c r="N163" s="28" t="s">
        <v>5146</v>
      </c>
      <c r="O163" s="28" t="s">
        <v>5148</v>
      </c>
      <c r="P163" s="27">
        <v>22300.380952</v>
      </c>
      <c r="Q163" s="21" t="s">
        <v>5124</v>
      </c>
      <c r="R163" s="21" t="s">
        <v>15349</v>
      </c>
    </row>
    <row r="164" spans="1:18" x14ac:dyDescent="0.25">
      <c r="A164" s="21" t="s">
        <v>3405</v>
      </c>
      <c r="B164" s="21" t="s">
        <v>5533</v>
      </c>
      <c r="C164" s="25">
        <v>8202</v>
      </c>
      <c r="D164" s="25" t="s">
        <v>5310</v>
      </c>
      <c r="E164" s="21" t="s">
        <v>5534</v>
      </c>
      <c r="F164" s="21" t="s">
        <v>5137</v>
      </c>
      <c r="G164" s="21" t="s">
        <v>5138</v>
      </c>
      <c r="H164" s="26">
        <v>525</v>
      </c>
      <c r="I164" s="27">
        <v>615.16381000000001</v>
      </c>
      <c r="J164" s="27">
        <v>845.82783799999993</v>
      </c>
      <c r="K164" s="27">
        <v>1.270054</v>
      </c>
      <c r="L164" s="27">
        <v>1.0193129999999999</v>
      </c>
      <c r="M164" s="21" t="s">
        <v>5147</v>
      </c>
      <c r="N164" s="28" t="s">
        <v>5146</v>
      </c>
      <c r="O164" s="28" t="s">
        <v>5148</v>
      </c>
      <c r="P164" s="27">
        <v>12504.539499</v>
      </c>
      <c r="Q164" s="21" t="s">
        <v>5122</v>
      </c>
      <c r="R164" s="21" t="s">
        <v>15349</v>
      </c>
    </row>
    <row r="165" spans="1:18" x14ac:dyDescent="0.25">
      <c r="A165" s="21" t="s">
        <v>3406</v>
      </c>
      <c r="B165" s="21" t="s">
        <v>5535</v>
      </c>
      <c r="C165" s="25">
        <v>8203</v>
      </c>
      <c r="D165" s="25" t="s">
        <v>5242</v>
      </c>
      <c r="E165" s="21" t="s">
        <v>5536</v>
      </c>
      <c r="F165" s="21" t="s">
        <v>5137</v>
      </c>
      <c r="G165" s="21" t="s">
        <v>5138</v>
      </c>
      <c r="H165" s="26">
        <v>285</v>
      </c>
      <c r="I165" s="27">
        <v>619.94385999999997</v>
      </c>
      <c r="J165" s="27">
        <v>795.18629899999996</v>
      </c>
      <c r="K165" s="27">
        <v>1.353145</v>
      </c>
      <c r="L165" s="27">
        <v>0.97594000000000003</v>
      </c>
      <c r="M165" s="21" t="s">
        <v>5147</v>
      </c>
      <c r="N165" s="28" t="s">
        <v>5146</v>
      </c>
      <c r="O165" s="28" t="s">
        <v>5148</v>
      </c>
      <c r="P165" s="27">
        <v>18228.386281999999</v>
      </c>
      <c r="Q165" s="21" t="s">
        <v>5122</v>
      </c>
      <c r="R165" s="21" t="s">
        <v>15349</v>
      </c>
    </row>
    <row r="166" spans="1:18" x14ac:dyDescent="0.25">
      <c r="A166" s="21" t="s">
        <v>119</v>
      </c>
      <c r="B166" s="21" t="s">
        <v>5537</v>
      </c>
      <c r="C166" s="25">
        <v>8204</v>
      </c>
      <c r="D166" s="25" t="s">
        <v>5160</v>
      </c>
      <c r="E166" s="21" t="s">
        <v>5538</v>
      </c>
      <c r="F166" s="21" t="s">
        <v>5137</v>
      </c>
      <c r="G166" s="21" t="s">
        <v>5138</v>
      </c>
      <c r="H166" s="26">
        <v>79</v>
      </c>
      <c r="I166" s="27">
        <v>634</v>
      </c>
      <c r="J166" s="27">
        <v>795.18629899999996</v>
      </c>
      <c r="K166" s="27">
        <v>1.1483129999999999</v>
      </c>
      <c r="L166" s="27">
        <v>0.97594000000000003</v>
      </c>
      <c r="M166" s="21" t="s">
        <v>5147</v>
      </c>
      <c r="N166" s="28" t="s">
        <v>5146</v>
      </c>
      <c r="O166" s="28" t="s">
        <v>5148</v>
      </c>
      <c r="P166" s="27">
        <v>14923.142857000001</v>
      </c>
      <c r="Q166" s="21" t="s">
        <v>5124</v>
      </c>
      <c r="R166" s="21" t="s">
        <v>15349</v>
      </c>
    </row>
    <row r="167" spans="1:18" x14ac:dyDescent="0.25">
      <c r="A167" s="21" t="s">
        <v>120</v>
      </c>
      <c r="B167" s="21" t="s">
        <v>5539</v>
      </c>
      <c r="C167" s="25">
        <v>8205</v>
      </c>
      <c r="D167" s="25" t="s">
        <v>5242</v>
      </c>
      <c r="E167" s="21" t="s">
        <v>5540</v>
      </c>
      <c r="F167" s="21" t="s">
        <v>5137</v>
      </c>
      <c r="G167" s="21" t="s">
        <v>5138</v>
      </c>
      <c r="H167" s="26">
        <v>70</v>
      </c>
      <c r="I167" s="27">
        <v>809.38571400000001</v>
      </c>
      <c r="J167" s="27">
        <v>795.18629899999996</v>
      </c>
      <c r="K167" s="27">
        <v>1.347742</v>
      </c>
      <c r="L167" s="27">
        <v>0.97594000000000003</v>
      </c>
      <c r="M167" s="21" t="s">
        <v>5154</v>
      </c>
      <c r="N167" s="28" t="s">
        <v>5186</v>
      </c>
      <c r="O167" s="28" t="s">
        <v>5187</v>
      </c>
      <c r="P167" s="27">
        <v>11701.956522</v>
      </c>
      <c r="Q167" s="21" t="s">
        <v>5124</v>
      </c>
      <c r="R167" s="21" t="s">
        <v>15349</v>
      </c>
    </row>
    <row r="168" spans="1:18" x14ac:dyDescent="0.25">
      <c r="A168" s="21" t="s">
        <v>3407</v>
      </c>
      <c r="B168" s="21" t="s">
        <v>5541</v>
      </c>
      <c r="C168" s="25">
        <v>8206</v>
      </c>
      <c r="D168" s="25" t="s">
        <v>5144</v>
      </c>
      <c r="E168" s="21" t="s">
        <v>5542</v>
      </c>
      <c r="F168" s="21" t="s">
        <v>5137</v>
      </c>
      <c r="G168" s="21" t="s">
        <v>5138</v>
      </c>
      <c r="H168" s="26">
        <v>378</v>
      </c>
      <c r="I168" s="27">
        <v>669.37830699999995</v>
      </c>
      <c r="J168" s="27">
        <v>795.18629899999996</v>
      </c>
      <c r="K168" s="27">
        <v>1.2661089999999999</v>
      </c>
      <c r="L168" s="27">
        <v>0.97594000000000003</v>
      </c>
      <c r="M168" s="21" t="s">
        <v>5147</v>
      </c>
      <c r="N168" s="28" t="s">
        <v>5146</v>
      </c>
      <c r="O168" s="28" t="s">
        <v>5148</v>
      </c>
      <c r="P168" s="27">
        <v>18079.256684</v>
      </c>
      <c r="Q168" s="21" t="s">
        <v>5122</v>
      </c>
      <c r="R168" s="21" t="s">
        <v>15349</v>
      </c>
    </row>
    <row r="169" spans="1:18" x14ac:dyDescent="0.25">
      <c r="A169" s="21" t="s">
        <v>3408</v>
      </c>
      <c r="B169" s="21" t="s">
        <v>5543</v>
      </c>
      <c r="C169" s="25">
        <v>8207</v>
      </c>
      <c r="D169" s="25" t="s">
        <v>5363</v>
      </c>
      <c r="E169" s="21" t="s">
        <v>5544</v>
      </c>
      <c r="F169" s="21" t="s">
        <v>5137</v>
      </c>
      <c r="G169" s="21" t="s">
        <v>5138</v>
      </c>
      <c r="H169" s="26">
        <v>286</v>
      </c>
      <c r="I169" s="27">
        <v>1196.1083920000001</v>
      </c>
      <c r="J169" s="27">
        <v>795.18629899999996</v>
      </c>
      <c r="K169" s="27">
        <v>1.028996</v>
      </c>
      <c r="L169" s="27">
        <v>0.97594000000000003</v>
      </c>
      <c r="M169" s="21" t="s">
        <v>5154</v>
      </c>
      <c r="N169" s="28" t="s">
        <v>5186</v>
      </c>
      <c r="O169" s="28" t="s">
        <v>5187</v>
      </c>
      <c r="P169" s="27">
        <v>15756.913793</v>
      </c>
      <c r="Q169" s="21" t="s">
        <v>5122</v>
      </c>
      <c r="R169" s="21" t="s">
        <v>15349</v>
      </c>
    </row>
    <row r="170" spans="1:18" x14ac:dyDescent="0.25">
      <c r="A170" s="21" t="s">
        <v>121</v>
      </c>
      <c r="B170" s="21" t="s">
        <v>5545</v>
      </c>
      <c r="C170" s="25">
        <v>8208</v>
      </c>
      <c r="D170" s="25" t="s">
        <v>5178</v>
      </c>
      <c r="E170" s="21" t="s">
        <v>5546</v>
      </c>
      <c r="F170" s="21" t="s">
        <v>5137</v>
      </c>
      <c r="G170" s="21" t="s">
        <v>5138</v>
      </c>
      <c r="H170" s="26">
        <v>150</v>
      </c>
      <c r="I170" s="27">
        <v>672.90666699999986</v>
      </c>
      <c r="J170" s="27">
        <v>795.18629899999996</v>
      </c>
      <c r="K170" s="27">
        <v>1.1968460000000001</v>
      </c>
      <c r="L170" s="27">
        <v>0.97594000000000003</v>
      </c>
      <c r="M170" s="21" t="s">
        <v>5147</v>
      </c>
      <c r="N170" s="28" t="s">
        <v>5146</v>
      </c>
      <c r="O170" s="28" t="s">
        <v>5148</v>
      </c>
      <c r="P170" s="27">
        <v>12177.819549</v>
      </c>
      <c r="Q170" s="21" t="s">
        <v>5124</v>
      </c>
      <c r="R170" s="21" t="s">
        <v>15349</v>
      </c>
    </row>
    <row r="171" spans="1:18" x14ac:dyDescent="0.25">
      <c r="A171" s="21" t="s">
        <v>3409</v>
      </c>
      <c r="B171" s="21" t="s">
        <v>5547</v>
      </c>
      <c r="C171" s="25">
        <v>8209</v>
      </c>
      <c r="D171" s="25" t="s">
        <v>5341</v>
      </c>
      <c r="E171" s="21" t="s">
        <v>5548</v>
      </c>
      <c r="F171" s="21" t="s">
        <v>5137</v>
      </c>
      <c r="G171" s="21" t="s">
        <v>5138</v>
      </c>
      <c r="H171" s="26">
        <v>464</v>
      </c>
      <c r="I171" s="27">
        <v>755.08405200000004</v>
      </c>
      <c r="J171" s="27">
        <v>795.18629899999996</v>
      </c>
      <c r="K171" s="27">
        <v>0.97852299999999992</v>
      </c>
      <c r="L171" s="27">
        <v>0.97594000000000003</v>
      </c>
      <c r="M171" s="21" t="s">
        <v>5147</v>
      </c>
      <c r="N171" s="28" t="s">
        <v>5146</v>
      </c>
      <c r="O171" s="28" t="s">
        <v>5148</v>
      </c>
      <c r="P171" s="27">
        <v>15140.921569</v>
      </c>
      <c r="Q171" s="21" t="s">
        <v>5122</v>
      </c>
      <c r="R171" s="21" t="s">
        <v>15349</v>
      </c>
    </row>
    <row r="172" spans="1:18" x14ac:dyDescent="0.25">
      <c r="A172" s="21" t="s">
        <v>3410</v>
      </c>
      <c r="B172" s="21" t="s">
        <v>5226</v>
      </c>
      <c r="C172" s="25">
        <v>8210</v>
      </c>
      <c r="D172" s="25" t="s">
        <v>5252</v>
      </c>
      <c r="E172" s="21" t="s">
        <v>5549</v>
      </c>
      <c r="F172" s="21" t="s">
        <v>5137</v>
      </c>
      <c r="G172" s="21" t="s">
        <v>5138</v>
      </c>
      <c r="H172" s="26">
        <v>123</v>
      </c>
      <c r="I172" s="27">
        <v>1039.2195119999999</v>
      </c>
      <c r="J172" s="27">
        <v>795.18629899999996</v>
      </c>
      <c r="K172" s="27">
        <v>0.81247400000000003</v>
      </c>
      <c r="L172" s="27">
        <v>0.97594000000000003</v>
      </c>
      <c r="M172" s="21" t="s">
        <v>5140</v>
      </c>
      <c r="N172" s="28" t="s">
        <v>5139</v>
      </c>
      <c r="O172" s="28" t="s">
        <v>5141</v>
      </c>
      <c r="P172" s="27">
        <v>16855.834782999998</v>
      </c>
      <c r="Q172" s="21" t="s">
        <v>5122</v>
      </c>
      <c r="R172" s="21" t="s">
        <v>15349</v>
      </c>
    </row>
    <row r="173" spans="1:18" x14ac:dyDescent="0.25">
      <c r="A173" s="21" t="s">
        <v>122</v>
      </c>
      <c r="B173" s="21" t="s">
        <v>5550</v>
      </c>
      <c r="C173" s="25">
        <v>8211</v>
      </c>
      <c r="D173" s="25" t="s">
        <v>5170</v>
      </c>
      <c r="E173" s="21" t="s">
        <v>5551</v>
      </c>
      <c r="F173" s="21" t="s">
        <v>5137</v>
      </c>
      <c r="G173" s="21" t="s">
        <v>5138</v>
      </c>
      <c r="H173" s="26">
        <v>730</v>
      </c>
      <c r="I173" s="27">
        <v>586.61232899999982</v>
      </c>
      <c r="J173" s="27">
        <v>845.82783799999993</v>
      </c>
      <c r="K173" s="27">
        <v>1.3632200000000001</v>
      </c>
      <c r="L173" s="27">
        <v>1.0193129999999999</v>
      </c>
      <c r="M173" s="21" t="s">
        <v>5147</v>
      </c>
      <c r="N173" s="28" t="s">
        <v>5146</v>
      </c>
      <c r="O173" s="28" t="s">
        <v>5148</v>
      </c>
      <c r="P173" s="27">
        <v>12783.439667000001</v>
      </c>
      <c r="Q173" s="21" t="s">
        <v>5122</v>
      </c>
      <c r="R173" s="21" t="s">
        <v>15349</v>
      </c>
    </row>
    <row r="174" spans="1:18" x14ac:dyDescent="0.25">
      <c r="A174" s="21" t="s">
        <v>123</v>
      </c>
      <c r="B174" s="21" t="s">
        <v>5552</v>
      </c>
      <c r="C174" s="25">
        <v>8212</v>
      </c>
      <c r="D174" s="25" t="s">
        <v>5204</v>
      </c>
      <c r="E174" s="21" t="s">
        <v>5553</v>
      </c>
      <c r="F174" s="21" t="s">
        <v>5137</v>
      </c>
      <c r="G174" s="21" t="s">
        <v>5138</v>
      </c>
      <c r="H174" s="26">
        <v>518</v>
      </c>
      <c r="I174" s="27">
        <v>1088.2374520000001</v>
      </c>
      <c r="J174" s="27">
        <v>845.82783799999993</v>
      </c>
      <c r="K174" s="27">
        <v>0.86975000000000013</v>
      </c>
      <c r="L174" s="27">
        <v>1.0193129999999999</v>
      </c>
      <c r="M174" s="21" t="s">
        <v>5140</v>
      </c>
      <c r="N174" s="28" t="s">
        <v>5139</v>
      </c>
      <c r="O174" s="28" t="s">
        <v>5141</v>
      </c>
      <c r="P174" s="27">
        <v>13834.951267</v>
      </c>
      <c r="Q174" s="21" t="s">
        <v>5122</v>
      </c>
      <c r="R174" s="21" t="s">
        <v>15349</v>
      </c>
    </row>
    <row r="175" spans="1:18" x14ac:dyDescent="0.25">
      <c r="A175" s="21" t="s">
        <v>124</v>
      </c>
      <c r="B175" s="21" t="s">
        <v>5554</v>
      </c>
      <c r="C175" s="25">
        <v>8214</v>
      </c>
      <c r="D175" s="25" t="s">
        <v>5466</v>
      </c>
      <c r="E175" s="21" t="s">
        <v>5555</v>
      </c>
      <c r="F175" s="21" t="s">
        <v>5137</v>
      </c>
      <c r="G175" s="21" t="s">
        <v>5138</v>
      </c>
      <c r="H175" s="26">
        <v>504</v>
      </c>
      <c r="I175" s="27">
        <v>842.60515899999996</v>
      </c>
      <c r="J175" s="27">
        <v>845.82783799999993</v>
      </c>
      <c r="K175" s="27">
        <v>0.98368699999999987</v>
      </c>
      <c r="L175" s="27">
        <v>1.0193129999999999</v>
      </c>
      <c r="M175" s="21" t="s">
        <v>5154</v>
      </c>
      <c r="N175" s="28" t="s">
        <v>5153</v>
      </c>
      <c r="O175" s="28" t="s">
        <v>5155</v>
      </c>
      <c r="P175" s="27">
        <v>12266.359243999999</v>
      </c>
      <c r="Q175" s="21" t="s">
        <v>5122</v>
      </c>
      <c r="R175" s="21" t="s">
        <v>15349</v>
      </c>
    </row>
    <row r="176" spans="1:18" x14ac:dyDescent="0.25">
      <c r="A176" s="21" t="s">
        <v>125</v>
      </c>
      <c r="B176" s="21" t="s">
        <v>5556</v>
      </c>
      <c r="C176" s="25">
        <v>8215</v>
      </c>
      <c r="D176" s="25" t="s">
        <v>5223</v>
      </c>
      <c r="E176" s="21" t="s">
        <v>5557</v>
      </c>
      <c r="F176" s="21" t="s">
        <v>5137</v>
      </c>
      <c r="G176" s="21" t="s">
        <v>5138</v>
      </c>
      <c r="H176" s="26">
        <v>50</v>
      </c>
      <c r="I176" s="27">
        <v>948.88</v>
      </c>
      <c r="J176" s="27">
        <v>795.18629899999996</v>
      </c>
      <c r="K176" s="27">
        <v>0.82589000000000012</v>
      </c>
      <c r="L176" s="27">
        <v>0.97594000000000003</v>
      </c>
      <c r="M176" s="21" t="s">
        <v>5140</v>
      </c>
      <c r="N176" s="28" t="s">
        <v>5139</v>
      </c>
      <c r="O176" s="28" t="s">
        <v>5141</v>
      </c>
      <c r="P176" s="27">
        <v>12027.826086999999</v>
      </c>
      <c r="Q176" s="21" t="s">
        <v>5124</v>
      </c>
      <c r="R176" s="21" t="s">
        <v>15349</v>
      </c>
    </row>
    <row r="177" spans="1:18" x14ac:dyDescent="0.25">
      <c r="A177" s="21" t="s">
        <v>126</v>
      </c>
      <c r="B177" s="21" t="s">
        <v>5558</v>
      </c>
      <c r="C177" s="25">
        <v>8216</v>
      </c>
      <c r="D177" s="25" t="s">
        <v>5144</v>
      </c>
      <c r="E177" s="21" t="s">
        <v>5559</v>
      </c>
      <c r="F177" s="21" t="s">
        <v>5137</v>
      </c>
      <c r="G177" s="21" t="s">
        <v>5138</v>
      </c>
      <c r="H177" s="26">
        <v>330</v>
      </c>
      <c r="I177" s="27">
        <v>633.98181799999998</v>
      </c>
      <c r="J177" s="27">
        <v>795.18629899999996</v>
      </c>
      <c r="K177" s="27">
        <v>1.0617589999999999</v>
      </c>
      <c r="L177" s="27">
        <v>0.97594000000000003</v>
      </c>
      <c r="M177" s="21" t="s">
        <v>5147</v>
      </c>
      <c r="N177" s="28" t="s">
        <v>5146</v>
      </c>
      <c r="O177" s="28" t="s">
        <v>5148</v>
      </c>
      <c r="P177" s="27">
        <v>17747.469697</v>
      </c>
      <c r="Q177" s="21" t="s">
        <v>5122</v>
      </c>
      <c r="R177" s="21" t="s">
        <v>15349</v>
      </c>
    </row>
    <row r="178" spans="1:18" x14ac:dyDescent="0.25">
      <c r="A178" s="21" t="s">
        <v>127</v>
      </c>
      <c r="B178" s="21" t="s">
        <v>5560</v>
      </c>
      <c r="C178" s="25">
        <v>8217</v>
      </c>
      <c r="D178" s="25" t="s">
        <v>5418</v>
      </c>
      <c r="E178" s="21" t="s">
        <v>5561</v>
      </c>
      <c r="F178" s="21" t="s">
        <v>5137</v>
      </c>
      <c r="G178" s="21" t="s">
        <v>5138</v>
      </c>
      <c r="H178" s="26">
        <v>131</v>
      </c>
      <c r="I178" s="27">
        <v>779.564885</v>
      </c>
      <c r="J178" s="27">
        <v>795.18629899999996</v>
      </c>
      <c r="K178" s="27">
        <v>1.145659</v>
      </c>
      <c r="L178" s="27">
        <v>0.97594000000000003</v>
      </c>
      <c r="M178" s="21" t="s">
        <v>5147</v>
      </c>
      <c r="N178" s="28" t="s">
        <v>5146</v>
      </c>
      <c r="O178" s="28" t="s">
        <v>5148</v>
      </c>
      <c r="P178" s="27">
        <v>11247.011494</v>
      </c>
      <c r="Q178" s="21" t="s">
        <v>5122</v>
      </c>
      <c r="R178" s="21" t="s">
        <v>15349</v>
      </c>
    </row>
    <row r="179" spans="1:18" x14ac:dyDescent="0.25">
      <c r="A179" s="21" t="s">
        <v>128</v>
      </c>
      <c r="B179" s="21" t="s">
        <v>5564</v>
      </c>
      <c r="C179" s="25">
        <v>8219</v>
      </c>
      <c r="D179" s="25" t="s">
        <v>5135</v>
      </c>
      <c r="E179" s="21" t="s">
        <v>5565</v>
      </c>
      <c r="F179" s="21" t="s">
        <v>5137</v>
      </c>
      <c r="G179" s="21" t="s">
        <v>5138</v>
      </c>
      <c r="H179" s="26">
        <v>127</v>
      </c>
      <c r="I179" s="27">
        <v>751.28346500000009</v>
      </c>
      <c r="J179" s="27">
        <v>795.18629899999996</v>
      </c>
      <c r="K179" s="27">
        <v>0.99099700000000002</v>
      </c>
      <c r="L179" s="27">
        <v>0.97594000000000003</v>
      </c>
      <c r="M179" s="21" t="s">
        <v>5147</v>
      </c>
      <c r="N179" s="28" t="s">
        <v>5146</v>
      </c>
      <c r="O179" s="28" t="s">
        <v>5148</v>
      </c>
      <c r="P179" s="27">
        <v>16067.837398</v>
      </c>
      <c r="Q179" s="21" t="s">
        <v>5122</v>
      </c>
      <c r="R179" s="21" t="s">
        <v>15349</v>
      </c>
    </row>
    <row r="180" spans="1:18" x14ac:dyDescent="0.25">
      <c r="A180" s="21" t="s">
        <v>129</v>
      </c>
      <c r="B180" s="21" t="s">
        <v>5252</v>
      </c>
      <c r="C180" s="25">
        <v>8220</v>
      </c>
      <c r="D180" s="25" t="s">
        <v>5157</v>
      </c>
      <c r="E180" s="21" t="s">
        <v>5566</v>
      </c>
      <c r="F180" s="21" t="s">
        <v>5137</v>
      </c>
      <c r="G180" s="21" t="s">
        <v>5138</v>
      </c>
      <c r="H180" s="26">
        <v>336</v>
      </c>
      <c r="I180" s="27">
        <v>751.39881000000003</v>
      </c>
      <c r="J180" s="27">
        <v>795.18629899999996</v>
      </c>
      <c r="K180" s="27">
        <v>0.85580299999999998</v>
      </c>
      <c r="L180" s="27">
        <v>0.97594000000000003</v>
      </c>
      <c r="M180" s="21" t="s">
        <v>5154</v>
      </c>
      <c r="N180" s="28" t="s">
        <v>5153</v>
      </c>
      <c r="O180" s="28" t="s">
        <v>5155</v>
      </c>
      <c r="P180" s="27">
        <v>13214.491018000001</v>
      </c>
      <c r="Q180" s="21" t="s">
        <v>5122</v>
      </c>
      <c r="R180" s="21" t="s">
        <v>15349</v>
      </c>
    </row>
    <row r="181" spans="1:18" x14ac:dyDescent="0.25">
      <c r="A181" s="21" t="s">
        <v>130</v>
      </c>
      <c r="B181" s="21" t="s">
        <v>5567</v>
      </c>
      <c r="C181" s="25">
        <v>8222</v>
      </c>
      <c r="D181" s="25" t="s">
        <v>5466</v>
      </c>
      <c r="E181" s="21" t="s">
        <v>5568</v>
      </c>
      <c r="F181" s="21" t="s">
        <v>5137</v>
      </c>
      <c r="G181" s="21" t="s">
        <v>5138</v>
      </c>
      <c r="H181" s="26">
        <v>1913</v>
      </c>
      <c r="I181" s="27">
        <v>1189.4490330000001</v>
      </c>
      <c r="J181" s="27">
        <v>911.44121999999982</v>
      </c>
      <c r="K181" s="27">
        <v>1.123273</v>
      </c>
      <c r="L181" s="27">
        <v>1.040699</v>
      </c>
      <c r="M181" s="21" t="s">
        <v>5154</v>
      </c>
      <c r="N181" s="28" t="s">
        <v>5186</v>
      </c>
      <c r="O181" s="28" t="s">
        <v>5187</v>
      </c>
      <c r="P181" s="27">
        <v>14324.427039</v>
      </c>
      <c r="Q181" s="21" t="s">
        <v>5123</v>
      </c>
      <c r="R181" s="21" t="s">
        <v>15349</v>
      </c>
    </row>
    <row r="182" spans="1:18" x14ac:dyDescent="0.25">
      <c r="A182" s="21" t="s">
        <v>131</v>
      </c>
      <c r="B182" s="21" t="s">
        <v>5569</v>
      </c>
      <c r="C182" s="25">
        <v>8223</v>
      </c>
      <c r="D182" s="25" t="s">
        <v>5213</v>
      </c>
      <c r="E182" s="21" t="s">
        <v>5570</v>
      </c>
      <c r="F182" s="21" t="s">
        <v>5137</v>
      </c>
      <c r="G182" s="21" t="s">
        <v>5138</v>
      </c>
      <c r="H182" s="26">
        <v>149</v>
      </c>
      <c r="I182" s="27">
        <v>557.87919499999998</v>
      </c>
      <c r="J182" s="27">
        <v>795.18629899999996</v>
      </c>
      <c r="K182" s="27">
        <v>1.178407</v>
      </c>
      <c r="L182" s="27">
        <v>0.97594000000000003</v>
      </c>
      <c r="M182" s="21" t="s">
        <v>5147</v>
      </c>
      <c r="N182" s="28" t="s">
        <v>5146</v>
      </c>
      <c r="O182" s="28" t="s">
        <v>5148</v>
      </c>
      <c r="P182" s="27">
        <v>13697.072</v>
      </c>
      <c r="Q182" s="21" t="s">
        <v>5122</v>
      </c>
      <c r="R182" s="21" t="s">
        <v>15349</v>
      </c>
    </row>
    <row r="183" spans="1:18" x14ac:dyDescent="0.25">
      <c r="A183" s="21" t="s">
        <v>3412</v>
      </c>
      <c r="B183" s="21" t="s">
        <v>5571</v>
      </c>
      <c r="C183" s="25">
        <v>8225</v>
      </c>
      <c r="D183" s="25" t="s">
        <v>5366</v>
      </c>
      <c r="E183" s="21" t="s">
        <v>5572</v>
      </c>
      <c r="F183" s="21" t="s">
        <v>5137</v>
      </c>
      <c r="G183" s="21" t="s">
        <v>5138</v>
      </c>
      <c r="H183" s="26">
        <v>217</v>
      </c>
      <c r="I183" s="27">
        <v>708.06912399999987</v>
      </c>
      <c r="J183" s="27">
        <v>795.18629899999996</v>
      </c>
      <c r="K183" s="27">
        <v>1.059974</v>
      </c>
      <c r="L183" s="27">
        <v>0.97594000000000003</v>
      </c>
      <c r="M183" s="21" t="s">
        <v>5147</v>
      </c>
      <c r="N183" s="28" t="s">
        <v>5146</v>
      </c>
      <c r="O183" s="28" t="s">
        <v>5148</v>
      </c>
      <c r="P183" s="27">
        <v>14181.227907</v>
      </c>
      <c r="Q183" s="21" t="s">
        <v>5122</v>
      </c>
      <c r="R183" s="21" t="s">
        <v>15349</v>
      </c>
    </row>
    <row r="184" spans="1:18" x14ac:dyDescent="0.25">
      <c r="A184" s="21" t="s">
        <v>132</v>
      </c>
      <c r="B184" s="21" t="s">
        <v>5573</v>
      </c>
      <c r="C184" s="25">
        <v>8226</v>
      </c>
      <c r="D184" s="25" t="s">
        <v>5210</v>
      </c>
      <c r="E184" s="21" t="s">
        <v>5574</v>
      </c>
      <c r="F184" s="21" t="s">
        <v>5137</v>
      </c>
      <c r="G184" s="21" t="s">
        <v>5138</v>
      </c>
      <c r="H184" s="26">
        <v>183</v>
      </c>
      <c r="I184" s="27">
        <v>1788.2459019999999</v>
      </c>
      <c r="J184" s="27">
        <v>795.18629899999996</v>
      </c>
      <c r="K184" s="27">
        <v>0.99507400000000001</v>
      </c>
      <c r="L184" s="27">
        <v>0.97594000000000003</v>
      </c>
      <c r="M184" s="21" t="s">
        <v>5154</v>
      </c>
      <c r="N184" s="28" t="s">
        <v>5186</v>
      </c>
      <c r="O184" s="28" t="s">
        <v>5187</v>
      </c>
      <c r="P184" s="27">
        <v>12436.633136</v>
      </c>
      <c r="Q184" s="21" t="s">
        <v>5122</v>
      </c>
      <c r="R184" s="21" t="s">
        <v>15349</v>
      </c>
    </row>
    <row r="185" spans="1:18" x14ac:dyDescent="0.25">
      <c r="A185" s="21" t="s">
        <v>133</v>
      </c>
      <c r="B185" s="21" t="s">
        <v>5577</v>
      </c>
      <c r="C185" s="25">
        <v>8229</v>
      </c>
      <c r="D185" s="25" t="s">
        <v>5151</v>
      </c>
      <c r="E185" s="21" t="s">
        <v>5578</v>
      </c>
      <c r="F185" s="21" t="s">
        <v>5137</v>
      </c>
      <c r="G185" s="21" t="s">
        <v>5138</v>
      </c>
      <c r="H185" s="26">
        <v>152</v>
      </c>
      <c r="I185" s="27">
        <v>720.64473700000008</v>
      </c>
      <c r="J185" s="27">
        <v>795.18629899999996</v>
      </c>
      <c r="K185" s="27">
        <v>0.93444899999999997</v>
      </c>
      <c r="L185" s="27">
        <v>0.97594000000000003</v>
      </c>
      <c r="M185" s="21" t="s">
        <v>5154</v>
      </c>
      <c r="N185" s="28" t="s">
        <v>5153</v>
      </c>
      <c r="O185" s="28" t="s">
        <v>5155</v>
      </c>
      <c r="P185" s="27">
        <v>16989.729167000001</v>
      </c>
      <c r="Q185" s="21" t="s">
        <v>5122</v>
      </c>
      <c r="R185" s="21" t="s">
        <v>15349</v>
      </c>
    </row>
    <row r="186" spans="1:18" x14ac:dyDescent="0.25">
      <c r="A186" s="21" t="s">
        <v>134</v>
      </c>
      <c r="B186" s="21" t="s">
        <v>5310</v>
      </c>
      <c r="C186" s="25">
        <v>8230</v>
      </c>
      <c r="D186" s="25" t="s">
        <v>5144</v>
      </c>
      <c r="E186" s="21" t="s">
        <v>5579</v>
      </c>
      <c r="F186" s="21" t="s">
        <v>5137</v>
      </c>
      <c r="G186" s="21" t="s">
        <v>5138</v>
      </c>
      <c r="H186" s="26">
        <v>405</v>
      </c>
      <c r="I186" s="27">
        <v>662.62963000000002</v>
      </c>
      <c r="J186" s="27">
        <v>795.18629899999996</v>
      </c>
      <c r="K186" s="27">
        <v>1.1861250000000001</v>
      </c>
      <c r="L186" s="27">
        <v>0.97594000000000003</v>
      </c>
      <c r="M186" s="21" t="s">
        <v>5147</v>
      </c>
      <c r="N186" s="28" t="s">
        <v>5146</v>
      </c>
      <c r="O186" s="28" t="s">
        <v>5148</v>
      </c>
      <c r="P186" s="27">
        <v>17910.239400999999</v>
      </c>
      <c r="Q186" s="21" t="s">
        <v>5122</v>
      </c>
      <c r="R186" s="21" t="s">
        <v>15349</v>
      </c>
    </row>
    <row r="187" spans="1:18" x14ac:dyDescent="0.25">
      <c r="A187" s="21" t="s">
        <v>135</v>
      </c>
      <c r="B187" s="21" t="s">
        <v>5580</v>
      </c>
      <c r="C187" s="25">
        <v>8232</v>
      </c>
      <c r="D187" s="25" t="s">
        <v>5245</v>
      </c>
      <c r="E187" s="21" t="s">
        <v>5581</v>
      </c>
      <c r="F187" s="21" t="s">
        <v>5137</v>
      </c>
      <c r="G187" s="21" t="s">
        <v>5138</v>
      </c>
      <c r="H187" s="26">
        <v>429</v>
      </c>
      <c r="I187" s="27">
        <v>647.65035</v>
      </c>
      <c r="J187" s="27">
        <v>795.18629899999996</v>
      </c>
      <c r="K187" s="27">
        <v>0.91205199999999997</v>
      </c>
      <c r="L187" s="27">
        <v>0.97594000000000003</v>
      </c>
      <c r="M187" s="21" t="s">
        <v>5154</v>
      </c>
      <c r="N187" s="28" t="s">
        <v>5153</v>
      </c>
      <c r="O187" s="28" t="s">
        <v>5155</v>
      </c>
      <c r="P187" s="27">
        <v>13640.061320999999</v>
      </c>
      <c r="Q187" s="21" t="s">
        <v>5122</v>
      </c>
      <c r="R187" s="21" t="s">
        <v>15349</v>
      </c>
    </row>
    <row r="188" spans="1:18" x14ac:dyDescent="0.25">
      <c r="A188" s="21" t="s">
        <v>136</v>
      </c>
      <c r="B188" s="21" t="s">
        <v>5582</v>
      </c>
      <c r="C188" s="25">
        <v>8233</v>
      </c>
      <c r="D188" s="25" t="s">
        <v>5223</v>
      </c>
      <c r="E188" s="21" t="s">
        <v>5583</v>
      </c>
      <c r="F188" s="21" t="s">
        <v>5137</v>
      </c>
      <c r="G188" s="21" t="s">
        <v>5138</v>
      </c>
      <c r="H188" s="26">
        <v>48</v>
      </c>
      <c r="I188" s="27">
        <v>1035.104167</v>
      </c>
      <c r="J188" s="27">
        <v>795.18629899999996</v>
      </c>
      <c r="K188" s="27">
        <v>0.75661</v>
      </c>
      <c r="L188" s="27">
        <v>0.97594000000000003</v>
      </c>
      <c r="M188" s="21" t="s">
        <v>5140</v>
      </c>
      <c r="N188" s="28" t="s">
        <v>5139</v>
      </c>
      <c r="O188" s="28" t="s">
        <v>5141</v>
      </c>
      <c r="P188" s="27">
        <v>12731.622222</v>
      </c>
      <c r="Q188" s="21" t="s">
        <v>5124</v>
      </c>
      <c r="R188" s="21" t="s">
        <v>15349</v>
      </c>
    </row>
    <row r="189" spans="1:18" x14ac:dyDescent="0.25">
      <c r="A189" s="21" t="s">
        <v>137</v>
      </c>
      <c r="B189" s="21" t="s">
        <v>5584</v>
      </c>
      <c r="C189" s="25">
        <v>8234</v>
      </c>
      <c r="D189" s="25" t="s">
        <v>5135</v>
      </c>
      <c r="E189" s="21" t="s">
        <v>5585</v>
      </c>
      <c r="F189" s="21" t="s">
        <v>5137</v>
      </c>
      <c r="G189" s="21" t="s">
        <v>5138</v>
      </c>
      <c r="H189" s="26">
        <v>130</v>
      </c>
      <c r="I189" s="27">
        <v>631.78461500000003</v>
      </c>
      <c r="J189" s="27">
        <v>795.18629899999996</v>
      </c>
      <c r="K189" s="27">
        <v>0.99820900000000001</v>
      </c>
      <c r="L189" s="27">
        <v>0.97594000000000003</v>
      </c>
      <c r="M189" s="21" t="s">
        <v>5147</v>
      </c>
      <c r="N189" s="28" t="s">
        <v>5146</v>
      </c>
      <c r="O189" s="28" t="s">
        <v>5148</v>
      </c>
      <c r="P189" s="27">
        <v>12493.52</v>
      </c>
      <c r="Q189" s="21" t="s">
        <v>5122</v>
      </c>
      <c r="R189" s="21" t="s">
        <v>15349</v>
      </c>
    </row>
    <row r="190" spans="1:18" x14ac:dyDescent="0.25">
      <c r="A190" s="21" t="s">
        <v>3414</v>
      </c>
      <c r="B190" s="21" t="s">
        <v>5586</v>
      </c>
      <c r="C190" s="25">
        <v>8235</v>
      </c>
      <c r="D190" s="25" t="s">
        <v>5504</v>
      </c>
      <c r="E190" s="21" t="s">
        <v>5587</v>
      </c>
      <c r="F190" s="21" t="s">
        <v>5137</v>
      </c>
      <c r="G190" s="21" t="s">
        <v>5138</v>
      </c>
      <c r="H190" s="26">
        <v>398</v>
      </c>
      <c r="I190" s="27">
        <v>1059.3316580000001</v>
      </c>
      <c r="J190" s="27">
        <v>795.18629899999996</v>
      </c>
      <c r="K190" s="27">
        <v>1.26084</v>
      </c>
      <c r="L190" s="27">
        <v>0.97594000000000003</v>
      </c>
      <c r="M190" s="21" t="s">
        <v>5154</v>
      </c>
      <c r="N190" s="28" t="s">
        <v>5186</v>
      </c>
      <c r="O190" s="28" t="s">
        <v>5187</v>
      </c>
      <c r="P190" s="27">
        <v>16749.243038000001</v>
      </c>
      <c r="Q190" s="21" t="s">
        <v>5122</v>
      </c>
      <c r="R190" s="21" t="s">
        <v>15349</v>
      </c>
    </row>
    <row r="191" spans="1:18" x14ac:dyDescent="0.25">
      <c r="A191" s="21" t="s">
        <v>138</v>
      </c>
      <c r="B191" s="21" t="s">
        <v>5588</v>
      </c>
      <c r="C191" s="25">
        <v>8236</v>
      </c>
      <c r="D191" s="25" t="s">
        <v>5242</v>
      </c>
      <c r="E191" s="21" t="s">
        <v>5589</v>
      </c>
      <c r="F191" s="21" t="s">
        <v>5137</v>
      </c>
      <c r="G191" s="21" t="s">
        <v>5138</v>
      </c>
      <c r="H191" s="26">
        <v>321</v>
      </c>
      <c r="I191" s="27">
        <v>1059.4205609999999</v>
      </c>
      <c r="J191" s="27">
        <v>795.18629899999996</v>
      </c>
      <c r="K191" s="27">
        <v>0.83412399999999998</v>
      </c>
      <c r="L191" s="27">
        <v>0.97594000000000003</v>
      </c>
      <c r="M191" s="21" t="s">
        <v>5140</v>
      </c>
      <c r="N191" s="28" t="s">
        <v>5139</v>
      </c>
      <c r="O191" s="28" t="s">
        <v>5141</v>
      </c>
      <c r="P191" s="27">
        <v>15361.419872</v>
      </c>
      <c r="Q191" s="21" t="s">
        <v>5122</v>
      </c>
      <c r="R191" s="21" t="s">
        <v>15349</v>
      </c>
    </row>
    <row r="192" spans="1:18" x14ac:dyDescent="0.25">
      <c r="A192" s="21" t="s">
        <v>3415</v>
      </c>
      <c r="B192" s="21" t="s">
        <v>5590</v>
      </c>
      <c r="C192" s="25">
        <v>8237</v>
      </c>
      <c r="D192" s="25" t="s">
        <v>5507</v>
      </c>
      <c r="E192" s="21" t="s">
        <v>5591</v>
      </c>
      <c r="F192" s="21" t="s">
        <v>5137</v>
      </c>
      <c r="G192" s="21" t="s">
        <v>5138</v>
      </c>
      <c r="H192" s="26">
        <v>675</v>
      </c>
      <c r="I192" s="27">
        <v>681.52592599999991</v>
      </c>
      <c r="J192" s="27">
        <v>845.82783799999993</v>
      </c>
      <c r="K192" s="27">
        <v>1.1300619999999999</v>
      </c>
      <c r="L192" s="27">
        <v>1.0193129999999999</v>
      </c>
      <c r="M192" s="21" t="s">
        <v>5147</v>
      </c>
      <c r="N192" s="28" t="s">
        <v>5146</v>
      </c>
      <c r="O192" s="28" t="s">
        <v>5148</v>
      </c>
      <c r="P192" s="27">
        <v>15498.442747999999</v>
      </c>
      <c r="Q192" s="21" t="s">
        <v>5142</v>
      </c>
      <c r="R192" s="21" t="s">
        <v>15348</v>
      </c>
    </row>
    <row r="193" spans="1:18" x14ac:dyDescent="0.25">
      <c r="A193" s="21" t="s">
        <v>139</v>
      </c>
      <c r="B193" s="21" t="s">
        <v>5592</v>
      </c>
      <c r="C193" s="25">
        <v>8238</v>
      </c>
      <c r="D193" s="25" t="s">
        <v>5160</v>
      </c>
      <c r="E193" s="21" t="s">
        <v>5593</v>
      </c>
      <c r="F193" s="21" t="s">
        <v>5137</v>
      </c>
      <c r="G193" s="21" t="s">
        <v>5138</v>
      </c>
      <c r="H193" s="26">
        <v>99</v>
      </c>
      <c r="I193" s="27">
        <v>554.23232299999984</v>
      </c>
      <c r="J193" s="27">
        <v>795.18629899999996</v>
      </c>
      <c r="K193" s="27">
        <v>1.1920310000000001</v>
      </c>
      <c r="L193" s="27">
        <v>0.97594000000000003</v>
      </c>
      <c r="M193" s="21" t="s">
        <v>5147</v>
      </c>
      <c r="N193" s="28" t="s">
        <v>5146</v>
      </c>
      <c r="O193" s="28" t="s">
        <v>5148</v>
      </c>
      <c r="P193" s="27">
        <v>10481.3125</v>
      </c>
      <c r="Q193" s="21" t="s">
        <v>5122</v>
      </c>
      <c r="R193" s="21" t="s">
        <v>15349</v>
      </c>
    </row>
    <row r="194" spans="1:18" x14ac:dyDescent="0.25">
      <c r="A194" s="21" t="s">
        <v>140</v>
      </c>
      <c r="B194" s="21" t="s">
        <v>5594</v>
      </c>
      <c r="C194" s="25">
        <v>8239</v>
      </c>
      <c r="D194" s="25" t="s">
        <v>5157</v>
      </c>
      <c r="E194" s="21" t="s">
        <v>5595</v>
      </c>
      <c r="F194" s="21" t="s">
        <v>5137</v>
      </c>
      <c r="G194" s="21" t="s">
        <v>5138</v>
      </c>
      <c r="H194" s="26">
        <v>1280</v>
      </c>
      <c r="I194" s="27">
        <v>793.01171899999997</v>
      </c>
      <c r="J194" s="27">
        <v>911.44121999999982</v>
      </c>
      <c r="K194" s="27">
        <v>1.0028300000000001</v>
      </c>
      <c r="L194" s="27">
        <v>1.040699</v>
      </c>
      <c r="M194" s="21" t="s">
        <v>5154</v>
      </c>
      <c r="N194" s="28" t="s">
        <v>5153</v>
      </c>
      <c r="O194" s="28" t="s">
        <v>5155</v>
      </c>
      <c r="P194" s="27">
        <v>15399.369992</v>
      </c>
      <c r="Q194" s="21" t="s">
        <v>5123</v>
      </c>
      <c r="R194" s="21" t="s">
        <v>15349</v>
      </c>
    </row>
    <row r="195" spans="1:18" x14ac:dyDescent="0.25">
      <c r="A195" s="21" t="s">
        <v>3416</v>
      </c>
      <c r="B195" s="21" t="s">
        <v>5223</v>
      </c>
      <c r="C195" s="25">
        <v>8240</v>
      </c>
      <c r="D195" s="25" t="s">
        <v>5207</v>
      </c>
      <c r="E195" s="21" t="s">
        <v>5596</v>
      </c>
      <c r="F195" s="21" t="s">
        <v>5137</v>
      </c>
      <c r="G195" s="21" t="s">
        <v>5138</v>
      </c>
      <c r="H195" s="26">
        <v>182</v>
      </c>
      <c r="I195" s="27">
        <v>638.29120899999998</v>
      </c>
      <c r="J195" s="27">
        <v>795.18629899999996</v>
      </c>
      <c r="K195" s="27">
        <v>1.346805</v>
      </c>
      <c r="L195" s="27">
        <v>0.97594000000000003</v>
      </c>
      <c r="M195" s="21" t="s">
        <v>5147</v>
      </c>
      <c r="N195" s="28" t="s">
        <v>5146</v>
      </c>
      <c r="O195" s="28" t="s">
        <v>5148</v>
      </c>
      <c r="P195" s="27">
        <v>11381.686390999999</v>
      </c>
      <c r="Q195" s="21" t="s">
        <v>5122</v>
      </c>
      <c r="R195" s="21" t="s">
        <v>15349</v>
      </c>
    </row>
    <row r="196" spans="1:18" x14ac:dyDescent="0.25">
      <c r="A196" s="21" t="s">
        <v>3361</v>
      </c>
      <c r="B196" s="21" t="s">
        <v>5277</v>
      </c>
      <c r="C196" s="25">
        <v>8061</v>
      </c>
      <c r="D196" s="25" t="s">
        <v>5223</v>
      </c>
      <c r="E196" s="21" t="s">
        <v>5278</v>
      </c>
      <c r="F196" s="21" t="s">
        <v>5137</v>
      </c>
      <c r="G196" s="21" t="s">
        <v>5138</v>
      </c>
      <c r="H196" s="26">
        <v>44</v>
      </c>
      <c r="I196" s="27">
        <v>1001.022727</v>
      </c>
      <c r="J196" s="27">
        <v>795.18629899999996</v>
      </c>
      <c r="K196" s="27">
        <v>0.68956399999999962</v>
      </c>
      <c r="L196" s="27">
        <v>0.97594000000000003</v>
      </c>
      <c r="M196" s="21" t="s">
        <v>5140</v>
      </c>
      <c r="N196" s="28" t="s">
        <v>5139</v>
      </c>
      <c r="O196" s="28" t="s">
        <v>5141</v>
      </c>
      <c r="P196" s="27">
        <v>13932.769231</v>
      </c>
      <c r="Q196" s="21" t="s">
        <v>5124</v>
      </c>
      <c r="R196" s="21" t="s">
        <v>15349</v>
      </c>
    </row>
    <row r="197" spans="1:18" x14ac:dyDescent="0.25">
      <c r="A197" s="21" t="s">
        <v>3362</v>
      </c>
      <c r="B197" s="21" t="s">
        <v>5281</v>
      </c>
      <c r="C197" s="25">
        <v>8063</v>
      </c>
      <c r="D197" s="25" t="s">
        <v>5170</v>
      </c>
      <c r="E197" s="21" t="s">
        <v>5282</v>
      </c>
      <c r="F197" s="21" t="s">
        <v>5137</v>
      </c>
      <c r="G197" s="21" t="s">
        <v>5138</v>
      </c>
      <c r="H197" s="26">
        <v>137</v>
      </c>
      <c r="I197" s="27">
        <v>805.86861299999987</v>
      </c>
      <c r="J197" s="27">
        <v>795.18629899999996</v>
      </c>
      <c r="K197" s="27">
        <v>0.97398499999999988</v>
      </c>
      <c r="L197" s="27">
        <v>0.97594000000000003</v>
      </c>
      <c r="M197" s="21" t="s">
        <v>5140</v>
      </c>
      <c r="N197" s="28" t="s">
        <v>5139</v>
      </c>
      <c r="O197" s="28" t="s">
        <v>5141</v>
      </c>
      <c r="P197" s="27">
        <v>12582.177777999999</v>
      </c>
      <c r="Q197" s="21" t="s">
        <v>5122</v>
      </c>
      <c r="R197" s="21" t="s">
        <v>15349</v>
      </c>
    </row>
    <row r="198" spans="1:18" x14ac:dyDescent="0.25">
      <c r="A198" s="21" t="s">
        <v>3374</v>
      </c>
      <c r="B198" s="21" t="s">
        <v>5351</v>
      </c>
      <c r="C198" s="25">
        <v>8101</v>
      </c>
      <c r="D198" s="25" t="s">
        <v>5245</v>
      </c>
      <c r="E198" s="21" t="s">
        <v>5352</v>
      </c>
      <c r="F198" s="21" t="s">
        <v>5137</v>
      </c>
      <c r="G198" s="21" t="s">
        <v>5138</v>
      </c>
      <c r="H198" s="26">
        <v>175</v>
      </c>
      <c r="I198" s="27">
        <v>632.62857100000008</v>
      </c>
      <c r="J198" s="27">
        <v>795.18629899999996</v>
      </c>
      <c r="K198" s="27">
        <v>1.08815</v>
      </c>
      <c r="L198" s="27">
        <v>0.97594000000000003</v>
      </c>
      <c r="M198" s="21" t="s">
        <v>5147</v>
      </c>
      <c r="N198" s="28" t="s">
        <v>5146</v>
      </c>
      <c r="O198" s="28" t="s">
        <v>5148</v>
      </c>
      <c r="P198" s="27">
        <v>14202.911243</v>
      </c>
      <c r="Q198" s="21" t="s">
        <v>5122</v>
      </c>
      <c r="R198" s="21" t="s">
        <v>15349</v>
      </c>
    </row>
    <row r="199" spans="1:18" x14ac:dyDescent="0.25">
      <c r="A199" s="21" t="s">
        <v>3389</v>
      </c>
      <c r="B199" s="21" t="s">
        <v>5409</v>
      </c>
      <c r="C199" s="25">
        <v>8135</v>
      </c>
      <c r="D199" s="25" t="s">
        <v>5184</v>
      </c>
      <c r="E199" s="21" t="s">
        <v>5410</v>
      </c>
      <c r="F199" s="21" t="s">
        <v>5137</v>
      </c>
      <c r="G199" s="21" t="s">
        <v>5138</v>
      </c>
      <c r="H199" s="26">
        <v>164</v>
      </c>
      <c r="I199" s="27">
        <v>603.62804900000003</v>
      </c>
      <c r="J199" s="27">
        <v>795.18629899999996</v>
      </c>
      <c r="K199" s="27">
        <v>1.1101460000000001</v>
      </c>
      <c r="L199" s="27">
        <v>0.97594000000000003</v>
      </c>
      <c r="M199" s="21" t="s">
        <v>5147</v>
      </c>
      <c r="N199" s="28" t="s">
        <v>5146</v>
      </c>
      <c r="O199" s="28" t="s">
        <v>5148</v>
      </c>
      <c r="P199" s="27">
        <v>10976.853503</v>
      </c>
      <c r="Q199" s="21" t="s">
        <v>5122</v>
      </c>
      <c r="R199" s="21" t="s">
        <v>15349</v>
      </c>
    </row>
    <row r="200" spans="1:18" x14ac:dyDescent="0.25">
      <c r="A200" s="21" t="s">
        <v>3397</v>
      </c>
      <c r="B200" s="21" t="s">
        <v>5468</v>
      </c>
      <c r="C200" s="25">
        <v>8167</v>
      </c>
      <c r="D200" s="25" t="s">
        <v>5178</v>
      </c>
      <c r="E200" s="21" t="s">
        <v>5469</v>
      </c>
      <c r="F200" s="21" t="s">
        <v>5137</v>
      </c>
      <c r="G200" s="21" t="s">
        <v>5138</v>
      </c>
      <c r="H200" s="26">
        <v>97</v>
      </c>
      <c r="I200" s="27">
        <v>740.14432999999997</v>
      </c>
      <c r="J200" s="27">
        <v>795.18629899999996</v>
      </c>
      <c r="K200" s="27">
        <v>0.85690100000000013</v>
      </c>
      <c r="L200" s="27">
        <v>0.97594000000000003</v>
      </c>
      <c r="M200" s="21" t="s">
        <v>5154</v>
      </c>
      <c r="N200" s="28" t="s">
        <v>5153</v>
      </c>
      <c r="O200" s="28" t="s">
        <v>5155</v>
      </c>
      <c r="P200" s="27">
        <v>12569.418919</v>
      </c>
      <c r="Q200" s="21" t="s">
        <v>5124</v>
      </c>
      <c r="R200" s="21" t="s">
        <v>15349</v>
      </c>
    </row>
    <row r="201" spans="1:18" x14ac:dyDescent="0.25">
      <c r="A201" s="21" t="s">
        <v>3398</v>
      </c>
      <c r="B201" s="21" t="s">
        <v>5470</v>
      </c>
      <c r="C201" s="25">
        <v>8168</v>
      </c>
      <c r="D201" s="25" t="s">
        <v>5213</v>
      </c>
      <c r="E201" s="21" t="s">
        <v>5471</v>
      </c>
      <c r="F201" s="21" t="s">
        <v>5137</v>
      </c>
      <c r="G201" s="21" t="s">
        <v>5138</v>
      </c>
      <c r="H201" s="26">
        <v>186</v>
      </c>
      <c r="I201" s="27">
        <v>537.44623699999988</v>
      </c>
      <c r="J201" s="27">
        <v>795.18629899999996</v>
      </c>
      <c r="K201" s="27">
        <v>1.0233939999999999</v>
      </c>
      <c r="L201" s="27">
        <v>0.97594000000000003</v>
      </c>
      <c r="M201" s="21" t="s">
        <v>5147</v>
      </c>
      <c r="N201" s="28" t="s">
        <v>5146</v>
      </c>
      <c r="O201" s="28" t="s">
        <v>5148</v>
      </c>
      <c r="P201" s="27">
        <v>10315.033332999999</v>
      </c>
      <c r="Q201" s="21" t="s">
        <v>5122</v>
      </c>
      <c r="R201" s="21" t="s">
        <v>15349</v>
      </c>
    </row>
    <row r="202" spans="1:18" x14ac:dyDescent="0.25">
      <c r="A202" s="21" t="s">
        <v>3400</v>
      </c>
      <c r="B202" s="21" t="s">
        <v>5491</v>
      </c>
      <c r="C202" s="25">
        <v>8180</v>
      </c>
      <c r="D202" s="25" t="s">
        <v>5239</v>
      </c>
      <c r="E202" s="21" t="s">
        <v>5492</v>
      </c>
      <c r="F202" s="21" t="s">
        <v>5137</v>
      </c>
      <c r="G202" s="21" t="s">
        <v>5138</v>
      </c>
      <c r="H202" s="26">
        <v>1701</v>
      </c>
      <c r="I202" s="27">
        <v>856.88242199999991</v>
      </c>
      <c r="J202" s="27">
        <v>911.44121999999982</v>
      </c>
      <c r="K202" s="27">
        <v>1.220054</v>
      </c>
      <c r="L202" s="27">
        <v>1.040699</v>
      </c>
      <c r="M202" s="21" t="s">
        <v>5147</v>
      </c>
      <c r="N202" s="28" t="s">
        <v>5146</v>
      </c>
      <c r="O202" s="28" t="s">
        <v>5148</v>
      </c>
      <c r="P202" s="27">
        <v>16003.965233000001</v>
      </c>
      <c r="Q202" s="21" t="s">
        <v>5149</v>
      </c>
      <c r="R202" s="21" t="s">
        <v>15348</v>
      </c>
    </row>
    <row r="203" spans="1:18" x14ac:dyDescent="0.25">
      <c r="A203" s="21" t="s">
        <v>3403</v>
      </c>
      <c r="B203" s="21" t="s">
        <v>5528</v>
      </c>
      <c r="C203" s="25">
        <v>8199</v>
      </c>
      <c r="D203" s="25" t="s">
        <v>5507</v>
      </c>
      <c r="E203" s="21" t="s">
        <v>5529</v>
      </c>
      <c r="F203" s="21" t="s">
        <v>5137</v>
      </c>
      <c r="G203" s="21" t="s">
        <v>5138</v>
      </c>
      <c r="H203" s="26">
        <v>795</v>
      </c>
      <c r="I203" s="27">
        <v>684.53459099999998</v>
      </c>
      <c r="J203" s="27">
        <v>845.82783799999993</v>
      </c>
      <c r="K203" s="27">
        <v>0.90685199999999999</v>
      </c>
      <c r="L203" s="27">
        <v>1.0193129999999999</v>
      </c>
      <c r="M203" s="21" t="s">
        <v>5154</v>
      </c>
      <c r="N203" s="28" t="s">
        <v>5153</v>
      </c>
      <c r="O203" s="28" t="s">
        <v>5155</v>
      </c>
      <c r="P203" s="27">
        <v>15384.423174</v>
      </c>
      <c r="Q203" s="21" t="s">
        <v>5123</v>
      </c>
      <c r="R203" s="21" t="s">
        <v>15349</v>
      </c>
    </row>
    <row r="204" spans="1:18" x14ac:dyDescent="0.25">
      <c r="A204" s="21" t="s">
        <v>3413</v>
      </c>
      <c r="B204" s="21" t="s">
        <v>5575</v>
      </c>
      <c r="C204" s="25">
        <v>8228</v>
      </c>
      <c r="D204" s="25" t="s">
        <v>5242</v>
      </c>
      <c r="E204" s="21" t="s">
        <v>5576</v>
      </c>
      <c r="F204" s="21" t="s">
        <v>5137</v>
      </c>
      <c r="G204" s="21" t="s">
        <v>5138</v>
      </c>
      <c r="H204" s="26">
        <v>163</v>
      </c>
      <c r="I204" s="27">
        <v>535.650307</v>
      </c>
      <c r="J204" s="27">
        <v>795.18629899999996</v>
      </c>
      <c r="K204" s="27">
        <v>1.1166100000000001</v>
      </c>
      <c r="L204" s="27">
        <v>0.97594000000000003</v>
      </c>
      <c r="M204" s="21" t="s">
        <v>5147</v>
      </c>
      <c r="N204" s="28" t="s">
        <v>5146</v>
      </c>
      <c r="O204" s="28" t="s">
        <v>5148</v>
      </c>
      <c r="P204" s="27">
        <v>20320.776398000009</v>
      </c>
      <c r="Q204" s="21" t="s">
        <v>5122</v>
      </c>
      <c r="R204" s="21" t="s">
        <v>15349</v>
      </c>
    </row>
    <row r="205" spans="1:18" x14ac:dyDescent="0.25">
      <c r="A205" s="21" t="s">
        <v>3438</v>
      </c>
      <c r="B205" s="21" t="s">
        <v>5718</v>
      </c>
      <c r="C205" s="25">
        <v>8317</v>
      </c>
      <c r="D205" s="25" t="s">
        <v>5170</v>
      </c>
      <c r="E205" s="21" t="s">
        <v>5719</v>
      </c>
      <c r="F205" s="21" t="s">
        <v>5137</v>
      </c>
      <c r="G205" s="21" t="s">
        <v>5138</v>
      </c>
      <c r="H205" s="26">
        <v>120</v>
      </c>
      <c r="I205" s="27">
        <v>602.46666699999969</v>
      </c>
      <c r="J205" s="27">
        <v>795.18629899999996</v>
      </c>
      <c r="K205" s="27">
        <v>1.084568</v>
      </c>
      <c r="L205" s="27">
        <v>0.97594000000000003</v>
      </c>
      <c r="M205" s="21" t="s">
        <v>5147</v>
      </c>
      <c r="N205" s="28" t="s">
        <v>5146</v>
      </c>
      <c r="O205" s="28" t="s">
        <v>5148</v>
      </c>
      <c r="P205" s="27">
        <v>14045.036364</v>
      </c>
      <c r="Q205" s="21" t="s">
        <v>5122</v>
      </c>
      <c r="R205" s="21" t="s">
        <v>15349</v>
      </c>
    </row>
    <row r="206" spans="1:18" x14ac:dyDescent="0.25">
      <c r="A206" s="21" t="s">
        <v>3439</v>
      </c>
      <c r="B206" s="21" t="s">
        <v>5720</v>
      </c>
      <c r="C206" s="25">
        <v>8318</v>
      </c>
      <c r="D206" s="25" t="s">
        <v>5216</v>
      </c>
      <c r="E206" s="21" t="s">
        <v>5721</v>
      </c>
      <c r="F206" s="21" t="s">
        <v>5137</v>
      </c>
      <c r="G206" s="21" t="s">
        <v>5138</v>
      </c>
      <c r="H206" s="26">
        <v>382</v>
      </c>
      <c r="I206" s="27">
        <v>530.05235599999992</v>
      </c>
      <c r="J206" s="27">
        <v>795.18629899999996</v>
      </c>
      <c r="K206" s="27">
        <v>0.99197199999999996</v>
      </c>
      <c r="L206" s="27">
        <v>0.97594000000000003</v>
      </c>
      <c r="M206" s="21" t="s">
        <v>5147</v>
      </c>
      <c r="N206" s="28" t="s">
        <v>5146</v>
      </c>
      <c r="O206" s="28" t="s">
        <v>5148</v>
      </c>
      <c r="P206" s="27">
        <v>12151.816901</v>
      </c>
      <c r="Q206" s="21" t="s">
        <v>5124</v>
      </c>
      <c r="R206" s="21" t="s">
        <v>15349</v>
      </c>
    </row>
    <row r="207" spans="1:18" x14ac:dyDescent="0.25">
      <c r="A207" s="21" t="s">
        <v>3441</v>
      </c>
      <c r="B207" s="21" t="s">
        <v>5210</v>
      </c>
      <c r="C207" s="25">
        <v>8320</v>
      </c>
      <c r="D207" s="25" t="s">
        <v>5157</v>
      </c>
      <c r="E207" s="21" t="s">
        <v>5724</v>
      </c>
      <c r="F207" s="21" t="s">
        <v>5137</v>
      </c>
      <c r="G207" s="21" t="s">
        <v>5138</v>
      </c>
      <c r="H207" s="26">
        <v>556</v>
      </c>
      <c r="I207" s="27">
        <v>802.08633100000009</v>
      </c>
      <c r="J207" s="27">
        <v>845.82783799999993</v>
      </c>
      <c r="K207" s="27">
        <v>0.71389999999999998</v>
      </c>
      <c r="L207" s="27">
        <v>1.0193129999999999</v>
      </c>
      <c r="M207" s="21" t="s">
        <v>5154</v>
      </c>
      <c r="N207" s="28" t="s">
        <v>5153</v>
      </c>
      <c r="O207" s="28" t="s">
        <v>5155</v>
      </c>
      <c r="P207" s="27">
        <v>15383.536101</v>
      </c>
      <c r="Q207" s="21" t="s">
        <v>5122</v>
      </c>
      <c r="R207" s="21" t="s">
        <v>15349</v>
      </c>
    </row>
    <row r="208" spans="1:18" x14ac:dyDescent="0.25">
      <c r="A208" s="21" t="s">
        <v>3444</v>
      </c>
      <c r="B208" s="21" t="s">
        <v>5729</v>
      </c>
      <c r="C208" s="25">
        <v>8323</v>
      </c>
      <c r="D208" s="25" t="s">
        <v>5207</v>
      </c>
      <c r="E208" s="21" t="s">
        <v>5730</v>
      </c>
      <c r="F208" s="21" t="s">
        <v>5137</v>
      </c>
      <c r="G208" s="21" t="s">
        <v>5138</v>
      </c>
      <c r="H208" s="26">
        <v>178</v>
      </c>
      <c r="I208" s="27">
        <v>570.73033700000008</v>
      </c>
      <c r="J208" s="27">
        <v>795.18629899999996</v>
      </c>
      <c r="K208" s="27">
        <v>1.3373790000000001</v>
      </c>
      <c r="L208" s="27">
        <v>0.97594000000000003</v>
      </c>
      <c r="M208" s="21" t="s">
        <v>5147</v>
      </c>
      <c r="N208" s="28" t="s">
        <v>5146</v>
      </c>
      <c r="O208" s="28" t="s">
        <v>5148</v>
      </c>
      <c r="P208" s="27">
        <v>11340.950311000001</v>
      </c>
      <c r="Q208" s="21" t="s">
        <v>5122</v>
      </c>
      <c r="R208" s="21" t="s">
        <v>15349</v>
      </c>
    </row>
    <row r="209" spans="1:18" x14ac:dyDescent="0.25">
      <c r="A209" s="21" t="s">
        <v>3461</v>
      </c>
      <c r="B209" s="21" t="s">
        <v>5813</v>
      </c>
      <c r="C209" s="25">
        <v>8369</v>
      </c>
      <c r="D209" s="25" t="s">
        <v>5252</v>
      </c>
      <c r="E209" s="21" t="s">
        <v>5814</v>
      </c>
      <c r="F209" s="21" t="s">
        <v>5137</v>
      </c>
      <c r="G209" s="21" t="s">
        <v>5138</v>
      </c>
      <c r="H209" s="26">
        <v>142</v>
      </c>
      <c r="I209" s="27">
        <v>656.74647900000002</v>
      </c>
      <c r="J209" s="27">
        <v>795.18629899999996</v>
      </c>
      <c r="K209" s="27">
        <v>1.1280410000000001</v>
      </c>
      <c r="L209" s="27">
        <v>0.97594000000000003</v>
      </c>
      <c r="M209" s="21" t="s">
        <v>5147</v>
      </c>
      <c r="N209" s="28" t="s">
        <v>5146</v>
      </c>
      <c r="O209" s="28" t="s">
        <v>5148</v>
      </c>
      <c r="P209" s="27">
        <v>11061.216418</v>
      </c>
      <c r="Q209" s="21" t="s">
        <v>5122</v>
      </c>
      <c r="R209" s="21" t="s">
        <v>15349</v>
      </c>
    </row>
    <row r="210" spans="1:18" x14ac:dyDescent="0.25">
      <c r="A210" s="21" t="s">
        <v>3463</v>
      </c>
      <c r="B210" s="21" t="s">
        <v>5820</v>
      </c>
      <c r="C210" s="25">
        <v>8374</v>
      </c>
      <c r="D210" s="25" t="s">
        <v>5160</v>
      </c>
      <c r="E210" s="21" t="s">
        <v>5821</v>
      </c>
      <c r="F210" s="21" t="s">
        <v>5137</v>
      </c>
      <c r="G210" s="21" t="s">
        <v>5138</v>
      </c>
      <c r="H210" s="26">
        <v>129</v>
      </c>
      <c r="I210" s="27">
        <v>557.68992200000002</v>
      </c>
      <c r="J210" s="27">
        <v>795.18629899999996</v>
      </c>
      <c r="K210" s="27">
        <v>0.99748799999999982</v>
      </c>
      <c r="L210" s="27">
        <v>0.97594000000000003</v>
      </c>
      <c r="M210" s="21" t="s">
        <v>5147</v>
      </c>
      <c r="N210" s="28" t="s">
        <v>5146</v>
      </c>
      <c r="O210" s="28" t="s">
        <v>5148</v>
      </c>
      <c r="P210" s="27">
        <v>11458.393701000001</v>
      </c>
      <c r="Q210" s="21" t="s">
        <v>5122</v>
      </c>
      <c r="R210" s="21" t="s">
        <v>15349</v>
      </c>
    </row>
    <row r="211" spans="1:18" x14ac:dyDescent="0.25">
      <c r="A211" s="21" t="s">
        <v>141</v>
      </c>
      <c r="B211" s="21" t="s">
        <v>5597</v>
      </c>
      <c r="C211" s="25">
        <v>8242</v>
      </c>
      <c r="D211" s="25" t="s">
        <v>5418</v>
      </c>
      <c r="E211" s="21" t="s">
        <v>5598</v>
      </c>
      <c r="F211" s="21" t="s">
        <v>5137</v>
      </c>
      <c r="G211" s="21" t="s">
        <v>5138</v>
      </c>
      <c r="H211" s="26">
        <v>448</v>
      </c>
      <c r="I211" s="27">
        <v>601.984375</v>
      </c>
      <c r="J211" s="27">
        <v>795.18629899999996</v>
      </c>
      <c r="K211" s="27">
        <v>1.549334</v>
      </c>
      <c r="L211" s="27">
        <v>0.97594000000000003</v>
      </c>
      <c r="M211" s="21" t="s">
        <v>5147</v>
      </c>
      <c r="N211" s="28" t="s">
        <v>5146</v>
      </c>
      <c r="O211" s="28" t="s">
        <v>5148</v>
      </c>
      <c r="P211" s="27">
        <v>12493.867612</v>
      </c>
      <c r="Q211" s="21" t="s">
        <v>5122</v>
      </c>
      <c r="R211" s="21" t="s">
        <v>15349</v>
      </c>
    </row>
    <row r="212" spans="1:18" x14ac:dyDescent="0.25">
      <c r="A212" s="21" t="s">
        <v>142</v>
      </c>
      <c r="B212" s="21" t="s">
        <v>5599</v>
      </c>
      <c r="C212" s="25">
        <v>8243</v>
      </c>
      <c r="D212" s="25" t="s">
        <v>5392</v>
      </c>
      <c r="E212" s="21" t="s">
        <v>5600</v>
      </c>
      <c r="F212" s="21" t="s">
        <v>5137</v>
      </c>
      <c r="G212" s="21" t="s">
        <v>5138</v>
      </c>
      <c r="H212" s="26">
        <v>185</v>
      </c>
      <c r="I212" s="27">
        <v>765.23243200000002</v>
      </c>
      <c r="J212" s="27">
        <v>795.18629899999996</v>
      </c>
      <c r="K212" s="27">
        <v>1.162819</v>
      </c>
      <c r="L212" s="27">
        <v>0.97594000000000003</v>
      </c>
      <c r="M212" s="21" t="s">
        <v>5147</v>
      </c>
      <c r="N212" s="28" t="s">
        <v>5146</v>
      </c>
      <c r="O212" s="28" t="s">
        <v>5148</v>
      </c>
      <c r="P212" s="27">
        <v>15970.036145</v>
      </c>
      <c r="Q212" s="21" t="s">
        <v>5124</v>
      </c>
      <c r="R212" s="21" t="s">
        <v>15349</v>
      </c>
    </row>
    <row r="213" spans="1:18" x14ac:dyDescent="0.25">
      <c r="A213" s="21" t="s">
        <v>143</v>
      </c>
      <c r="B213" s="21" t="s">
        <v>5601</v>
      </c>
      <c r="C213" s="25">
        <v>8244</v>
      </c>
      <c r="D213" s="25" t="s">
        <v>5160</v>
      </c>
      <c r="E213" s="21" t="s">
        <v>5602</v>
      </c>
      <c r="F213" s="21" t="s">
        <v>5137</v>
      </c>
      <c r="G213" s="21" t="s">
        <v>5138</v>
      </c>
      <c r="H213" s="26">
        <v>78</v>
      </c>
      <c r="I213" s="27">
        <v>796.37179500000002</v>
      </c>
      <c r="J213" s="27">
        <v>795.18629899999996</v>
      </c>
      <c r="K213" s="27">
        <v>0.79525299999999977</v>
      </c>
      <c r="L213" s="27">
        <v>0.97594000000000003</v>
      </c>
      <c r="M213" s="21" t="s">
        <v>5140</v>
      </c>
      <c r="N213" s="28" t="s">
        <v>5139</v>
      </c>
      <c r="O213" s="28" t="s">
        <v>5141</v>
      </c>
      <c r="P213" s="27">
        <v>10634.179486999999</v>
      </c>
      <c r="Q213" s="21" t="s">
        <v>5122</v>
      </c>
      <c r="R213" s="21" t="s">
        <v>15349</v>
      </c>
    </row>
    <row r="214" spans="1:18" x14ac:dyDescent="0.25">
      <c r="A214" s="21" t="s">
        <v>144</v>
      </c>
      <c r="B214" s="21" t="s">
        <v>5603</v>
      </c>
      <c r="C214" s="25">
        <v>8245</v>
      </c>
      <c r="D214" s="25" t="s">
        <v>5181</v>
      </c>
      <c r="E214" s="21" t="s">
        <v>5604</v>
      </c>
      <c r="F214" s="21" t="s">
        <v>5137</v>
      </c>
      <c r="G214" s="21" t="s">
        <v>5138</v>
      </c>
      <c r="H214" s="26">
        <v>38</v>
      </c>
      <c r="I214" s="27">
        <v>784.39473700000008</v>
      </c>
      <c r="J214" s="27">
        <v>795.18629899999996</v>
      </c>
      <c r="K214" s="27">
        <v>0.67171599999999987</v>
      </c>
      <c r="L214" s="27">
        <v>0.97594000000000003</v>
      </c>
      <c r="M214" s="21" t="s">
        <v>5154</v>
      </c>
      <c r="N214" s="28" t="s">
        <v>5153</v>
      </c>
      <c r="O214" s="28" t="s">
        <v>5155</v>
      </c>
      <c r="P214" s="27">
        <v>14120.303029999999</v>
      </c>
      <c r="Q214" s="21" t="s">
        <v>5124</v>
      </c>
      <c r="R214" s="21" t="s">
        <v>15349</v>
      </c>
    </row>
    <row r="215" spans="1:18" x14ac:dyDescent="0.25">
      <c r="A215" s="21" t="s">
        <v>3417</v>
      </c>
      <c r="B215" s="21" t="s">
        <v>5605</v>
      </c>
      <c r="C215" s="25">
        <v>8246</v>
      </c>
      <c r="D215" s="25" t="s">
        <v>5223</v>
      </c>
      <c r="E215" s="21" t="s">
        <v>5606</v>
      </c>
      <c r="F215" s="21" t="s">
        <v>5137</v>
      </c>
      <c r="G215" s="21" t="s">
        <v>5138</v>
      </c>
      <c r="H215" s="26">
        <v>82</v>
      </c>
      <c r="I215" s="27">
        <v>1227.170732</v>
      </c>
      <c r="J215" s="27">
        <v>795.18629899999996</v>
      </c>
      <c r="K215" s="27">
        <v>0.79296099999999992</v>
      </c>
      <c r="L215" s="27">
        <v>0.97594000000000003</v>
      </c>
      <c r="M215" s="21" t="s">
        <v>5140</v>
      </c>
      <c r="N215" s="28" t="s">
        <v>5139</v>
      </c>
      <c r="O215" s="28" t="s">
        <v>5141</v>
      </c>
      <c r="P215" s="27">
        <v>14360.5</v>
      </c>
      <c r="Q215" s="21" t="s">
        <v>5122</v>
      </c>
      <c r="R215" s="21" t="s">
        <v>15349</v>
      </c>
    </row>
    <row r="216" spans="1:18" x14ac:dyDescent="0.25">
      <c r="A216" s="21" t="s">
        <v>145</v>
      </c>
      <c r="B216" s="21" t="s">
        <v>5607</v>
      </c>
      <c r="C216" s="25">
        <v>8247</v>
      </c>
      <c r="D216" s="25" t="s">
        <v>5363</v>
      </c>
      <c r="E216" s="21" t="s">
        <v>5608</v>
      </c>
      <c r="F216" s="21" t="s">
        <v>5137</v>
      </c>
      <c r="G216" s="21" t="s">
        <v>5138</v>
      </c>
      <c r="H216" s="26">
        <v>140</v>
      </c>
      <c r="I216" s="27">
        <v>1119.7142859999999</v>
      </c>
      <c r="J216" s="27">
        <v>795.18629899999996</v>
      </c>
      <c r="K216" s="27">
        <v>0.87646500000000005</v>
      </c>
      <c r="L216" s="27">
        <v>0.97594000000000003</v>
      </c>
      <c r="M216" s="21" t="s">
        <v>5140</v>
      </c>
      <c r="N216" s="28" t="s">
        <v>5139</v>
      </c>
      <c r="O216" s="28" t="s">
        <v>5141</v>
      </c>
      <c r="P216" s="27">
        <v>11989.089551999999</v>
      </c>
      <c r="Q216" s="21" t="s">
        <v>5122</v>
      </c>
      <c r="R216" s="21" t="s">
        <v>15349</v>
      </c>
    </row>
    <row r="217" spans="1:18" x14ac:dyDescent="0.25">
      <c r="A217" s="21" t="s">
        <v>3418</v>
      </c>
      <c r="B217" s="21" t="s">
        <v>5609</v>
      </c>
      <c r="C217" s="25">
        <v>8248</v>
      </c>
      <c r="D217" s="25" t="s">
        <v>5242</v>
      </c>
      <c r="E217" s="21" t="s">
        <v>5610</v>
      </c>
      <c r="F217" s="21" t="s">
        <v>5137</v>
      </c>
      <c r="G217" s="21" t="s">
        <v>5138</v>
      </c>
      <c r="H217" s="26">
        <v>693</v>
      </c>
      <c r="I217" s="27">
        <v>595.83549799999992</v>
      </c>
      <c r="J217" s="27">
        <v>845.82783799999993</v>
      </c>
      <c r="K217" s="27">
        <v>1.2715730000000001</v>
      </c>
      <c r="L217" s="27">
        <v>1.0193129999999999</v>
      </c>
      <c r="M217" s="21" t="s">
        <v>5147</v>
      </c>
      <c r="N217" s="28" t="s">
        <v>5146</v>
      </c>
      <c r="O217" s="28" t="s">
        <v>5148</v>
      </c>
      <c r="P217" s="27">
        <v>12395.891304000001</v>
      </c>
      <c r="Q217" s="21" t="s">
        <v>5122</v>
      </c>
      <c r="R217" s="21" t="s">
        <v>15349</v>
      </c>
    </row>
    <row r="218" spans="1:18" x14ac:dyDescent="0.25">
      <c r="A218" s="21" t="s">
        <v>3419</v>
      </c>
      <c r="B218" s="21" t="s">
        <v>5611</v>
      </c>
      <c r="C218" s="25">
        <v>8249</v>
      </c>
      <c r="D218" s="25" t="s">
        <v>5204</v>
      </c>
      <c r="E218" s="21" t="s">
        <v>5612</v>
      </c>
      <c r="F218" s="21" t="s">
        <v>5137</v>
      </c>
      <c r="G218" s="21" t="s">
        <v>5138</v>
      </c>
      <c r="H218" s="26">
        <v>240</v>
      </c>
      <c r="I218" s="27">
        <v>670.33333300000004</v>
      </c>
      <c r="J218" s="27">
        <v>795.18629899999996</v>
      </c>
      <c r="K218" s="27">
        <v>1.304514</v>
      </c>
      <c r="L218" s="27">
        <v>0.97594000000000003</v>
      </c>
      <c r="M218" s="21" t="s">
        <v>5147</v>
      </c>
      <c r="N218" s="28" t="s">
        <v>5146</v>
      </c>
      <c r="O218" s="28" t="s">
        <v>5148</v>
      </c>
      <c r="P218" s="27">
        <v>13589.096638999999</v>
      </c>
      <c r="Q218" s="21" t="s">
        <v>5122</v>
      </c>
      <c r="R218" s="21" t="s">
        <v>15349</v>
      </c>
    </row>
    <row r="219" spans="1:18" x14ac:dyDescent="0.25">
      <c r="A219" s="21" t="s">
        <v>3379</v>
      </c>
      <c r="B219" s="21" t="s">
        <v>5371</v>
      </c>
      <c r="C219" s="25">
        <v>8111</v>
      </c>
      <c r="D219" s="25" t="s">
        <v>5135</v>
      </c>
      <c r="E219" s="21" t="s">
        <v>5372</v>
      </c>
      <c r="F219" s="21" t="s">
        <v>5137</v>
      </c>
      <c r="G219" s="21" t="s">
        <v>5138</v>
      </c>
      <c r="H219" s="26">
        <v>782</v>
      </c>
      <c r="I219" s="27">
        <v>830.84398999999996</v>
      </c>
      <c r="J219" s="27">
        <v>845.82783799999993</v>
      </c>
      <c r="K219" s="27">
        <v>0.96123799999999993</v>
      </c>
      <c r="L219" s="27">
        <v>1.0193129999999999</v>
      </c>
      <c r="M219" s="21" t="s">
        <v>5154</v>
      </c>
      <c r="N219" s="28" t="s">
        <v>5153</v>
      </c>
      <c r="O219" s="28" t="s">
        <v>5155</v>
      </c>
      <c r="P219" s="27">
        <v>15662.765464</v>
      </c>
      <c r="Q219" s="21" t="s">
        <v>5123</v>
      </c>
      <c r="R219" s="21" t="s">
        <v>15349</v>
      </c>
    </row>
    <row r="220" spans="1:18" x14ac:dyDescent="0.25">
      <c r="A220" s="21" t="s">
        <v>3378</v>
      </c>
      <c r="B220" s="21" t="s">
        <v>5290</v>
      </c>
      <c r="C220" s="25">
        <v>8110</v>
      </c>
      <c r="D220" s="25" t="s">
        <v>5204</v>
      </c>
      <c r="E220" s="21" t="s">
        <v>5370</v>
      </c>
      <c r="F220" s="21" t="s">
        <v>5137</v>
      </c>
      <c r="G220" s="21" t="s">
        <v>5138</v>
      </c>
      <c r="H220" s="26">
        <v>176</v>
      </c>
      <c r="I220" s="27">
        <v>726.2840910000001</v>
      </c>
      <c r="J220" s="27">
        <v>795.18629899999996</v>
      </c>
      <c r="K220" s="27">
        <v>1.38184</v>
      </c>
      <c r="L220" s="27">
        <v>0.97594000000000003</v>
      </c>
      <c r="M220" s="21" t="s">
        <v>5147</v>
      </c>
      <c r="N220" s="28" t="s">
        <v>5146</v>
      </c>
      <c r="O220" s="28" t="s">
        <v>5148</v>
      </c>
      <c r="P220" s="27">
        <v>12076.298246</v>
      </c>
      <c r="Q220" s="21" t="s">
        <v>5122</v>
      </c>
      <c r="R220" s="21" t="s">
        <v>15349</v>
      </c>
    </row>
    <row r="221" spans="1:18" x14ac:dyDescent="0.25">
      <c r="A221" s="21" t="s">
        <v>3401</v>
      </c>
      <c r="B221" s="21" t="s">
        <v>5493</v>
      </c>
      <c r="C221" s="25">
        <v>8182</v>
      </c>
      <c r="D221" s="25" t="s">
        <v>5178</v>
      </c>
      <c r="E221" s="21" t="s">
        <v>5494</v>
      </c>
      <c r="F221" s="21" t="s">
        <v>5137</v>
      </c>
      <c r="G221" s="21" t="s">
        <v>5138</v>
      </c>
      <c r="H221" s="26">
        <v>71</v>
      </c>
      <c r="I221" s="27">
        <v>613.80281699999989</v>
      </c>
      <c r="J221" s="27">
        <v>795.18629899999996</v>
      </c>
      <c r="K221" s="27">
        <v>1.2327699999999999</v>
      </c>
      <c r="L221" s="27">
        <v>0.97594000000000003</v>
      </c>
      <c r="M221" s="21" t="s">
        <v>5147</v>
      </c>
      <c r="N221" s="28" t="s">
        <v>5146</v>
      </c>
      <c r="O221" s="28" t="s">
        <v>5148</v>
      </c>
      <c r="P221" s="27">
        <v>11490.55</v>
      </c>
      <c r="Q221" s="21" t="s">
        <v>5124</v>
      </c>
      <c r="R221" s="21" t="s">
        <v>15349</v>
      </c>
    </row>
    <row r="222" spans="1:18" x14ac:dyDescent="0.25">
      <c r="A222" s="21" t="s">
        <v>3500</v>
      </c>
      <c r="B222" s="21" t="s">
        <v>5955</v>
      </c>
      <c r="C222" s="25">
        <v>8451</v>
      </c>
      <c r="D222" s="25" t="s">
        <v>5151</v>
      </c>
      <c r="E222" s="21" t="s">
        <v>5956</v>
      </c>
      <c r="F222" s="21" t="s">
        <v>5137</v>
      </c>
      <c r="G222" s="21" t="s">
        <v>5138</v>
      </c>
      <c r="H222" s="26">
        <v>381</v>
      </c>
      <c r="I222" s="27">
        <v>703.62729699999988</v>
      </c>
      <c r="J222" s="27">
        <v>795.18629899999996</v>
      </c>
      <c r="K222" s="27">
        <v>0.92970399999999997</v>
      </c>
      <c r="L222" s="27">
        <v>0.97594000000000003</v>
      </c>
      <c r="M222" s="21" t="s">
        <v>5154</v>
      </c>
      <c r="N222" s="28" t="s">
        <v>5153</v>
      </c>
      <c r="O222" s="28" t="s">
        <v>5155</v>
      </c>
      <c r="P222" s="27">
        <v>12503.087766000001</v>
      </c>
      <c r="Q222" s="21" t="s">
        <v>5122</v>
      </c>
      <c r="R222" s="21" t="s">
        <v>15349</v>
      </c>
    </row>
    <row r="223" spans="1:18" x14ac:dyDescent="0.25">
      <c r="A223" s="21" t="s">
        <v>3393</v>
      </c>
      <c r="B223" s="21" t="s">
        <v>5435</v>
      </c>
      <c r="C223" s="25">
        <v>8148</v>
      </c>
      <c r="D223" s="25" t="s">
        <v>5135</v>
      </c>
      <c r="E223" s="21" t="s">
        <v>5436</v>
      </c>
      <c r="F223" s="21" t="s">
        <v>5137</v>
      </c>
      <c r="G223" s="21" t="s">
        <v>5138</v>
      </c>
      <c r="H223" s="26">
        <v>275</v>
      </c>
      <c r="I223" s="27">
        <v>577.84363599999983</v>
      </c>
      <c r="J223" s="27">
        <v>795.18629899999996</v>
      </c>
      <c r="K223" s="27">
        <v>0.85144799999999998</v>
      </c>
      <c r="L223" s="27">
        <v>0.97594000000000003</v>
      </c>
      <c r="M223" s="21" t="s">
        <v>5154</v>
      </c>
      <c r="N223" s="28" t="s">
        <v>5153</v>
      </c>
      <c r="O223" s="28" t="s">
        <v>5155</v>
      </c>
      <c r="P223" s="27">
        <v>14064.933333000001</v>
      </c>
      <c r="Q223" s="21" t="s">
        <v>5122</v>
      </c>
      <c r="R223" s="21" t="s">
        <v>15349</v>
      </c>
    </row>
    <row r="224" spans="1:18" x14ac:dyDescent="0.25">
      <c r="A224" s="21" t="s">
        <v>3394</v>
      </c>
      <c r="B224" s="21" t="s">
        <v>5437</v>
      </c>
      <c r="C224" s="25">
        <v>8149</v>
      </c>
      <c r="D224" s="25" t="s">
        <v>5204</v>
      </c>
      <c r="E224" s="21" t="s">
        <v>5438</v>
      </c>
      <c r="F224" s="21" t="s">
        <v>5137</v>
      </c>
      <c r="G224" s="21" t="s">
        <v>5138</v>
      </c>
      <c r="H224" s="26">
        <v>155</v>
      </c>
      <c r="I224" s="27">
        <v>734.44516099999987</v>
      </c>
      <c r="J224" s="27">
        <v>795.18629899999996</v>
      </c>
      <c r="K224" s="27">
        <v>1.019876</v>
      </c>
      <c r="L224" s="27">
        <v>0.97594000000000003</v>
      </c>
      <c r="M224" s="21" t="s">
        <v>5147</v>
      </c>
      <c r="N224" s="28" t="s">
        <v>5146</v>
      </c>
      <c r="O224" s="28" t="s">
        <v>5148</v>
      </c>
      <c r="P224" s="27">
        <v>13056.148936</v>
      </c>
      <c r="Q224" s="21" t="s">
        <v>5122</v>
      </c>
      <c r="R224" s="21" t="s">
        <v>15349</v>
      </c>
    </row>
    <row r="225" spans="1:18" x14ac:dyDescent="0.25">
      <c r="A225" s="21" t="s">
        <v>146</v>
      </c>
      <c r="B225" s="21" t="s">
        <v>5181</v>
      </c>
      <c r="C225" s="25">
        <v>8250</v>
      </c>
      <c r="D225" s="25" t="s">
        <v>5157</v>
      </c>
      <c r="E225" s="21" t="s">
        <v>5613</v>
      </c>
      <c r="F225" s="21" t="s">
        <v>5137</v>
      </c>
      <c r="G225" s="21" t="s">
        <v>5138</v>
      </c>
      <c r="H225" s="26">
        <v>194</v>
      </c>
      <c r="I225" s="27">
        <v>1201.113402</v>
      </c>
      <c r="J225" s="27">
        <v>795.18629899999996</v>
      </c>
      <c r="K225" s="27">
        <v>0.84743299999999988</v>
      </c>
      <c r="L225" s="27">
        <v>0.97594000000000003</v>
      </c>
      <c r="M225" s="21" t="s">
        <v>5140</v>
      </c>
      <c r="N225" s="28" t="s">
        <v>5139</v>
      </c>
      <c r="O225" s="28" t="s">
        <v>5141</v>
      </c>
      <c r="P225" s="27">
        <v>19089.515789000001</v>
      </c>
      <c r="Q225" s="21" t="s">
        <v>5122</v>
      </c>
      <c r="R225" s="21" t="s">
        <v>15349</v>
      </c>
    </row>
    <row r="226" spans="1:18" x14ac:dyDescent="0.25">
      <c r="A226" s="21" t="s">
        <v>3420</v>
      </c>
      <c r="B226" s="21" t="s">
        <v>5614</v>
      </c>
      <c r="C226" s="25">
        <v>8251</v>
      </c>
      <c r="D226" s="25" t="s">
        <v>5204</v>
      </c>
      <c r="E226" s="21" t="s">
        <v>5615</v>
      </c>
      <c r="F226" s="21" t="s">
        <v>5137</v>
      </c>
      <c r="G226" s="21" t="s">
        <v>5138</v>
      </c>
      <c r="H226" s="26">
        <v>70</v>
      </c>
      <c r="I226" s="27">
        <v>665.14285699999982</v>
      </c>
      <c r="J226" s="27">
        <v>795.18629899999996</v>
      </c>
      <c r="K226" s="27">
        <v>0.76560099999999998</v>
      </c>
      <c r="L226" s="27">
        <v>0.97594000000000003</v>
      </c>
      <c r="M226" s="21" t="s">
        <v>5154</v>
      </c>
      <c r="N226" s="28" t="s">
        <v>5153</v>
      </c>
      <c r="O226" s="28" t="s">
        <v>5155</v>
      </c>
      <c r="P226" s="27">
        <v>15652.202899</v>
      </c>
      <c r="Q226" s="21" t="s">
        <v>5122</v>
      </c>
      <c r="R226" s="21" t="s">
        <v>15349</v>
      </c>
    </row>
    <row r="227" spans="1:18" x14ac:dyDescent="0.25">
      <c r="A227" s="21" t="s">
        <v>3354</v>
      </c>
      <c r="B227" s="21" t="s">
        <v>5238</v>
      </c>
      <c r="C227" s="25">
        <v>8040</v>
      </c>
      <c r="D227" s="25" t="s">
        <v>5239</v>
      </c>
      <c r="E227" s="21" t="s">
        <v>5240</v>
      </c>
      <c r="F227" s="21" t="s">
        <v>5137</v>
      </c>
      <c r="G227" s="21" t="s">
        <v>5138</v>
      </c>
      <c r="H227" s="26">
        <v>896</v>
      </c>
      <c r="I227" s="27">
        <v>915.27566999999999</v>
      </c>
      <c r="J227" s="27">
        <v>845.82783799999993</v>
      </c>
      <c r="K227" s="27">
        <v>1.09179</v>
      </c>
      <c r="L227" s="27">
        <v>1.0193129999999999</v>
      </c>
      <c r="M227" s="21" t="s">
        <v>5154</v>
      </c>
      <c r="N227" s="28" t="s">
        <v>5186</v>
      </c>
      <c r="O227" s="28" t="s">
        <v>5187</v>
      </c>
      <c r="P227" s="27">
        <v>15806.448315</v>
      </c>
      <c r="Q227" s="21" t="s">
        <v>5122</v>
      </c>
      <c r="R227" s="21" t="s">
        <v>15349</v>
      </c>
    </row>
    <row r="228" spans="1:18" x14ac:dyDescent="0.25">
      <c r="A228" s="21" t="s">
        <v>3390</v>
      </c>
      <c r="B228" s="21" t="s">
        <v>5415</v>
      </c>
      <c r="C228" s="25">
        <v>8138</v>
      </c>
      <c r="D228" s="25" t="s">
        <v>5290</v>
      </c>
      <c r="E228" s="21" t="s">
        <v>5416</v>
      </c>
      <c r="F228" s="21" t="s">
        <v>5137</v>
      </c>
      <c r="G228" s="21" t="s">
        <v>5138</v>
      </c>
      <c r="H228" s="26">
        <v>261</v>
      </c>
      <c r="I228" s="27">
        <v>439.96551699999992</v>
      </c>
      <c r="J228" s="27">
        <v>795.18629899999996</v>
      </c>
      <c r="K228" s="27">
        <v>1.1164769999999999</v>
      </c>
      <c r="L228" s="27">
        <v>0.97594000000000003</v>
      </c>
      <c r="M228" s="21" t="s">
        <v>5147</v>
      </c>
      <c r="N228" s="28" t="s">
        <v>5146</v>
      </c>
      <c r="O228" s="28" t="s">
        <v>5148</v>
      </c>
      <c r="P228" s="27">
        <v>12961.676923000001</v>
      </c>
      <c r="Q228" s="21" t="s">
        <v>5122</v>
      </c>
      <c r="R228" s="21" t="s">
        <v>15349</v>
      </c>
    </row>
    <row r="229" spans="1:18" x14ac:dyDescent="0.25">
      <c r="A229" s="21" t="s">
        <v>3347</v>
      </c>
      <c r="B229" s="21" t="s">
        <v>5188</v>
      </c>
      <c r="C229" s="25">
        <v>8019</v>
      </c>
      <c r="D229" s="25" t="s">
        <v>5189</v>
      </c>
      <c r="E229" s="21" t="s">
        <v>5190</v>
      </c>
      <c r="F229" s="21" t="s">
        <v>5137</v>
      </c>
      <c r="G229" s="21" t="s">
        <v>5138</v>
      </c>
      <c r="H229" s="26">
        <v>69</v>
      </c>
      <c r="I229" s="27">
        <v>728.75362299999983</v>
      </c>
      <c r="J229" s="27">
        <v>795.18629899999996</v>
      </c>
      <c r="K229" s="27">
        <v>1.0022610000000001</v>
      </c>
      <c r="L229" s="27">
        <v>0.97594000000000003</v>
      </c>
      <c r="M229" s="21" t="s">
        <v>5147</v>
      </c>
      <c r="N229" s="28" t="s">
        <v>5146</v>
      </c>
      <c r="O229" s="28" t="s">
        <v>5148</v>
      </c>
      <c r="P229" s="27">
        <v>11241.1</v>
      </c>
      <c r="Q229" s="21" t="s">
        <v>5124</v>
      </c>
      <c r="R229" s="21" t="s">
        <v>15349</v>
      </c>
    </row>
    <row r="230" spans="1:18" x14ac:dyDescent="0.25">
      <c r="A230" s="21" t="s">
        <v>3411</v>
      </c>
      <c r="B230" s="21" t="s">
        <v>5562</v>
      </c>
      <c r="C230" s="25">
        <v>8218</v>
      </c>
      <c r="D230" s="25" t="s">
        <v>5418</v>
      </c>
      <c r="E230" s="21" t="s">
        <v>5563</v>
      </c>
      <c r="F230" s="21" t="s">
        <v>5137</v>
      </c>
      <c r="G230" s="21" t="s">
        <v>5138</v>
      </c>
      <c r="H230" s="26">
        <v>1388</v>
      </c>
      <c r="I230" s="27">
        <v>1123.9553309999999</v>
      </c>
      <c r="J230" s="27">
        <v>911.44121999999982</v>
      </c>
      <c r="K230" s="27">
        <v>1.1445129999999999</v>
      </c>
      <c r="L230" s="27">
        <v>1.040699</v>
      </c>
      <c r="M230" s="21" t="s">
        <v>5154</v>
      </c>
      <c r="N230" s="28" t="s">
        <v>5186</v>
      </c>
      <c r="O230" s="28" t="s">
        <v>5187</v>
      </c>
      <c r="P230" s="27">
        <v>14387.45082</v>
      </c>
      <c r="Q230" s="21" t="s">
        <v>5122</v>
      </c>
      <c r="R230" s="21" t="s">
        <v>15349</v>
      </c>
    </row>
    <row r="231" spans="1:18" x14ac:dyDescent="0.25">
      <c r="A231" s="21" t="s">
        <v>3427</v>
      </c>
      <c r="B231" s="21" t="s">
        <v>5665</v>
      </c>
      <c r="C231" s="25">
        <v>8284</v>
      </c>
      <c r="D231" s="25" t="s">
        <v>5167</v>
      </c>
      <c r="E231" s="21" t="s">
        <v>5666</v>
      </c>
      <c r="F231" s="21" t="s">
        <v>5137</v>
      </c>
      <c r="G231" s="21" t="s">
        <v>5138</v>
      </c>
      <c r="H231" s="26">
        <v>920</v>
      </c>
      <c r="I231" s="27">
        <v>2172.1945649999998</v>
      </c>
      <c r="J231" s="27">
        <v>845.82783799999993</v>
      </c>
      <c r="K231" s="27">
        <v>1.203946</v>
      </c>
      <c r="L231" s="27">
        <v>1.0193129999999999</v>
      </c>
      <c r="M231" s="21" t="s">
        <v>5154</v>
      </c>
      <c r="N231" s="28" t="s">
        <v>5186</v>
      </c>
      <c r="O231" s="28" t="s">
        <v>5187</v>
      </c>
      <c r="P231" s="27">
        <v>14794.232244000001</v>
      </c>
      <c r="Q231" s="21" t="s">
        <v>5123</v>
      </c>
      <c r="R231" s="21" t="s">
        <v>15349</v>
      </c>
    </row>
    <row r="232" spans="1:18" x14ac:dyDescent="0.25">
      <c r="A232" s="21" t="s">
        <v>3348</v>
      </c>
      <c r="B232" s="21" t="s">
        <v>5191</v>
      </c>
      <c r="C232" s="25">
        <v>8020</v>
      </c>
      <c r="D232" s="25" t="s">
        <v>5189</v>
      </c>
      <c r="E232" s="21" t="s">
        <v>5192</v>
      </c>
      <c r="F232" s="21" t="s">
        <v>5137</v>
      </c>
      <c r="G232" s="21" t="s">
        <v>5138</v>
      </c>
      <c r="H232" s="26">
        <v>64</v>
      </c>
      <c r="I232" s="27">
        <v>980.25</v>
      </c>
      <c r="J232" s="27">
        <v>795.18629899999996</v>
      </c>
      <c r="K232" s="27">
        <v>0.77810699999999988</v>
      </c>
      <c r="L232" s="27">
        <v>0.97594000000000003</v>
      </c>
      <c r="M232" s="21" t="s">
        <v>5140</v>
      </c>
      <c r="N232" s="28" t="s">
        <v>5139</v>
      </c>
      <c r="O232" s="28" t="s">
        <v>5141</v>
      </c>
      <c r="P232" s="27">
        <v>16629.525423999999</v>
      </c>
      <c r="Q232" s="21" t="s">
        <v>5122</v>
      </c>
      <c r="R232" s="21" t="s">
        <v>15349</v>
      </c>
    </row>
    <row r="233" spans="1:18" x14ac:dyDescent="0.25">
      <c r="A233" s="21" t="s">
        <v>147</v>
      </c>
      <c r="B233" s="21" t="s">
        <v>5616</v>
      </c>
      <c r="C233" s="25">
        <v>8252</v>
      </c>
      <c r="D233" s="25" t="s">
        <v>5226</v>
      </c>
      <c r="E233" s="21" t="s">
        <v>5617</v>
      </c>
      <c r="F233" s="21" t="s">
        <v>5137</v>
      </c>
      <c r="G233" s="21" t="s">
        <v>5138</v>
      </c>
      <c r="H233" s="26">
        <v>115</v>
      </c>
      <c r="I233" s="27">
        <v>545.99130400000001</v>
      </c>
      <c r="J233" s="27">
        <v>795.18629899999996</v>
      </c>
      <c r="K233" s="27">
        <v>0.91051499999999985</v>
      </c>
      <c r="L233" s="27">
        <v>0.97594000000000003</v>
      </c>
      <c r="M233" s="21" t="s">
        <v>5154</v>
      </c>
      <c r="N233" s="28" t="s">
        <v>5153</v>
      </c>
      <c r="O233" s="28" t="s">
        <v>5155</v>
      </c>
      <c r="P233" s="27">
        <v>12982.486725999999</v>
      </c>
      <c r="Q233" s="21" t="s">
        <v>5122</v>
      </c>
      <c r="R233" s="21" t="s">
        <v>15349</v>
      </c>
    </row>
    <row r="234" spans="1:18" x14ac:dyDescent="0.25">
      <c r="A234" s="21" t="s">
        <v>148</v>
      </c>
      <c r="B234" s="21" t="s">
        <v>5618</v>
      </c>
      <c r="C234" s="25">
        <v>8254</v>
      </c>
      <c r="D234" s="25" t="s">
        <v>5178</v>
      </c>
      <c r="E234" s="21" t="s">
        <v>5619</v>
      </c>
      <c r="F234" s="21" t="s">
        <v>5137</v>
      </c>
      <c r="G234" s="21" t="s">
        <v>5138</v>
      </c>
      <c r="H234" s="26">
        <v>630</v>
      </c>
      <c r="I234" s="27">
        <v>674.86190499999987</v>
      </c>
      <c r="J234" s="27">
        <v>845.82783799999993</v>
      </c>
      <c r="K234" s="27">
        <v>1.28521</v>
      </c>
      <c r="L234" s="27">
        <v>1.0193129999999999</v>
      </c>
      <c r="M234" s="21" t="s">
        <v>5147</v>
      </c>
      <c r="N234" s="28" t="s">
        <v>5146</v>
      </c>
      <c r="O234" s="28" t="s">
        <v>5148</v>
      </c>
      <c r="P234" s="27">
        <v>10713.709625</v>
      </c>
      <c r="Q234" s="21" t="s">
        <v>5122</v>
      </c>
      <c r="R234" s="21" t="s">
        <v>15349</v>
      </c>
    </row>
    <row r="235" spans="1:18" x14ac:dyDescent="0.25">
      <c r="A235" s="21" t="s">
        <v>149</v>
      </c>
      <c r="B235" s="21" t="s">
        <v>5620</v>
      </c>
      <c r="C235" s="25">
        <v>8255</v>
      </c>
      <c r="D235" s="25" t="s">
        <v>5290</v>
      </c>
      <c r="E235" s="21" t="s">
        <v>5621</v>
      </c>
      <c r="F235" s="21" t="s">
        <v>5137</v>
      </c>
      <c r="G235" s="21" t="s">
        <v>5138</v>
      </c>
      <c r="H235" s="26">
        <v>227</v>
      </c>
      <c r="I235" s="27">
        <v>456.98237899999992</v>
      </c>
      <c r="J235" s="27">
        <v>795.18629899999996</v>
      </c>
      <c r="K235" s="27">
        <v>1.2803610000000001</v>
      </c>
      <c r="L235" s="27">
        <v>0.97594000000000003</v>
      </c>
      <c r="M235" s="21" t="s">
        <v>5147</v>
      </c>
      <c r="N235" s="28" t="s">
        <v>5146</v>
      </c>
      <c r="O235" s="28" t="s">
        <v>5148</v>
      </c>
      <c r="P235" s="27">
        <v>8646.09375</v>
      </c>
      <c r="Q235" s="21" t="s">
        <v>5122</v>
      </c>
      <c r="R235" s="21" t="s">
        <v>15349</v>
      </c>
    </row>
    <row r="236" spans="1:18" x14ac:dyDescent="0.25">
      <c r="A236" s="21" t="s">
        <v>150</v>
      </c>
      <c r="B236" s="21" t="s">
        <v>5622</v>
      </c>
      <c r="C236" s="25">
        <v>8256</v>
      </c>
      <c r="D236" s="25" t="s">
        <v>5184</v>
      </c>
      <c r="E236" s="21" t="s">
        <v>5623</v>
      </c>
      <c r="F236" s="21" t="s">
        <v>5137</v>
      </c>
      <c r="G236" s="21" t="s">
        <v>5138</v>
      </c>
      <c r="H236" s="26">
        <v>104</v>
      </c>
      <c r="I236" s="27">
        <v>900.40384600000004</v>
      </c>
      <c r="J236" s="27">
        <v>795.18629899999996</v>
      </c>
      <c r="K236" s="27">
        <v>0.88805400000000001</v>
      </c>
      <c r="L236" s="27">
        <v>0.97594000000000003</v>
      </c>
      <c r="M236" s="21" t="s">
        <v>5140</v>
      </c>
      <c r="N236" s="28" t="s">
        <v>5139</v>
      </c>
      <c r="O236" s="28" t="s">
        <v>5141</v>
      </c>
      <c r="P236" s="27">
        <v>14184.881719999999</v>
      </c>
      <c r="Q236" s="21" t="s">
        <v>5122</v>
      </c>
      <c r="R236" s="21" t="s">
        <v>15349</v>
      </c>
    </row>
    <row r="237" spans="1:18" x14ac:dyDescent="0.25">
      <c r="A237" s="21" t="s">
        <v>3421</v>
      </c>
      <c r="B237" s="21" t="s">
        <v>5624</v>
      </c>
      <c r="C237" s="25">
        <v>8257</v>
      </c>
      <c r="D237" s="25" t="s">
        <v>5204</v>
      </c>
      <c r="E237" s="21" t="s">
        <v>5625</v>
      </c>
      <c r="F237" s="21" t="s">
        <v>5137</v>
      </c>
      <c r="G237" s="21" t="s">
        <v>5138</v>
      </c>
      <c r="H237" s="26">
        <v>162</v>
      </c>
      <c r="I237" s="27">
        <v>592.55555599999991</v>
      </c>
      <c r="J237" s="27">
        <v>795.18629899999996</v>
      </c>
      <c r="K237" s="27">
        <v>1.047688</v>
      </c>
      <c r="L237" s="27">
        <v>0.97594000000000003</v>
      </c>
      <c r="M237" s="21" t="s">
        <v>5147</v>
      </c>
      <c r="N237" s="28" t="s">
        <v>5146</v>
      </c>
      <c r="O237" s="28" t="s">
        <v>5148</v>
      </c>
      <c r="P237" s="27">
        <v>12556.121794999999</v>
      </c>
      <c r="Q237" s="21" t="s">
        <v>5122</v>
      </c>
      <c r="R237" s="21" t="s">
        <v>15349</v>
      </c>
    </row>
    <row r="238" spans="1:18" x14ac:dyDescent="0.25">
      <c r="A238" s="21" t="s">
        <v>151</v>
      </c>
      <c r="B238" s="21" t="s">
        <v>5626</v>
      </c>
      <c r="C238" s="25">
        <v>8259</v>
      </c>
      <c r="D238" s="25" t="s">
        <v>5184</v>
      </c>
      <c r="E238" s="21" t="s">
        <v>5627</v>
      </c>
      <c r="F238" s="21" t="s">
        <v>5137</v>
      </c>
      <c r="G238" s="21" t="s">
        <v>5138</v>
      </c>
      <c r="H238" s="26">
        <v>83</v>
      </c>
      <c r="I238" s="27">
        <v>715.38554199999999</v>
      </c>
      <c r="J238" s="27">
        <v>795.18629899999996</v>
      </c>
      <c r="K238" s="27">
        <v>1.179297</v>
      </c>
      <c r="L238" s="27">
        <v>0.97594000000000003</v>
      </c>
      <c r="M238" s="21" t="s">
        <v>5147</v>
      </c>
      <c r="N238" s="28" t="s">
        <v>5146</v>
      </c>
      <c r="O238" s="28" t="s">
        <v>5148</v>
      </c>
      <c r="P238" s="27">
        <v>18161.464789000009</v>
      </c>
      <c r="Q238" s="21" t="s">
        <v>5124</v>
      </c>
      <c r="R238" s="21" t="s">
        <v>15349</v>
      </c>
    </row>
    <row r="239" spans="1:18" x14ac:dyDescent="0.25">
      <c r="A239" s="21" t="s">
        <v>152</v>
      </c>
      <c r="B239" s="21" t="s">
        <v>5175</v>
      </c>
      <c r="C239" s="25">
        <v>8260</v>
      </c>
      <c r="D239" s="25" t="s">
        <v>5204</v>
      </c>
      <c r="E239" s="21" t="s">
        <v>5628</v>
      </c>
      <c r="F239" s="21" t="s">
        <v>5137</v>
      </c>
      <c r="G239" s="21" t="s">
        <v>5138</v>
      </c>
      <c r="H239" s="26">
        <v>631</v>
      </c>
      <c r="I239" s="27">
        <v>620.618067</v>
      </c>
      <c r="J239" s="27">
        <v>845.82783799999993</v>
      </c>
      <c r="K239" s="27">
        <v>1.1609080000000001</v>
      </c>
      <c r="L239" s="27">
        <v>1.0193129999999999</v>
      </c>
      <c r="M239" s="21" t="s">
        <v>5147</v>
      </c>
      <c r="N239" s="28" t="s">
        <v>5146</v>
      </c>
      <c r="O239" s="28" t="s">
        <v>5148</v>
      </c>
      <c r="P239" s="27">
        <v>17030.512780000001</v>
      </c>
      <c r="Q239" s="21" t="s">
        <v>5123</v>
      </c>
      <c r="R239" s="21" t="s">
        <v>15349</v>
      </c>
    </row>
    <row r="240" spans="1:18" x14ac:dyDescent="0.25">
      <c r="A240" s="21" t="s">
        <v>153</v>
      </c>
      <c r="B240" s="21" t="s">
        <v>5629</v>
      </c>
      <c r="C240" s="25">
        <v>8262</v>
      </c>
      <c r="D240" s="25" t="s">
        <v>5135</v>
      </c>
      <c r="E240" s="21" t="s">
        <v>5630</v>
      </c>
      <c r="F240" s="21" t="s">
        <v>5137</v>
      </c>
      <c r="G240" s="21" t="s">
        <v>5138</v>
      </c>
      <c r="H240" s="26">
        <v>612</v>
      </c>
      <c r="I240" s="27">
        <v>515.32352899999989</v>
      </c>
      <c r="J240" s="27">
        <v>845.82783799999993</v>
      </c>
      <c r="K240" s="27">
        <v>1.1484909999999999</v>
      </c>
      <c r="L240" s="27">
        <v>1.0193129999999999</v>
      </c>
      <c r="M240" s="21" t="s">
        <v>5147</v>
      </c>
      <c r="N240" s="28" t="s">
        <v>5146</v>
      </c>
      <c r="O240" s="28" t="s">
        <v>5148</v>
      </c>
      <c r="P240" s="27">
        <v>11552.508250999999</v>
      </c>
      <c r="Q240" s="21" t="s">
        <v>5122</v>
      </c>
      <c r="R240" s="21" t="s">
        <v>15349</v>
      </c>
    </row>
    <row r="241" spans="1:18" x14ac:dyDescent="0.25">
      <c r="A241" s="21" t="s">
        <v>154</v>
      </c>
      <c r="B241" s="21" t="s">
        <v>5631</v>
      </c>
      <c r="C241" s="25">
        <v>8263</v>
      </c>
      <c r="D241" s="25" t="s">
        <v>5504</v>
      </c>
      <c r="E241" s="21" t="s">
        <v>5632</v>
      </c>
      <c r="F241" s="21" t="s">
        <v>5137</v>
      </c>
      <c r="G241" s="21" t="s">
        <v>5138</v>
      </c>
      <c r="H241" s="26">
        <v>1137</v>
      </c>
      <c r="I241" s="27">
        <v>1182.8786279999999</v>
      </c>
      <c r="J241" s="27">
        <v>911.44121999999982</v>
      </c>
      <c r="K241" s="27">
        <v>1.0429790000000001</v>
      </c>
      <c r="L241" s="27">
        <v>1.040699</v>
      </c>
      <c r="M241" s="21" t="s">
        <v>5154</v>
      </c>
      <c r="N241" s="28" t="s">
        <v>5186</v>
      </c>
      <c r="O241" s="28" t="s">
        <v>5187</v>
      </c>
      <c r="P241" s="27">
        <v>15204.067961000001</v>
      </c>
      <c r="Q241" s="21" t="s">
        <v>5123</v>
      </c>
      <c r="R241" s="21" t="s">
        <v>15349</v>
      </c>
    </row>
    <row r="242" spans="1:18" x14ac:dyDescent="0.25">
      <c r="A242" s="21" t="s">
        <v>155</v>
      </c>
      <c r="B242" s="21" t="s">
        <v>5633</v>
      </c>
      <c r="C242" s="25">
        <v>8264</v>
      </c>
      <c r="D242" s="25" t="s">
        <v>5157</v>
      </c>
      <c r="E242" s="21" t="s">
        <v>5634</v>
      </c>
      <c r="F242" s="21" t="s">
        <v>5137</v>
      </c>
      <c r="G242" s="21" t="s">
        <v>5138</v>
      </c>
      <c r="H242" s="26">
        <v>524</v>
      </c>
      <c r="I242" s="27">
        <v>887.04580199999998</v>
      </c>
      <c r="J242" s="27">
        <v>845.82783799999993</v>
      </c>
      <c r="K242" s="27">
        <v>1.0506690000000001</v>
      </c>
      <c r="L242" s="27">
        <v>1.0193129999999999</v>
      </c>
      <c r="M242" s="21" t="s">
        <v>5154</v>
      </c>
      <c r="N242" s="28" t="s">
        <v>5186</v>
      </c>
      <c r="O242" s="28" t="s">
        <v>5187</v>
      </c>
      <c r="P242" s="27">
        <v>13398.023121</v>
      </c>
      <c r="Q242" s="21" t="s">
        <v>5122</v>
      </c>
      <c r="R242" s="21" t="s">
        <v>15349</v>
      </c>
    </row>
    <row r="243" spans="1:18" x14ac:dyDescent="0.25">
      <c r="A243" s="21" t="s">
        <v>3422</v>
      </c>
      <c r="B243" s="21" t="s">
        <v>5635</v>
      </c>
      <c r="C243" s="25">
        <v>8268</v>
      </c>
      <c r="D243" s="25" t="s">
        <v>5170</v>
      </c>
      <c r="E243" s="21" t="s">
        <v>5636</v>
      </c>
      <c r="F243" s="21" t="s">
        <v>5137</v>
      </c>
      <c r="G243" s="21" t="s">
        <v>5138</v>
      </c>
      <c r="H243" s="26">
        <v>76</v>
      </c>
      <c r="I243" s="27">
        <v>832.565789</v>
      </c>
      <c r="J243" s="27">
        <v>795.18629899999996</v>
      </c>
      <c r="K243" s="27">
        <v>0.95966600000000002</v>
      </c>
      <c r="L243" s="27">
        <v>0.97594000000000003</v>
      </c>
      <c r="M243" s="21" t="s">
        <v>5140</v>
      </c>
      <c r="N243" s="28" t="s">
        <v>5139</v>
      </c>
      <c r="O243" s="28" t="s">
        <v>5141</v>
      </c>
      <c r="P243" s="27">
        <v>17291.851351000001</v>
      </c>
      <c r="Q243" s="21" t="s">
        <v>5122</v>
      </c>
      <c r="R243" s="21" t="s">
        <v>15349</v>
      </c>
    </row>
    <row r="244" spans="1:18" x14ac:dyDescent="0.25">
      <c r="A244" s="21" t="s">
        <v>156</v>
      </c>
      <c r="B244" s="21" t="s">
        <v>5637</v>
      </c>
      <c r="C244" s="25">
        <v>8269</v>
      </c>
      <c r="D244" s="25" t="s">
        <v>5213</v>
      </c>
      <c r="E244" s="21" t="s">
        <v>5638</v>
      </c>
      <c r="F244" s="21" t="s">
        <v>5137</v>
      </c>
      <c r="G244" s="21" t="s">
        <v>5138</v>
      </c>
      <c r="H244" s="26">
        <v>83</v>
      </c>
      <c r="I244" s="27">
        <v>522.61445800000001</v>
      </c>
      <c r="J244" s="27">
        <v>795.18629899999996</v>
      </c>
      <c r="K244" s="27">
        <v>0.94055699999999987</v>
      </c>
      <c r="L244" s="27">
        <v>0.97594000000000003</v>
      </c>
      <c r="M244" s="21" t="s">
        <v>5154</v>
      </c>
      <c r="N244" s="28" t="s">
        <v>5153</v>
      </c>
      <c r="O244" s="28" t="s">
        <v>5155</v>
      </c>
      <c r="P244" s="27">
        <v>10321.658228</v>
      </c>
      <c r="Q244" s="21" t="s">
        <v>5122</v>
      </c>
      <c r="R244" s="21" t="s">
        <v>15349</v>
      </c>
    </row>
    <row r="245" spans="1:18" x14ac:dyDescent="0.25">
      <c r="A245" s="21" t="s">
        <v>157</v>
      </c>
      <c r="B245" s="21" t="s">
        <v>5639</v>
      </c>
      <c r="C245" s="25">
        <v>8271</v>
      </c>
      <c r="D245" s="25" t="s">
        <v>5184</v>
      </c>
      <c r="E245" s="21" t="s">
        <v>5640</v>
      </c>
      <c r="F245" s="21" t="s">
        <v>5137</v>
      </c>
      <c r="G245" s="21" t="s">
        <v>5138</v>
      </c>
      <c r="H245" s="26">
        <v>108</v>
      </c>
      <c r="I245" s="27">
        <v>1061.064815</v>
      </c>
      <c r="J245" s="27">
        <v>795.18629899999996</v>
      </c>
      <c r="K245" s="27">
        <v>0.61364700000000005</v>
      </c>
      <c r="L245" s="27">
        <v>0.97594000000000003</v>
      </c>
      <c r="M245" s="21" t="s">
        <v>5140</v>
      </c>
      <c r="N245" s="28" t="s">
        <v>5139</v>
      </c>
      <c r="O245" s="28" t="s">
        <v>5141</v>
      </c>
      <c r="P245" s="27">
        <v>15103.163462</v>
      </c>
      <c r="Q245" s="21" t="s">
        <v>5122</v>
      </c>
      <c r="R245" s="21" t="s">
        <v>15349</v>
      </c>
    </row>
    <row r="246" spans="1:18" x14ac:dyDescent="0.25">
      <c r="A246" s="21" t="s">
        <v>158</v>
      </c>
      <c r="B246" s="21" t="s">
        <v>5641</v>
      </c>
      <c r="C246" s="25">
        <v>8272</v>
      </c>
      <c r="D246" s="25" t="s">
        <v>5392</v>
      </c>
      <c r="E246" s="21" t="s">
        <v>5642</v>
      </c>
      <c r="F246" s="21" t="s">
        <v>5137</v>
      </c>
      <c r="G246" s="21" t="s">
        <v>5138</v>
      </c>
      <c r="H246" s="26">
        <v>58</v>
      </c>
      <c r="I246" s="27">
        <v>609.94827599999996</v>
      </c>
      <c r="J246" s="27">
        <v>795.18629899999996</v>
      </c>
      <c r="K246" s="27">
        <v>1.1567970000000001</v>
      </c>
      <c r="L246" s="27">
        <v>0.97594000000000003</v>
      </c>
      <c r="M246" s="21" t="s">
        <v>5147</v>
      </c>
      <c r="N246" s="28" t="s">
        <v>5146</v>
      </c>
      <c r="O246" s="28" t="s">
        <v>5148</v>
      </c>
      <c r="P246" s="27">
        <v>15938.854545</v>
      </c>
      <c r="Q246" s="21" t="s">
        <v>5124</v>
      </c>
      <c r="R246" s="21" t="s">
        <v>15349</v>
      </c>
    </row>
    <row r="247" spans="1:18" x14ac:dyDescent="0.25">
      <c r="A247" s="21" t="s">
        <v>159</v>
      </c>
      <c r="B247" s="21" t="s">
        <v>5643</v>
      </c>
      <c r="C247" s="25">
        <v>8273</v>
      </c>
      <c r="D247" s="25" t="s">
        <v>5175</v>
      </c>
      <c r="E247" s="21" t="s">
        <v>5644</v>
      </c>
      <c r="F247" s="21" t="s">
        <v>5137</v>
      </c>
      <c r="G247" s="21" t="s">
        <v>5138</v>
      </c>
      <c r="H247" s="26">
        <v>83</v>
      </c>
      <c r="I247" s="27">
        <v>697.26505999999983</v>
      </c>
      <c r="J247" s="27">
        <v>795.18629899999996</v>
      </c>
      <c r="K247" s="27">
        <v>1.117065</v>
      </c>
      <c r="L247" s="27">
        <v>0.97594000000000003</v>
      </c>
      <c r="M247" s="21" t="s">
        <v>5147</v>
      </c>
      <c r="N247" s="28" t="s">
        <v>5146</v>
      </c>
      <c r="O247" s="28" t="s">
        <v>5148</v>
      </c>
      <c r="P247" s="27">
        <v>12127.428571</v>
      </c>
      <c r="Q247" s="21" t="s">
        <v>5124</v>
      </c>
      <c r="R247" s="21" t="s">
        <v>15349</v>
      </c>
    </row>
    <row r="248" spans="1:18" x14ac:dyDescent="0.25">
      <c r="A248" s="21" t="s">
        <v>160</v>
      </c>
      <c r="B248" s="21" t="s">
        <v>5645</v>
      </c>
      <c r="C248" s="25">
        <v>8274</v>
      </c>
      <c r="D248" s="25" t="s">
        <v>5181</v>
      </c>
      <c r="E248" s="21" t="s">
        <v>5646</v>
      </c>
      <c r="F248" s="21" t="s">
        <v>5137</v>
      </c>
      <c r="G248" s="21" t="s">
        <v>5138</v>
      </c>
      <c r="H248" s="26">
        <v>126</v>
      </c>
      <c r="I248" s="27">
        <v>771.42857100000003</v>
      </c>
      <c r="J248" s="27">
        <v>795.18629899999996</v>
      </c>
      <c r="K248" s="27">
        <v>0.88692800000000005</v>
      </c>
      <c r="L248" s="27">
        <v>0.97594000000000003</v>
      </c>
      <c r="M248" s="21" t="s">
        <v>5154</v>
      </c>
      <c r="N248" s="28" t="s">
        <v>5153</v>
      </c>
      <c r="O248" s="28" t="s">
        <v>5155</v>
      </c>
      <c r="P248" s="27">
        <v>16301.360825</v>
      </c>
      <c r="Q248" s="21" t="s">
        <v>5122</v>
      </c>
      <c r="R248" s="21" t="s">
        <v>15349</v>
      </c>
    </row>
    <row r="249" spans="1:18" x14ac:dyDescent="0.25">
      <c r="A249" s="21" t="s">
        <v>161</v>
      </c>
      <c r="B249" s="21" t="s">
        <v>5647</v>
      </c>
      <c r="C249" s="25">
        <v>8275</v>
      </c>
      <c r="D249" s="25" t="s">
        <v>5213</v>
      </c>
      <c r="E249" s="21" t="s">
        <v>5648</v>
      </c>
      <c r="F249" s="21" t="s">
        <v>5137</v>
      </c>
      <c r="G249" s="21" t="s">
        <v>5138</v>
      </c>
      <c r="H249" s="26">
        <v>235</v>
      </c>
      <c r="I249" s="27">
        <v>481.17872299999999</v>
      </c>
      <c r="J249" s="27">
        <v>795.18629899999996</v>
      </c>
      <c r="K249" s="27">
        <v>1.1270370000000001</v>
      </c>
      <c r="L249" s="27">
        <v>0.97594000000000003</v>
      </c>
      <c r="M249" s="21" t="s">
        <v>5147</v>
      </c>
      <c r="N249" s="28" t="s">
        <v>5146</v>
      </c>
      <c r="O249" s="28" t="s">
        <v>5148</v>
      </c>
      <c r="P249" s="27">
        <v>13865.325580999999</v>
      </c>
      <c r="Q249" s="21" t="s">
        <v>5122</v>
      </c>
      <c r="R249" s="21" t="s">
        <v>15349</v>
      </c>
    </row>
    <row r="250" spans="1:18" x14ac:dyDescent="0.25">
      <c r="A250" s="21" t="s">
        <v>162</v>
      </c>
      <c r="B250" s="21" t="s">
        <v>5649</v>
      </c>
      <c r="C250" s="25">
        <v>8276</v>
      </c>
      <c r="D250" s="25" t="s">
        <v>5213</v>
      </c>
      <c r="E250" s="21" t="s">
        <v>5650</v>
      </c>
      <c r="F250" s="21" t="s">
        <v>5137</v>
      </c>
      <c r="G250" s="21" t="s">
        <v>5138</v>
      </c>
      <c r="H250" s="26">
        <v>739</v>
      </c>
      <c r="I250" s="27">
        <v>615.6089310000001</v>
      </c>
      <c r="J250" s="27">
        <v>845.82783799999993</v>
      </c>
      <c r="K250" s="27">
        <v>1.262275</v>
      </c>
      <c r="L250" s="27">
        <v>1.0193129999999999</v>
      </c>
      <c r="M250" s="21" t="s">
        <v>5147</v>
      </c>
      <c r="N250" s="28" t="s">
        <v>5146</v>
      </c>
      <c r="O250" s="28" t="s">
        <v>5148</v>
      </c>
      <c r="P250" s="27">
        <v>12326.582192</v>
      </c>
      <c r="Q250" s="21" t="s">
        <v>5122</v>
      </c>
      <c r="R250" s="21" t="s">
        <v>15349</v>
      </c>
    </row>
    <row r="251" spans="1:18" x14ac:dyDescent="0.25">
      <c r="A251" s="21" t="s">
        <v>163</v>
      </c>
      <c r="B251" s="21" t="s">
        <v>5651</v>
      </c>
      <c r="C251" s="25">
        <v>8277</v>
      </c>
      <c r="D251" s="25" t="s">
        <v>5178</v>
      </c>
      <c r="E251" s="21" t="s">
        <v>5652</v>
      </c>
      <c r="F251" s="21" t="s">
        <v>5137</v>
      </c>
      <c r="G251" s="21" t="s">
        <v>5138</v>
      </c>
      <c r="H251" s="26">
        <v>133</v>
      </c>
      <c r="I251" s="27">
        <v>512.75939800000003</v>
      </c>
      <c r="J251" s="27">
        <v>795.18629899999996</v>
      </c>
      <c r="K251" s="27">
        <v>0.96235599999999988</v>
      </c>
      <c r="L251" s="27">
        <v>0.97594000000000003</v>
      </c>
      <c r="M251" s="21" t="s">
        <v>5154</v>
      </c>
      <c r="N251" s="28" t="s">
        <v>5153</v>
      </c>
      <c r="O251" s="28" t="s">
        <v>5155</v>
      </c>
      <c r="P251" s="27">
        <v>10720.648854999999</v>
      </c>
      <c r="Q251" s="21" t="s">
        <v>5122</v>
      </c>
      <c r="R251" s="21" t="s">
        <v>15349</v>
      </c>
    </row>
    <row r="252" spans="1:18" x14ac:dyDescent="0.25">
      <c r="A252" s="21" t="s">
        <v>164</v>
      </c>
      <c r="B252" s="21" t="s">
        <v>5653</v>
      </c>
      <c r="C252" s="25">
        <v>8278</v>
      </c>
      <c r="D252" s="25" t="s">
        <v>5189</v>
      </c>
      <c r="E252" s="21" t="s">
        <v>5654</v>
      </c>
      <c r="F252" s="21" t="s">
        <v>5137</v>
      </c>
      <c r="G252" s="21" t="s">
        <v>5138</v>
      </c>
      <c r="H252" s="26">
        <v>83</v>
      </c>
      <c r="I252" s="27">
        <v>625.71084299999995</v>
      </c>
      <c r="J252" s="27">
        <v>795.18629899999996</v>
      </c>
      <c r="K252" s="27">
        <v>0.82985799999999998</v>
      </c>
      <c r="L252" s="27">
        <v>0.97594000000000003</v>
      </c>
      <c r="M252" s="21" t="s">
        <v>5154</v>
      </c>
      <c r="N252" s="28" t="s">
        <v>5153</v>
      </c>
      <c r="O252" s="28" t="s">
        <v>5155</v>
      </c>
      <c r="P252" s="27">
        <v>13014.860758999999</v>
      </c>
      <c r="Q252" s="21" t="s">
        <v>5122</v>
      </c>
      <c r="R252" s="21" t="s">
        <v>15349</v>
      </c>
    </row>
    <row r="253" spans="1:18" x14ac:dyDescent="0.25">
      <c r="A253" s="21" t="s">
        <v>3423</v>
      </c>
      <c r="B253" s="21" t="s">
        <v>5655</v>
      </c>
      <c r="C253" s="25">
        <v>8279</v>
      </c>
      <c r="D253" s="25" t="s">
        <v>5184</v>
      </c>
      <c r="E253" s="21" t="s">
        <v>5656</v>
      </c>
      <c r="F253" s="21" t="s">
        <v>5137</v>
      </c>
      <c r="G253" s="21" t="s">
        <v>5138</v>
      </c>
      <c r="H253" s="26">
        <v>65</v>
      </c>
      <c r="I253" s="27">
        <v>981.61538499999995</v>
      </c>
      <c r="J253" s="27">
        <v>795.18629899999996</v>
      </c>
      <c r="K253" s="27">
        <v>0.88462600000000002</v>
      </c>
      <c r="L253" s="27">
        <v>0.97594000000000003</v>
      </c>
      <c r="M253" s="21" t="s">
        <v>5140</v>
      </c>
      <c r="N253" s="28" t="s">
        <v>5139</v>
      </c>
      <c r="O253" s="28" t="s">
        <v>5141</v>
      </c>
      <c r="P253" s="27">
        <v>13986.953125</v>
      </c>
      <c r="Q253" s="21" t="s">
        <v>5122</v>
      </c>
      <c r="R253" s="21" t="s">
        <v>15349</v>
      </c>
    </row>
    <row r="254" spans="1:18" x14ac:dyDescent="0.25">
      <c r="A254" s="21" t="s">
        <v>3424</v>
      </c>
      <c r="B254" s="21" t="s">
        <v>5657</v>
      </c>
      <c r="C254" s="25">
        <v>8280</v>
      </c>
      <c r="D254" s="25" t="s">
        <v>5184</v>
      </c>
      <c r="E254" s="21" t="s">
        <v>5658</v>
      </c>
      <c r="F254" s="21" t="s">
        <v>5137</v>
      </c>
      <c r="G254" s="21" t="s">
        <v>5138</v>
      </c>
      <c r="H254" s="26">
        <v>80</v>
      </c>
      <c r="I254" s="27">
        <v>1001.0375</v>
      </c>
      <c r="J254" s="27">
        <v>795.18629899999996</v>
      </c>
      <c r="K254" s="27">
        <v>0.77345999999999993</v>
      </c>
      <c r="L254" s="27">
        <v>0.97594000000000003</v>
      </c>
      <c r="M254" s="21" t="s">
        <v>5140</v>
      </c>
      <c r="N254" s="28" t="s">
        <v>5139</v>
      </c>
      <c r="O254" s="28" t="s">
        <v>5141</v>
      </c>
      <c r="P254" s="27">
        <v>13399.594595</v>
      </c>
      <c r="Q254" s="21" t="s">
        <v>5124</v>
      </c>
      <c r="R254" s="21" t="s">
        <v>15349</v>
      </c>
    </row>
    <row r="255" spans="1:18" x14ac:dyDescent="0.25">
      <c r="A255" s="21" t="s">
        <v>3425</v>
      </c>
      <c r="B255" s="21" t="s">
        <v>5659</v>
      </c>
      <c r="C255" s="25">
        <v>8281</v>
      </c>
      <c r="D255" s="25" t="s">
        <v>5290</v>
      </c>
      <c r="E255" s="21" t="s">
        <v>5660</v>
      </c>
      <c r="F255" s="21" t="s">
        <v>5137</v>
      </c>
      <c r="G255" s="21" t="s">
        <v>5138</v>
      </c>
      <c r="H255" s="26">
        <v>474</v>
      </c>
      <c r="I255" s="27">
        <v>484.85442999999998</v>
      </c>
      <c r="J255" s="27">
        <v>795.18629899999996</v>
      </c>
      <c r="K255" s="27">
        <v>1.2033879999999999</v>
      </c>
      <c r="L255" s="27">
        <v>0.97594000000000003</v>
      </c>
      <c r="M255" s="21" t="s">
        <v>5147</v>
      </c>
      <c r="N255" s="28" t="s">
        <v>5146</v>
      </c>
      <c r="O255" s="28" t="s">
        <v>5148</v>
      </c>
      <c r="P255" s="27">
        <v>10791.065501999999</v>
      </c>
      <c r="Q255" s="21" t="s">
        <v>5122</v>
      </c>
      <c r="R255" s="21" t="s">
        <v>15349</v>
      </c>
    </row>
    <row r="256" spans="1:18" x14ac:dyDescent="0.25">
      <c r="A256" s="21" t="s">
        <v>3426</v>
      </c>
      <c r="B256" s="21" t="s">
        <v>5661</v>
      </c>
      <c r="C256" s="25">
        <v>8282</v>
      </c>
      <c r="D256" s="25" t="s">
        <v>5175</v>
      </c>
      <c r="E256" s="21" t="s">
        <v>5662</v>
      </c>
      <c r="F256" s="21" t="s">
        <v>5137</v>
      </c>
      <c r="G256" s="21" t="s">
        <v>5138</v>
      </c>
      <c r="H256" s="26">
        <v>1106</v>
      </c>
      <c r="I256" s="27">
        <v>581.18716099999983</v>
      </c>
      <c r="J256" s="27">
        <v>911.44121999999982</v>
      </c>
      <c r="K256" s="27">
        <v>1.3704449999999999</v>
      </c>
      <c r="L256" s="27">
        <v>1.040699</v>
      </c>
      <c r="M256" s="21" t="s">
        <v>5147</v>
      </c>
      <c r="N256" s="28" t="s">
        <v>5146</v>
      </c>
      <c r="O256" s="28" t="s">
        <v>5148</v>
      </c>
      <c r="P256" s="27">
        <v>10661.420183</v>
      </c>
      <c r="Q256" s="21" t="s">
        <v>5122</v>
      </c>
      <c r="R256" s="21" t="s">
        <v>15349</v>
      </c>
    </row>
    <row r="257" spans="1:18" x14ac:dyDescent="0.25">
      <c r="A257" s="21" t="s">
        <v>165</v>
      </c>
      <c r="B257" s="21" t="s">
        <v>5663</v>
      </c>
      <c r="C257" s="25">
        <v>8283</v>
      </c>
      <c r="D257" s="25" t="s">
        <v>5242</v>
      </c>
      <c r="E257" s="21" t="s">
        <v>5664</v>
      </c>
      <c r="F257" s="21" t="s">
        <v>5137</v>
      </c>
      <c r="G257" s="21" t="s">
        <v>5138</v>
      </c>
      <c r="H257" s="26">
        <v>130</v>
      </c>
      <c r="I257" s="27">
        <v>730.20769199999984</v>
      </c>
      <c r="J257" s="27">
        <v>795.18629899999996</v>
      </c>
      <c r="K257" s="27">
        <v>1.0561179999999999</v>
      </c>
      <c r="L257" s="27">
        <v>0.97594000000000003</v>
      </c>
      <c r="M257" s="21" t="s">
        <v>5147</v>
      </c>
      <c r="N257" s="28" t="s">
        <v>5146</v>
      </c>
      <c r="O257" s="28" t="s">
        <v>5148</v>
      </c>
      <c r="P257" s="27">
        <v>14053.40625</v>
      </c>
      <c r="Q257" s="21" t="s">
        <v>5122</v>
      </c>
      <c r="R257" s="21" t="s">
        <v>15349</v>
      </c>
    </row>
    <row r="258" spans="1:18" x14ac:dyDescent="0.25">
      <c r="A258" s="21" t="s">
        <v>3428</v>
      </c>
      <c r="B258" s="21" t="s">
        <v>5667</v>
      </c>
      <c r="C258" s="25">
        <v>8286</v>
      </c>
      <c r="D258" s="25" t="s">
        <v>5157</v>
      </c>
      <c r="E258" s="21" t="s">
        <v>5668</v>
      </c>
      <c r="F258" s="21" t="s">
        <v>5137</v>
      </c>
      <c r="G258" s="21" t="s">
        <v>5138</v>
      </c>
      <c r="H258" s="26">
        <v>112</v>
      </c>
      <c r="I258" s="27">
        <v>1712.2232140000001</v>
      </c>
      <c r="J258" s="27">
        <v>795.18629899999996</v>
      </c>
      <c r="K258" s="27">
        <v>1.0322659999999999</v>
      </c>
      <c r="L258" s="27">
        <v>0.97594000000000003</v>
      </c>
      <c r="M258" s="21" t="s">
        <v>5154</v>
      </c>
      <c r="N258" s="28" t="s">
        <v>5186</v>
      </c>
      <c r="O258" s="28" t="s">
        <v>5187</v>
      </c>
      <c r="P258" s="27">
        <v>12224.3</v>
      </c>
      <c r="Q258" s="21" t="s">
        <v>5122</v>
      </c>
      <c r="R258" s="21" t="s">
        <v>15349</v>
      </c>
    </row>
    <row r="259" spans="1:18" x14ac:dyDescent="0.25">
      <c r="A259" s="21" t="s">
        <v>3429</v>
      </c>
      <c r="B259" s="21" t="s">
        <v>5669</v>
      </c>
      <c r="C259" s="25">
        <v>8287</v>
      </c>
      <c r="D259" s="25" t="s">
        <v>5157</v>
      </c>
      <c r="E259" s="21" t="s">
        <v>5670</v>
      </c>
      <c r="F259" s="21" t="s">
        <v>5137</v>
      </c>
      <c r="G259" s="21" t="s">
        <v>5138</v>
      </c>
      <c r="H259" s="26">
        <v>146</v>
      </c>
      <c r="I259" s="27">
        <v>923.10274000000004</v>
      </c>
      <c r="J259" s="27">
        <v>795.18629899999996</v>
      </c>
      <c r="K259" s="27">
        <v>0.77698800000000001</v>
      </c>
      <c r="L259" s="27">
        <v>0.97594000000000003</v>
      </c>
      <c r="M259" s="21" t="s">
        <v>5140</v>
      </c>
      <c r="N259" s="28" t="s">
        <v>5139</v>
      </c>
      <c r="O259" s="28" t="s">
        <v>5141</v>
      </c>
      <c r="P259" s="27">
        <v>23233.524475999999</v>
      </c>
      <c r="Q259" s="21" t="s">
        <v>5122</v>
      </c>
      <c r="R259" s="21" t="s">
        <v>15349</v>
      </c>
    </row>
    <row r="260" spans="1:18" x14ac:dyDescent="0.25">
      <c r="A260" s="21" t="s">
        <v>166</v>
      </c>
      <c r="B260" s="21" t="s">
        <v>5671</v>
      </c>
      <c r="C260" s="25">
        <v>8288</v>
      </c>
      <c r="D260" s="25" t="s">
        <v>5207</v>
      </c>
      <c r="E260" s="21" t="s">
        <v>5672</v>
      </c>
      <c r="F260" s="21" t="s">
        <v>5137</v>
      </c>
      <c r="G260" s="21" t="s">
        <v>5138</v>
      </c>
      <c r="H260" s="26">
        <v>96</v>
      </c>
      <c r="I260" s="27">
        <v>798.59375</v>
      </c>
      <c r="J260" s="27">
        <v>795.18629899999996</v>
      </c>
      <c r="K260" s="27">
        <v>1.0078009999999999</v>
      </c>
      <c r="L260" s="27">
        <v>0.97594000000000003</v>
      </c>
      <c r="M260" s="21" t="s">
        <v>5154</v>
      </c>
      <c r="N260" s="28" t="s">
        <v>5186</v>
      </c>
      <c r="O260" s="28" t="s">
        <v>5187</v>
      </c>
      <c r="P260" s="27">
        <v>14764.956522</v>
      </c>
      <c r="Q260" s="21" t="s">
        <v>5122</v>
      </c>
      <c r="R260" s="21" t="s">
        <v>15349</v>
      </c>
    </row>
    <row r="261" spans="1:18" x14ac:dyDescent="0.25">
      <c r="A261" s="21" t="s">
        <v>167</v>
      </c>
      <c r="B261" s="21" t="s">
        <v>5673</v>
      </c>
      <c r="C261" s="25">
        <v>8289</v>
      </c>
      <c r="D261" s="25" t="s">
        <v>5290</v>
      </c>
      <c r="E261" s="21" t="s">
        <v>5674</v>
      </c>
      <c r="F261" s="21" t="s">
        <v>5137</v>
      </c>
      <c r="G261" s="21" t="s">
        <v>5138</v>
      </c>
      <c r="H261" s="26">
        <v>610</v>
      </c>
      <c r="I261" s="27">
        <v>423.17049200000002</v>
      </c>
      <c r="J261" s="27">
        <v>845.82783799999993</v>
      </c>
      <c r="K261" s="27">
        <v>1.264931</v>
      </c>
      <c r="L261" s="27">
        <v>1.0193129999999999</v>
      </c>
      <c r="M261" s="21" t="s">
        <v>5147</v>
      </c>
      <c r="N261" s="28" t="s">
        <v>5146</v>
      </c>
      <c r="O261" s="28" t="s">
        <v>5148</v>
      </c>
      <c r="P261" s="27">
        <v>12779.488411</v>
      </c>
      <c r="Q261" s="21" t="s">
        <v>5123</v>
      </c>
      <c r="R261" s="21" t="s">
        <v>15349</v>
      </c>
    </row>
    <row r="262" spans="1:18" x14ac:dyDescent="0.25">
      <c r="A262" s="21" t="s">
        <v>168</v>
      </c>
      <c r="B262" s="21" t="s">
        <v>5675</v>
      </c>
      <c r="C262" s="25">
        <v>8291</v>
      </c>
      <c r="D262" s="25" t="s">
        <v>5290</v>
      </c>
      <c r="E262" s="21" t="s">
        <v>5676</v>
      </c>
      <c r="F262" s="21" t="s">
        <v>5137</v>
      </c>
      <c r="G262" s="21" t="s">
        <v>5138</v>
      </c>
      <c r="H262" s="26">
        <v>253</v>
      </c>
      <c r="I262" s="27">
        <v>479.92490099999992</v>
      </c>
      <c r="J262" s="27">
        <v>795.18629899999996</v>
      </c>
      <c r="K262" s="27">
        <v>1.072751</v>
      </c>
      <c r="L262" s="27">
        <v>0.97594000000000003</v>
      </c>
      <c r="M262" s="21" t="s">
        <v>5147</v>
      </c>
      <c r="N262" s="28" t="s">
        <v>5146</v>
      </c>
      <c r="O262" s="28" t="s">
        <v>5148</v>
      </c>
      <c r="P262" s="27">
        <v>13154.182573</v>
      </c>
      <c r="Q262" s="21" t="s">
        <v>5122</v>
      </c>
      <c r="R262" s="21" t="s">
        <v>15349</v>
      </c>
    </row>
    <row r="263" spans="1:18" x14ac:dyDescent="0.25">
      <c r="A263" s="21" t="s">
        <v>169</v>
      </c>
      <c r="B263" s="21" t="s">
        <v>5677</v>
      </c>
      <c r="C263" s="25">
        <v>8293</v>
      </c>
      <c r="D263" s="25" t="s">
        <v>5213</v>
      </c>
      <c r="E263" s="21" t="s">
        <v>5678</v>
      </c>
      <c r="F263" s="21" t="s">
        <v>5137</v>
      </c>
      <c r="G263" s="21" t="s">
        <v>5138</v>
      </c>
      <c r="H263" s="26">
        <v>144</v>
      </c>
      <c r="I263" s="27">
        <v>566.79861100000005</v>
      </c>
      <c r="J263" s="27">
        <v>795.18629899999996</v>
      </c>
      <c r="K263" s="27">
        <v>1.064678</v>
      </c>
      <c r="L263" s="27">
        <v>0.97594000000000003</v>
      </c>
      <c r="M263" s="21" t="s">
        <v>5147</v>
      </c>
      <c r="N263" s="28" t="s">
        <v>5146</v>
      </c>
      <c r="O263" s="28" t="s">
        <v>5148</v>
      </c>
      <c r="P263" s="27">
        <v>15222.830986000001</v>
      </c>
      <c r="Q263" s="21" t="s">
        <v>5122</v>
      </c>
      <c r="R263" s="21" t="s">
        <v>15349</v>
      </c>
    </row>
    <row r="264" spans="1:18" x14ac:dyDescent="0.25">
      <c r="A264" s="21" t="s">
        <v>170</v>
      </c>
      <c r="B264" s="21" t="s">
        <v>5679</v>
      </c>
      <c r="C264" s="25">
        <v>8295</v>
      </c>
      <c r="D264" s="25" t="s">
        <v>5242</v>
      </c>
      <c r="E264" s="21" t="s">
        <v>5680</v>
      </c>
      <c r="F264" s="21" t="s">
        <v>5137</v>
      </c>
      <c r="G264" s="21" t="s">
        <v>5138</v>
      </c>
      <c r="H264" s="26">
        <v>199</v>
      </c>
      <c r="I264" s="27">
        <v>551.7487440000001</v>
      </c>
      <c r="J264" s="27">
        <v>795.18629899999996</v>
      </c>
      <c r="K264" s="27">
        <v>1.195716</v>
      </c>
      <c r="L264" s="27">
        <v>0.97594000000000003</v>
      </c>
      <c r="M264" s="21" t="s">
        <v>5147</v>
      </c>
      <c r="N264" s="28" t="s">
        <v>5146</v>
      </c>
      <c r="O264" s="28" t="s">
        <v>5148</v>
      </c>
      <c r="P264" s="27">
        <v>17152.927460999999</v>
      </c>
      <c r="Q264" s="21" t="s">
        <v>5122</v>
      </c>
      <c r="R264" s="21" t="s">
        <v>15349</v>
      </c>
    </row>
    <row r="265" spans="1:18" x14ac:dyDescent="0.25">
      <c r="A265" s="21" t="s">
        <v>171</v>
      </c>
      <c r="B265" s="21" t="s">
        <v>5681</v>
      </c>
      <c r="C265" s="25">
        <v>8296</v>
      </c>
      <c r="D265" s="25" t="s">
        <v>5181</v>
      </c>
      <c r="E265" s="21" t="s">
        <v>5682</v>
      </c>
      <c r="F265" s="21" t="s">
        <v>5137</v>
      </c>
      <c r="G265" s="21" t="s">
        <v>5138</v>
      </c>
      <c r="H265" s="26">
        <v>130</v>
      </c>
      <c r="I265" s="27">
        <v>711.33846199999982</v>
      </c>
      <c r="J265" s="27">
        <v>795.18629899999996</v>
      </c>
      <c r="K265" s="27">
        <v>1.0001359999999999</v>
      </c>
      <c r="L265" s="27">
        <v>0.97594000000000003</v>
      </c>
      <c r="M265" s="21" t="s">
        <v>5147</v>
      </c>
      <c r="N265" s="28" t="s">
        <v>5146</v>
      </c>
      <c r="O265" s="28" t="s">
        <v>5148</v>
      </c>
      <c r="P265" s="27">
        <v>12506.889831</v>
      </c>
      <c r="Q265" s="21" t="s">
        <v>5122</v>
      </c>
      <c r="R265" s="21" t="s">
        <v>15349</v>
      </c>
    </row>
    <row r="266" spans="1:18" x14ac:dyDescent="0.25">
      <c r="A266" s="21" t="s">
        <v>172</v>
      </c>
      <c r="B266" s="21" t="s">
        <v>5683</v>
      </c>
      <c r="C266" s="25">
        <v>8297</v>
      </c>
      <c r="D266" s="25" t="s">
        <v>5144</v>
      </c>
      <c r="E266" s="21" t="s">
        <v>5684</v>
      </c>
      <c r="F266" s="21" t="s">
        <v>5137</v>
      </c>
      <c r="G266" s="21" t="s">
        <v>5138</v>
      </c>
      <c r="H266" s="26">
        <v>314</v>
      </c>
      <c r="I266" s="27">
        <v>833.47133799999995</v>
      </c>
      <c r="J266" s="27">
        <v>795.18629899999996</v>
      </c>
      <c r="K266" s="27">
        <v>1.554942</v>
      </c>
      <c r="L266" s="27">
        <v>0.97594000000000003</v>
      </c>
      <c r="M266" s="21" t="s">
        <v>5154</v>
      </c>
      <c r="N266" s="28" t="s">
        <v>5186</v>
      </c>
      <c r="O266" s="28" t="s">
        <v>5187</v>
      </c>
      <c r="P266" s="27">
        <v>13055.032362</v>
      </c>
      <c r="Q266" s="21" t="s">
        <v>5122</v>
      </c>
      <c r="R266" s="21" t="s">
        <v>15349</v>
      </c>
    </row>
    <row r="267" spans="1:18" x14ac:dyDescent="0.25">
      <c r="A267" s="21" t="s">
        <v>3430</v>
      </c>
      <c r="B267" s="21" t="s">
        <v>5685</v>
      </c>
      <c r="C267" s="25">
        <v>8298</v>
      </c>
      <c r="D267" s="25" t="s">
        <v>5144</v>
      </c>
      <c r="E267" s="21" t="s">
        <v>5686</v>
      </c>
      <c r="F267" s="21" t="s">
        <v>5137</v>
      </c>
      <c r="G267" s="21" t="s">
        <v>5138</v>
      </c>
      <c r="H267" s="26">
        <v>1639</v>
      </c>
      <c r="I267" s="27">
        <v>857.68029300000001</v>
      </c>
      <c r="J267" s="27">
        <v>911.44121999999982</v>
      </c>
      <c r="K267" s="27">
        <v>1.1981740000000001</v>
      </c>
      <c r="L267" s="27">
        <v>1.040699</v>
      </c>
      <c r="M267" s="21" t="s">
        <v>5147</v>
      </c>
      <c r="N267" s="28" t="s">
        <v>5146</v>
      </c>
      <c r="O267" s="28" t="s">
        <v>5148</v>
      </c>
      <c r="P267" s="27">
        <v>17307.775122999999</v>
      </c>
      <c r="Q267" s="21" t="s">
        <v>5149</v>
      </c>
      <c r="R267" s="21" t="s">
        <v>15348</v>
      </c>
    </row>
    <row r="268" spans="1:18" x14ac:dyDescent="0.25">
      <c r="A268" s="21" t="s">
        <v>173</v>
      </c>
      <c r="B268" s="21" t="s">
        <v>5687</v>
      </c>
      <c r="C268" s="25">
        <v>8301</v>
      </c>
      <c r="D268" s="25" t="s">
        <v>5189</v>
      </c>
      <c r="E268" s="21" t="s">
        <v>5688</v>
      </c>
      <c r="F268" s="21" t="s">
        <v>5137</v>
      </c>
      <c r="G268" s="21" t="s">
        <v>5138</v>
      </c>
      <c r="H268" s="26">
        <v>80</v>
      </c>
      <c r="I268" s="27">
        <v>873.8</v>
      </c>
      <c r="J268" s="27">
        <v>795.18629899999996</v>
      </c>
      <c r="K268" s="27">
        <v>0.91311699999999985</v>
      </c>
      <c r="L268" s="27">
        <v>0.97594000000000003</v>
      </c>
      <c r="M268" s="21" t="s">
        <v>5140</v>
      </c>
      <c r="N268" s="28" t="s">
        <v>5139</v>
      </c>
      <c r="O268" s="28" t="s">
        <v>5141</v>
      </c>
      <c r="P268" s="27">
        <v>12381.777778</v>
      </c>
      <c r="Q268" s="21" t="s">
        <v>5122</v>
      </c>
      <c r="R268" s="21" t="s">
        <v>15349</v>
      </c>
    </row>
    <row r="269" spans="1:18" x14ac:dyDescent="0.25">
      <c r="A269" s="21" t="s">
        <v>174</v>
      </c>
      <c r="B269" s="21" t="s">
        <v>5689</v>
      </c>
      <c r="C269" s="25">
        <v>8302</v>
      </c>
      <c r="D269" s="25" t="s">
        <v>5418</v>
      </c>
      <c r="E269" s="21" t="s">
        <v>5690</v>
      </c>
      <c r="F269" s="21" t="s">
        <v>5137</v>
      </c>
      <c r="G269" s="21" t="s">
        <v>5138</v>
      </c>
      <c r="H269" s="26">
        <v>2296</v>
      </c>
      <c r="I269" s="27">
        <v>846.40897199999995</v>
      </c>
      <c r="J269" s="27">
        <v>993.98751199999992</v>
      </c>
      <c r="K269" s="27">
        <v>1.200366</v>
      </c>
      <c r="L269" s="27">
        <v>1.084999</v>
      </c>
      <c r="M269" s="21" t="s">
        <v>5147</v>
      </c>
      <c r="N269" s="28" t="s">
        <v>5146</v>
      </c>
      <c r="O269" s="28" t="s">
        <v>5148</v>
      </c>
      <c r="P269" s="27">
        <v>12319.740543</v>
      </c>
      <c r="Q269" s="21" t="s">
        <v>5123</v>
      </c>
      <c r="R269" s="21" t="s">
        <v>15349</v>
      </c>
    </row>
    <row r="270" spans="1:18" x14ac:dyDescent="0.25">
      <c r="A270" s="21" t="s">
        <v>175</v>
      </c>
      <c r="B270" s="21" t="s">
        <v>5691</v>
      </c>
      <c r="C270" s="25">
        <v>8303</v>
      </c>
      <c r="D270" s="25" t="s">
        <v>5184</v>
      </c>
      <c r="E270" s="21" t="s">
        <v>5692</v>
      </c>
      <c r="F270" s="21" t="s">
        <v>5137</v>
      </c>
      <c r="G270" s="21" t="s">
        <v>5138</v>
      </c>
      <c r="H270" s="26">
        <v>415</v>
      </c>
      <c r="I270" s="27">
        <v>844.39036099999998</v>
      </c>
      <c r="J270" s="27">
        <v>795.18629899999996</v>
      </c>
      <c r="K270" s="27">
        <v>1.2295180000000001</v>
      </c>
      <c r="L270" s="27">
        <v>0.97594000000000003</v>
      </c>
      <c r="M270" s="21" t="s">
        <v>5154</v>
      </c>
      <c r="N270" s="28" t="s">
        <v>5186</v>
      </c>
      <c r="O270" s="28" t="s">
        <v>5187</v>
      </c>
      <c r="P270" s="27">
        <v>15471.193547999999</v>
      </c>
      <c r="Q270" s="21" t="s">
        <v>5122</v>
      </c>
      <c r="R270" s="21" t="s">
        <v>15349</v>
      </c>
    </row>
    <row r="271" spans="1:18" x14ac:dyDescent="0.25">
      <c r="A271" s="21" t="s">
        <v>3431</v>
      </c>
      <c r="B271" s="21" t="s">
        <v>5693</v>
      </c>
      <c r="C271" s="25">
        <v>8304</v>
      </c>
      <c r="D271" s="25" t="s">
        <v>5466</v>
      </c>
      <c r="E271" s="21" t="s">
        <v>5694</v>
      </c>
      <c r="F271" s="21" t="s">
        <v>5137</v>
      </c>
      <c r="G271" s="21" t="s">
        <v>5138</v>
      </c>
      <c r="H271" s="26">
        <v>89</v>
      </c>
      <c r="I271" s="27">
        <v>840.93258399999991</v>
      </c>
      <c r="J271" s="27">
        <v>795.18629899999996</v>
      </c>
      <c r="K271" s="27">
        <v>0.89690099999999984</v>
      </c>
      <c r="L271" s="27">
        <v>0.97594000000000003</v>
      </c>
      <c r="M271" s="21" t="s">
        <v>5140</v>
      </c>
      <c r="N271" s="28" t="s">
        <v>5139</v>
      </c>
      <c r="O271" s="28" t="s">
        <v>5141</v>
      </c>
      <c r="P271" s="27">
        <v>15020.862499999999</v>
      </c>
      <c r="Q271" s="21" t="s">
        <v>5122</v>
      </c>
      <c r="R271" s="21" t="s">
        <v>15349</v>
      </c>
    </row>
    <row r="272" spans="1:18" x14ac:dyDescent="0.25">
      <c r="A272" s="21" t="s">
        <v>3432</v>
      </c>
      <c r="B272" s="21" t="s">
        <v>5695</v>
      </c>
      <c r="C272" s="25">
        <v>8305</v>
      </c>
      <c r="D272" s="25" t="s">
        <v>5242</v>
      </c>
      <c r="E272" s="21" t="s">
        <v>5696</v>
      </c>
      <c r="F272" s="21" t="s">
        <v>5137</v>
      </c>
      <c r="G272" s="21" t="s">
        <v>5138</v>
      </c>
      <c r="H272" s="26">
        <v>234</v>
      </c>
      <c r="I272" s="27">
        <v>532.81196599999987</v>
      </c>
      <c r="J272" s="27">
        <v>795.18629899999996</v>
      </c>
      <c r="K272" s="27">
        <v>1.2489319999999999</v>
      </c>
      <c r="L272" s="27">
        <v>0.97594000000000003</v>
      </c>
      <c r="M272" s="21" t="s">
        <v>5147</v>
      </c>
      <c r="N272" s="28" t="s">
        <v>5146</v>
      </c>
      <c r="O272" s="28" t="s">
        <v>5148</v>
      </c>
      <c r="P272" s="27">
        <v>14896.017094000001</v>
      </c>
      <c r="Q272" s="21" t="s">
        <v>5122</v>
      </c>
      <c r="R272" s="21" t="s">
        <v>15349</v>
      </c>
    </row>
    <row r="273" spans="1:18" x14ac:dyDescent="0.25">
      <c r="A273" s="21" t="s">
        <v>3433</v>
      </c>
      <c r="B273" s="21" t="s">
        <v>5697</v>
      </c>
      <c r="C273" s="25">
        <v>8306</v>
      </c>
      <c r="D273" s="25" t="s">
        <v>5160</v>
      </c>
      <c r="E273" s="21" t="s">
        <v>5698</v>
      </c>
      <c r="F273" s="21" t="s">
        <v>5137</v>
      </c>
      <c r="G273" s="21" t="s">
        <v>5138</v>
      </c>
      <c r="H273" s="26">
        <v>56</v>
      </c>
      <c r="I273" s="27">
        <v>1070.8214290000001</v>
      </c>
      <c r="J273" s="27">
        <v>795.18629899999996</v>
      </c>
      <c r="K273" s="27">
        <v>0.84039299999999983</v>
      </c>
      <c r="L273" s="27">
        <v>0.97594000000000003</v>
      </c>
      <c r="M273" s="21" t="s">
        <v>5140</v>
      </c>
      <c r="N273" s="28" t="s">
        <v>5139</v>
      </c>
      <c r="O273" s="28" t="s">
        <v>5141</v>
      </c>
      <c r="P273" s="27">
        <v>15664.8</v>
      </c>
      <c r="Q273" s="21" t="s">
        <v>5122</v>
      </c>
      <c r="R273" s="21" t="s">
        <v>15349</v>
      </c>
    </row>
    <row r="274" spans="1:18" x14ac:dyDescent="0.25">
      <c r="A274" s="21" t="s">
        <v>176</v>
      </c>
      <c r="B274" s="21" t="s">
        <v>5699</v>
      </c>
      <c r="C274" s="25">
        <v>8307</v>
      </c>
      <c r="D274" s="25" t="s">
        <v>5252</v>
      </c>
      <c r="E274" s="21" t="s">
        <v>5700</v>
      </c>
      <c r="F274" s="21" t="s">
        <v>5137</v>
      </c>
      <c r="G274" s="21" t="s">
        <v>5138</v>
      </c>
      <c r="H274" s="26">
        <v>97</v>
      </c>
      <c r="I274" s="27">
        <v>595.86597899999992</v>
      </c>
      <c r="J274" s="27">
        <v>795.18629899999996</v>
      </c>
      <c r="K274" s="27">
        <v>1.3724069999999999</v>
      </c>
      <c r="L274" s="27">
        <v>0.97594000000000003</v>
      </c>
      <c r="M274" s="21" t="s">
        <v>5147</v>
      </c>
      <c r="N274" s="28" t="s">
        <v>5146</v>
      </c>
      <c r="O274" s="28" t="s">
        <v>5148</v>
      </c>
      <c r="P274" s="27">
        <v>11325.428571</v>
      </c>
      <c r="Q274" s="21" t="s">
        <v>5124</v>
      </c>
      <c r="R274" s="21" t="s">
        <v>15349</v>
      </c>
    </row>
    <row r="275" spans="1:18" x14ac:dyDescent="0.25">
      <c r="A275" s="21" t="s">
        <v>3434</v>
      </c>
      <c r="B275" s="21" t="s">
        <v>5701</v>
      </c>
      <c r="C275" s="25">
        <v>8308</v>
      </c>
      <c r="D275" s="25" t="s">
        <v>5184</v>
      </c>
      <c r="E275" s="21" t="s">
        <v>5702</v>
      </c>
      <c r="F275" s="21" t="s">
        <v>5137</v>
      </c>
      <c r="G275" s="21" t="s">
        <v>5138</v>
      </c>
      <c r="H275" s="26">
        <v>94</v>
      </c>
      <c r="I275" s="27">
        <v>996.48936200000003</v>
      </c>
      <c r="J275" s="27">
        <v>795.18629899999996</v>
      </c>
      <c r="K275" s="27">
        <v>0.79632899999999973</v>
      </c>
      <c r="L275" s="27">
        <v>0.97594000000000003</v>
      </c>
      <c r="M275" s="21" t="s">
        <v>5140</v>
      </c>
      <c r="N275" s="28" t="s">
        <v>5139</v>
      </c>
      <c r="O275" s="28" t="s">
        <v>5141</v>
      </c>
      <c r="P275" s="27">
        <v>13821.844444</v>
      </c>
      <c r="Q275" s="21" t="s">
        <v>5122</v>
      </c>
      <c r="R275" s="21" t="s">
        <v>15349</v>
      </c>
    </row>
    <row r="276" spans="1:18" x14ac:dyDescent="0.25">
      <c r="A276" s="21" t="s">
        <v>3435</v>
      </c>
      <c r="B276" s="21" t="s">
        <v>5703</v>
      </c>
      <c r="C276" s="25">
        <v>8309</v>
      </c>
      <c r="D276" s="25" t="s">
        <v>5157</v>
      </c>
      <c r="E276" s="21" t="s">
        <v>5704</v>
      </c>
      <c r="F276" s="21" t="s">
        <v>5137</v>
      </c>
      <c r="G276" s="21" t="s">
        <v>5138</v>
      </c>
      <c r="H276" s="26">
        <v>59</v>
      </c>
      <c r="I276" s="27">
        <v>966.96610199999986</v>
      </c>
      <c r="J276" s="27">
        <v>795.18629899999996</v>
      </c>
      <c r="K276" s="27">
        <v>0.77759400000000001</v>
      </c>
      <c r="L276" s="27">
        <v>0.97594000000000003</v>
      </c>
      <c r="M276" s="21" t="s">
        <v>5140</v>
      </c>
      <c r="N276" s="28" t="s">
        <v>5139</v>
      </c>
      <c r="O276" s="28" t="s">
        <v>5141</v>
      </c>
      <c r="P276" s="27">
        <v>14166.271186</v>
      </c>
      <c r="Q276" s="21" t="s">
        <v>5122</v>
      </c>
      <c r="R276" s="21" t="s">
        <v>15349</v>
      </c>
    </row>
    <row r="277" spans="1:18" x14ac:dyDescent="0.25">
      <c r="A277" s="21" t="s">
        <v>177</v>
      </c>
      <c r="B277" s="21" t="s">
        <v>5157</v>
      </c>
      <c r="C277" s="25">
        <v>8310</v>
      </c>
      <c r="D277" s="25" t="s">
        <v>5181</v>
      </c>
      <c r="E277" s="21" t="s">
        <v>5705</v>
      </c>
      <c r="F277" s="21" t="s">
        <v>5137</v>
      </c>
      <c r="G277" s="21" t="s">
        <v>5138</v>
      </c>
      <c r="H277" s="26">
        <v>84</v>
      </c>
      <c r="I277" s="27">
        <v>829.38095199999998</v>
      </c>
      <c r="J277" s="27">
        <v>795.18629899999996</v>
      </c>
      <c r="K277" s="27">
        <v>0.916215</v>
      </c>
      <c r="L277" s="27">
        <v>0.97594000000000003</v>
      </c>
      <c r="M277" s="21" t="s">
        <v>5140</v>
      </c>
      <c r="N277" s="28" t="s">
        <v>5139</v>
      </c>
      <c r="O277" s="28" t="s">
        <v>5141</v>
      </c>
      <c r="P277" s="27">
        <v>13997.103896000001</v>
      </c>
      <c r="Q277" s="21" t="s">
        <v>5124</v>
      </c>
      <c r="R277" s="21" t="s">
        <v>15349</v>
      </c>
    </row>
    <row r="278" spans="1:18" x14ac:dyDescent="0.25">
      <c r="A278" s="21" t="s">
        <v>178</v>
      </c>
      <c r="B278" s="21" t="s">
        <v>5706</v>
      </c>
      <c r="C278" s="25">
        <v>8311</v>
      </c>
      <c r="D278" s="25" t="s">
        <v>5226</v>
      </c>
      <c r="E278" s="21" t="s">
        <v>5707</v>
      </c>
      <c r="F278" s="21" t="s">
        <v>5137</v>
      </c>
      <c r="G278" s="21" t="s">
        <v>5138</v>
      </c>
      <c r="H278" s="26">
        <v>2298</v>
      </c>
      <c r="I278" s="27">
        <v>1136.025674</v>
      </c>
      <c r="J278" s="27">
        <v>993.98751199999992</v>
      </c>
      <c r="K278" s="27">
        <v>1.1230359999999999</v>
      </c>
      <c r="L278" s="27">
        <v>1.084999</v>
      </c>
      <c r="M278" s="21" t="s">
        <v>5154</v>
      </c>
      <c r="N278" s="28" t="s">
        <v>5186</v>
      </c>
      <c r="O278" s="28" t="s">
        <v>5187</v>
      </c>
      <c r="P278" s="27">
        <v>13369.557853</v>
      </c>
      <c r="Q278" s="21" t="s">
        <v>5123</v>
      </c>
      <c r="R278" s="21" t="s">
        <v>15349</v>
      </c>
    </row>
    <row r="279" spans="1:18" x14ac:dyDescent="0.25">
      <c r="A279" s="21" t="s">
        <v>3436</v>
      </c>
      <c r="B279" s="21" t="s">
        <v>5708</v>
      </c>
      <c r="C279" s="25">
        <v>8312</v>
      </c>
      <c r="D279" s="25" t="s">
        <v>5204</v>
      </c>
      <c r="E279" s="21" t="s">
        <v>5709</v>
      </c>
      <c r="F279" s="21" t="s">
        <v>5137</v>
      </c>
      <c r="G279" s="21" t="s">
        <v>5138</v>
      </c>
      <c r="H279" s="26">
        <v>191</v>
      </c>
      <c r="I279" s="27">
        <v>782.08377000000007</v>
      </c>
      <c r="J279" s="27">
        <v>795.18629899999996</v>
      </c>
      <c r="K279" s="27">
        <v>1.1506479999999999</v>
      </c>
      <c r="L279" s="27">
        <v>0.97594000000000003</v>
      </c>
      <c r="M279" s="21" t="s">
        <v>5147</v>
      </c>
      <c r="N279" s="28" t="s">
        <v>5146</v>
      </c>
      <c r="O279" s="28" t="s">
        <v>5148</v>
      </c>
      <c r="P279" s="27">
        <v>12954.122995</v>
      </c>
      <c r="Q279" s="21" t="s">
        <v>5122</v>
      </c>
      <c r="R279" s="21" t="s">
        <v>15349</v>
      </c>
    </row>
    <row r="280" spans="1:18" x14ac:dyDescent="0.25">
      <c r="A280" s="21" t="s">
        <v>3437</v>
      </c>
      <c r="B280" s="21" t="s">
        <v>5710</v>
      </c>
      <c r="C280" s="25">
        <v>8313</v>
      </c>
      <c r="D280" s="25" t="s">
        <v>5135</v>
      </c>
      <c r="E280" s="21" t="s">
        <v>5711</v>
      </c>
      <c r="F280" s="21" t="s">
        <v>5137</v>
      </c>
      <c r="G280" s="21" t="s">
        <v>5138</v>
      </c>
      <c r="H280" s="26">
        <v>154</v>
      </c>
      <c r="I280" s="27">
        <v>773.92207800000006</v>
      </c>
      <c r="J280" s="27">
        <v>795.18629899999996</v>
      </c>
      <c r="K280" s="27">
        <v>0.73825599999999991</v>
      </c>
      <c r="L280" s="27">
        <v>0.97594000000000003</v>
      </c>
      <c r="M280" s="21" t="s">
        <v>5154</v>
      </c>
      <c r="N280" s="28" t="s">
        <v>5153</v>
      </c>
      <c r="O280" s="28" t="s">
        <v>5155</v>
      </c>
      <c r="P280" s="27">
        <v>18150.126667</v>
      </c>
      <c r="Q280" s="21" t="s">
        <v>5122</v>
      </c>
      <c r="R280" s="21" t="s">
        <v>15349</v>
      </c>
    </row>
    <row r="281" spans="1:18" x14ac:dyDescent="0.25">
      <c r="A281" s="21" t="s">
        <v>179</v>
      </c>
      <c r="B281" s="21" t="s">
        <v>5712</v>
      </c>
      <c r="C281" s="25">
        <v>8314</v>
      </c>
      <c r="D281" s="25" t="s">
        <v>5135</v>
      </c>
      <c r="E281" s="21" t="s">
        <v>5713</v>
      </c>
      <c r="F281" s="21" t="s">
        <v>5137</v>
      </c>
      <c r="G281" s="21" t="s">
        <v>5138</v>
      </c>
      <c r="H281" s="26">
        <v>870</v>
      </c>
      <c r="I281" s="27">
        <v>626.694253</v>
      </c>
      <c r="J281" s="27">
        <v>845.82783799999993</v>
      </c>
      <c r="K281" s="27">
        <v>1.1160749999999999</v>
      </c>
      <c r="L281" s="27">
        <v>1.0193129999999999</v>
      </c>
      <c r="M281" s="21" t="s">
        <v>5147</v>
      </c>
      <c r="N281" s="28" t="s">
        <v>5146</v>
      </c>
      <c r="O281" s="28" t="s">
        <v>5148</v>
      </c>
      <c r="P281" s="27">
        <v>16798.403912999998</v>
      </c>
      <c r="Q281" s="21" t="s">
        <v>5123</v>
      </c>
      <c r="R281" s="21" t="s">
        <v>15349</v>
      </c>
    </row>
    <row r="282" spans="1:18" x14ac:dyDescent="0.25">
      <c r="A282" s="21" t="s">
        <v>180</v>
      </c>
      <c r="B282" s="21" t="s">
        <v>5714</v>
      </c>
      <c r="C282" s="25">
        <v>8315</v>
      </c>
      <c r="D282" s="25" t="s">
        <v>5392</v>
      </c>
      <c r="E282" s="21" t="s">
        <v>5715</v>
      </c>
      <c r="F282" s="21" t="s">
        <v>5137</v>
      </c>
      <c r="G282" s="21" t="s">
        <v>5138</v>
      </c>
      <c r="H282" s="26">
        <v>76</v>
      </c>
      <c r="I282" s="27">
        <v>757.34210499999972</v>
      </c>
      <c r="J282" s="27">
        <v>795.18629899999996</v>
      </c>
      <c r="K282" s="27">
        <v>0.97467700000000002</v>
      </c>
      <c r="L282" s="27">
        <v>0.97594000000000003</v>
      </c>
      <c r="M282" s="21" t="s">
        <v>5154</v>
      </c>
      <c r="N282" s="28" t="s">
        <v>5153</v>
      </c>
      <c r="O282" s="28" t="s">
        <v>5155</v>
      </c>
      <c r="P282" s="27">
        <v>13322.277778</v>
      </c>
      <c r="Q282" s="21" t="s">
        <v>5122</v>
      </c>
      <c r="R282" s="21" t="s">
        <v>15349</v>
      </c>
    </row>
    <row r="283" spans="1:18" x14ac:dyDescent="0.25">
      <c r="A283" s="21" t="s">
        <v>181</v>
      </c>
      <c r="B283" s="21" t="s">
        <v>5716</v>
      </c>
      <c r="C283" s="25">
        <v>8316</v>
      </c>
      <c r="D283" s="25" t="s">
        <v>5507</v>
      </c>
      <c r="E283" s="21" t="s">
        <v>5717</v>
      </c>
      <c r="F283" s="21" t="s">
        <v>5137</v>
      </c>
      <c r="G283" s="21" t="s">
        <v>5138</v>
      </c>
      <c r="H283" s="26">
        <v>1010</v>
      </c>
      <c r="I283" s="27">
        <v>770.99306899999999</v>
      </c>
      <c r="J283" s="27">
        <v>911.44121999999982</v>
      </c>
      <c r="K283" s="27">
        <v>1.2597149999999999</v>
      </c>
      <c r="L283" s="27">
        <v>1.040699</v>
      </c>
      <c r="M283" s="21" t="s">
        <v>5147</v>
      </c>
      <c r="N283" s="28" t="s">
        <v>5146</v>
      </c>
      <c r="O283" s="28" t="s">
        <v>5148</v>
      </c>
      <c r="P283" s="27">
        <v>14860.178642999999</v>
      </c>
      <c r="Q283" s="21" t="s">
        <v>5142</v>
      </c>
      <c r="R283" s="21" t="s">
        <v>15348</v>
      </c>
    </row>
    <row r="284" spans="1:18" x14ac:dyDescent="0.25">
      <c r="A284" s="21" t="s">
        <v>3442</v>
      </c>
      <c r="B284" s="21" t="s">
        <v>5725</v>
      </c>
      <c r="C284" s="25">
        <v>8321</v>
      </c>
      <c r="D284" s="25" t="s">
        <v>5160</v>
      </c>
      <c r="E284" s="21" t="s">
        <v>5726</v>
      </c>
      <c r="F284" s="21" t="s">
        <v>5137</v>
      </c>
      <c r="G284" s="21" t="s">
        <v>5138</v>
      </c>
      <c r="H284" s="26">
        <v>191</v>
      </c>
      <c r="I284" s="27">
        <v>584.96858599999996</v>
      </c>
      <c r="J284" s="27">
        <v>795.18629899999996</v>
      </c>
      <c r="K284" s="27">
        <v>1.252421</v>
      </c>
      <c r="L284" s="27">
        <v>0.97594000000000003</v>
      </c>
      <c r="M284" s="21" t="s">
        <v>5147</v>
      </c>
      <c r="N284" s="28" t="s">
        <v>5146</v>
      </c>
      <c r="O284" s="28" t="s">
        <v>5148</v>
      </c>
      <c r="P284" s="27">
        <v>13793.611429</v>
      </c>
      <c r="Q284" s="21" t="s">
        <v>5122</v>
      </c>
      <c r="R284" s="21" t="s">
        <v>15349</v>
      </c>
    </row>
    <row r="285" spans="1:18" x14ac:dyDescent="0.25">
      <c r="A285" s="21" t="s">
        <v>3443</v>
      </c>
      <c r="B285" s="21" t="s">
        <v>5727</v>
      </c>
      <c r="C285" s="25">
        <v>8322</v>
      </c>
      <c r="D285" s="25" t="s">
        <v>5144</v>
      </c>
      <c r="E285" s="21" t="s">
        <v>5728</v>
      </c>
      <c r="F285" s="21" t="s">
        <v>5137</v>
      </c>
      <c r="G285" s="21" t="s">
        <v>5138</v>
      </c>
      <c r="H285" s="26">
        <v>359</v>
      </c>
      <c r="I285" s="27">
        <v>581.41504199999997</v>
      </c>
      <c r="J285" s="27">
        <v>795.18629899999996</v>
      </c>
      <c r="K285" s="27">
        <v>1.11555</v>
      </c>
      <c r="L285" s="27">
        <v>0.97594000000000003</v>
      </c>
      <c r="M285" s="21" t="s">
        <v>5147</v>
      </c>
      <c r="N285" s="28" t="s">
        <v>5146</v>
      </c>
      <c r="O285" s="28" t="s">
        <v>5148</v>
      </c>
      <c r="P285" s="27">
        <v>16648.781513000009</v>
      </c>
      <c r="Q285" s="21" t="s">
        <v>5122</v>
      </c>
      <c r="R285" s="21" t="s">
        <v>15349</v>
      </c>
    </row>
    <row r="286" spans="1:18" x14ac:dyDescent="0.25">
      <c r="A286" s="21" t="s">
        <v>3440</v>
      </c>
      <c r="B286" s="21" t="s">
        <v>5722</v>
      </c>
      <c r="C286" s="25">
        <v>8319</v>
      </c>
      <c r="D286" s="25" t="s">
        <v>5216</v>
      </c>
      <c r="E286" s="21" t="s">
        <v>5723</v>
      </c>
      <c r="F286" s="21" t="s">
        <v>5137</v>
      </c>
      <c r="G286" s="21" t="s">
        <v>5138</v>
      </c>
      <c r="H286" s="26">
        <v>365</v>
      </c>
      <c r="I286" s="27">
        <v>555.6</v>
      </c>
      <c r="J286" s="27">
        <v>795.18629899999996</v>
      </c>
      <c r="K286" s="27">
        <v>0.9685959999999999</v>
      </c>
      <c r="L286" s="27">
        <v>0.97594000000000003</v>
      </c>
      <c r="M286" s="21" t="s">
        <v>5154</v>
      </c>
      <c r="N286" s="28" t="s">
        <v>5153</v>
      </c>
      <c r="O286" s="28" t="s">
        <v>5155</v>
      </c>
      <c r="P286" s="27">
        <v>10966.644315</v>
      </c>
      <c r="Q286" s="21" t="s">
        <v>5122</v>
      </c>
      <c r="R286" s="21" t="s">
        <v>15349</v>
      </c>
    </row>
    <row r="287" spans="1:18" x14ac:dyDescent="0.25">
      <c r="A287" s="21" t="s">
        <v>182</v>
      </c>
      <c r="B287" s="21" t="s">
        <v>5731</v>
      </c>
      <c r="C287" s="25">
        <v>8324</v>
      </c>
      <c r="D287" s="25" t="s">
        <v>5242</v>
      </c>
      <c r="E287" s="21" t="s">
        <v>5732</v>
      </c>
      <c r="F287" s="21" t="s">
        <v>5137</v>
      </c>
      <c r="G287" s="21" t="s">
        <v>5138</v>
      </c>
      <c r="H287" s="26">
        <v>116</v>
      </c>
      <c r="I287" s="27">
        <v>680.64655199999993</v>
      </c>
      <c r="J287" s="27">
        <v>795.18629899999996</v>
      </c>
      <c r="K287" s="27">
        <v>1.0462940000000001</v>
      </c>
      <c r="L287" s="27">
        <v>0.97594000000000003</v>
      </c>
      <c r="M287" s="21" t="s">
        <v>5147</v>
      </c>
      <c r="N287" s="28" t="s">
        <v>5146</v>
      </c>
      <c r="O287" s="28" t="s">
        <v>5148</v>
      </c>
      <c r="P287" s="27">
        <v>13336.713043</v>
      </c>
      <c r="Q287" s="21" t="s">
        <v>5122</v>
      </c>
      <c r="R287" s="21" t="s">
        <v>15349</v>
      </c>
    </row>
    <row r="288" spans="1:18" x14ac:dyDescent="0.25">
      <c r="A288" s="21" t="s">
        <v>183</v>
      </c>
      <c r="B288" s="21" t="s">
        <v>5733</v>
      </c>
      <c r="C288" s="25">
        <v>8325</v>
      </c>
      <c r="D288" s="25" t="s">
        <v>5184</v>
      </c>
      <c r="E288" s="21" t="s">
        <v>5734</v>
      </c>
      <c r="F288" s="21" t="s">
        <v>5137</v>
      </c>
      <c r="G288" s="21" t="s">
        <v>5138</v>
      </c>
      <c r="H288" s="26">
        <v>28</v>
      </c>
      <c r="I288" s="27">
        <v>955.25</v>
      </c>
      <c r="J288" s="27">
        <v>795.18629899999996</v>
      </c>
      <c r="K288" s="27">
        <v>0.97128599999999987</v>
      </c>
      <c r="L288" s="27">
        <v>0.97594000000000003</v>
      </c>
      <c r="M288" s="21" t="s">
        <v>5140</v>
      </c>
      <c r="N288" s="28" t="s">
        <v>5139</v>
      </c>
      <c r="O288" s="28" t="s">
        <v>5141</v>
      </c>
      <c r="P288" s="27">
        <v>10858.592592999999</v>
      </c>
      <c r="Q288" s="21" t="s">
        <v>5124</v>
      </c>
      <c r="R288" s="21" t="s">
        <v>15349</v>
      </c>
    </row>
    <row r="289" spans="1:18" x14ac:dyDescent="0.25">
      <c r="A289" s="21" t="s">
        <v>184</v>
      </c>
      <c r="B289" s="21" t="s">
        <v>5735</v>
      </c>
      <c r="C289" s="25">
        <v>8326</v>
      </c>
      <c r="D289" s="25" t="s">
        <v>5223</v>
      </c>
      <c r="E289" s="21" t="s">
        <v>5736</v>
      </c>
      <c r="F289" s="21" t="s">
        <v>5137</v>
      </c>
      <c r="G289" s="21" t="s">
        <v>5138</v>
      </c>
      <c r="H289" s="26">
        <v>138</v>
      </c>
      <c r="I289" s="27">
        <v>885.92753599999992</v>
      </c>
      <c r="J289" s="27">
        <v>795.18629899999996</v>
      </c>
      <c r="K289" s="27">
        <v>1.0323340000000001</v>
      </c>
      <c r="L289" s="27">
        <v>0.97594000000000003</v>
      </c>
      <c r="M289" s="21" t="s">
        <v>5154</v>
      </c>
      <c r="N289" s="28" t="s">
        <v>5186</v>
      </c>
      <c r="O289" s="28" t="s">
        <v>5187</v>
      </c>
      <c r="P289" s="27">
        <v>11503.513043000001</v>
      </c>
      <c r="Q289" s="21" t="s">
        <v>5122</v>
      </c>
      <c r="R289" s="21" t="s">
        <v>15349</v>
      </c>
    </row>
    <row r="290" spans="1:18" x14ac:dyDescent="0.25">
      <c r="A290" s="21" t="s">
        <v>3445</v>
      </c>
      <c r="B290" s="21" t="s">
        <v>5737</v>
      </c>
      <c r="C290" s="25">
        <v>8327</v>
      </c>
      <c r="D290" s="25" t="s">
        <v>5341</v>
      </c>
      <c r="E290" s="21" t="s">
        <v>5738</v>
      </c>
      <c r="F290" s="21" t="s">
        <v>5137</v>
      </c>
      <c r="G290" s="21" t="s">
        <v>5138</v>
      </c>
      <c r="H290" s="26">
        <v>2269</v>
      </c>
      <c r="I290" s="27">
        <v>789.02556199999992</v>
      </c>
      <c r="J290" s="27">
        <v>993.98751199999992</v>
      </c>
      <c r="K290" s="27">
        <v>1.0068360000000001</v>
      </c>
      <c r="L290" s="27">
        <v>1.084999</v>
      </c>
      <c r="M290" s="21" t="s">
        <v>5154</v>
      </c>
      <c r="N290" s="28" t="s">
        <v>5153</v>
      </c>
      <c r="O290" s="28" t="s">
        <v>5155</v>
      </c>
      <c r="P290" s="27">
        <v>12948.474779</v>
      </c>
      <c r="Q290" s="21" t="s">
        <v>5123</v>
      </c>
      <c r="R290" s="21" t="s">
        <v>15349</v>
      </c>
    </row>
    <row r="291" spans="1:18" x14ac:dyDescent="0.25">
      <c r="A291" s="21" t="s">
        <v>185</v>
      </c>
      <c r="B291" s="21" t="s">
        <v>5739</v>
      </c>
      <c r="C291" s="25">
        <v>8328</v>
      </c>
      <c r="D291" s="25" t="s">
        <v>5507</v>
      </c>
      <c r="E291" s="21" t="s">
        <v>5740</v>
      </c>
      <c r="F291" s="21" t="s">
        <v>5137</v>
      </c>
      <c r="G291" s="21" t="s">
        <v>5138</v>
      </c>
      <c r="H291" s="26">
        <v>5680</v>
      </c>
      <c r="I291" s="27">
        <v>934.71901400000002</v>
      </c>
      <c r="J291" s="27">
        <v>1153.788104</v>
      </c>
      <c r="K291" s="27">
        <v>1.228359</v>
      </c>
      <c r="L291" s="27">
        <v>1.1581030000000001</v>
      </c>
      <c r="M291" s="21" t="s">
        <v>5147</v>
      </c>
      <c r="N291" s="28" t="s">
        <v>5146</v>
      </c>
      <c r="O291" s="28" t="s">
        <v>5148</v>
      </c>
      <c r="P291" s="27">
        <v>11497.048957000001</v>
      </c>
      <c r="Q291" s="21" t="s">
        <v>5142</v>
      </c>
      <c r="R291" s="21" t="s">
        <v>15348</v>
      </c>
    </row>
    <row r="292" spans="1:18" x14ac:dyDescent="0.25">
      <c r="A292" s="21" t="s">
        <v>3446</v>
      </c>
      <c r="B292" s="21" t="s">
        <v>5741</v>
      </c>
      <c r="C292" s="25">
        <v>8329</v>
      </c>
      <c r="D292" s="25" t="s">
        <v>5207</v>
      </c>
      <c r="E292" s="21" t="s">
        <v>5742</v>
      </c>
      <c r="F292" s="21" t="s">
        <v>5137</v>
      </c>
      <c r="G292" s="21" t="s">
        <v>5138</v>
      </c>
      <c r="H292" s="26">
        <v>527</v>
      </c>
      <c r="I292" s="27">
        <v>591.55597699999998</v>
      </c>
      <c r="J292" s="27">
        <v>845.82783799999993</v>
      </c>
      <c r="K292" s="27">
        <v>1.0672010000000001</v>
      </c>
      <c r="L292" s="27">
        <v>1.0193129999999999</v>
      </c>
      <c r="M292" s="21" t="s">
        <v>5147</v>
      </c>
      <c r="N292" s="28" t="s">
        <v>5146</v>
      </c>
      <c r="O292" s="28" t="s">
        <v>5148</v>
      </c>
      <c r="P292" s="27">
        <v>13418.786126999999</v>
      </c>
      <c r="Q292" s="21" t="s">
        <v>5122</v>
      </c>
      <c r="R292" s="21" t="s">
        <v>15349</v>
      </c>
    </row>
    <row r="293" spans="1:18" x14ac:dyDescent="0.25">
      <c r="A293" s="21" t="s">
        <v>3447</v>
      </c>
      <c r="B293" s="21" t="s">
        <v>5743</v>
      </c>
      <c r="C293" s="25">
        <v>8330</v>
      </c>
      <c r="D293" s="25" t="s">
        <v>5135</v>
      </c>
      <c r="E293" s="21" t="s">
        <v>5744</v>
      </c>
      <c r="F293" s="21" t="s">
        <v>5137</v>
      </c>
      <c r="G293" s="21" t="s">
        <v>5138</v>
      </c>
      <c r="H293" s="26">
        <v>790</v>
      </c>
      <c r="I293" s="27">
        <v>603.03544299999999</v>
      </c>
      <c r="J293" s="27">
        <v>845.82783799999993</v>
      </c>
      <c r="K293" s="27">
        <v>1.069197</v>
      </c>
      <c r="L293" s="27">
        <v>1.0193129999999999</v>
      </c>
      <c r="M293" s="21" t="s">
        <v>5147</v>
      </c>
      <c r="N293" s="28" t="s">
        <v>5146</v>
      </c>
      <c r="O293" s="28" t="s">
        <v>5148</v>
      </c>
      <c r="P293" s="27">
        <v>13091.950128</v>
      </c>
      <c r="Q293" s="21" t="s">
        <v>5122</v>
      </c>
      <c r="R293" s="21" t="s">
        <v>15349</v>
      </c>
    </row>
    <row r="294" spans="1:18" x14ac:dyDescent="0.25">
      <c r="A294" s="21" t="s">
        <v>3448</v>
      </c>
      <c r="B294" s="21" t="s">
        <v>5745</v>
      </c>
      <c r="C294" s="25">
        <v>8331</v>
      </c>
      <c r="D294" s="25" t="s">
        <v>5382</v>
      </c>
      <c r="E294" s="21" t="s">
        <v>5746</v>
      </c>
      <c r="F294" s="21" t="s">
        <v>5137</v>
      </c>
      <c r="G294" s="21" t="s">
        <v>5138</v>
      </c>
      <c r="H294" s="26">
        <v>682</v>
      </c>
      <c r="I294" s="27">
        <v>649.57184800000005</v>
      </c>
      <c r="J294" s="27">
        <v>845.82783799999993</v>
      </c>
      <c r="K294" s="27">
        <v>1.0369539999999999</v>
      </c>
      <c r="L294" s="27">
        <v>1.0193129999999999</v>
      </c>
      <c r="M294" s="21" t="s">
        <v>5147</v>
      </c>
      <c r="N294" s="28" t="s">
        <v>5146</v>
      </c>
      <c r="O294" s="28" t="s">
        <v>5148</v>
      </c>
      <c r="P294" s="27">
        <v>13634.688693</v>
      </c>
      <c r="Q294" s="21" t="s">
        <v>5122</v>
      </c>
      <c r="R294" s="21" t="s">
        <v>15349</v>
      </c>
    </row>
    <row r="295" spans="1:18" x14ac:dyDescent="0.25">
      <c r="A295" s="21" t="s">
        <v>186</v>
      </c>
      <c r="B295" s="21" t="s">
        <v>5747</v>
      </c>
      <c r="C295" s="25">
        <v>8332</v>
      </c>
      <c r="D295" s="25" t="s">
        <v>5223</v>
      </c>
      <c r="E295" s="21" t="s">
        <v>5748</v>
      </c>
      <c r="F295" s="21" t="s">
        <v>5137</v>
      </c>
      <c r="G295" s="21" t="s">
        <v>5138</v>
      </c>
      <c r="H295" s="26">
        <v>46</v>
      </c>
      <c r="I295" s="27">
        <v>916.15217399999983</v>
      </c>
      <c r="J295" s="27">
        <v>795.18629899999996</v>
      </c>
      <c r="K295" s="27">
        <v>0.82573600000000003</v>
      </c>
      <c r="L295" s="27">
        <v>0.97594000000000003</v>
      </c>
      <c r="M295" s="21" t="s">
        <v>5140</v>
      </c>
      <c r="N295" s="28" t="s">
        <v>5139</v>
      </c>
      <c r="O295" s="28" t="s">
        <v>5141</v>
      </c>
      <c r="P295" s="27">
        <v>13512.951220000001</v>
      </c>
      <c r="Q295" s="21" t="s">
        <v>5124</v>
      </c>
      <c r="R295" s="21" t="s">
        <v>15349</v>
      </c>
    </row>
    <row r="296" spans="1:18" x14ac:dyDescent="0.25">
      <c r="A296" s="21" t="s">
        <v>3449</v>
      </c>
      <c r="B296" s="21" t="s">
        <v>5749</v>
      </c>
      <c r="C296" s="25">
        <v>8333</v>
      </c>
      <c r="D296" s="25" t="s">
        <v>5181</v>
      </c>
      <c r="E296" s="21" t="s">
        <v>5750</v>
      </c>
      <c r="F296" s="21" t="s">
        <v>5137</v>
      </c>
      <c r="G296" s="21" t="s">
        <v>5138</v>
      </c>
      <c r="H296" s="26">
        <v>250</v>
      </c>
      <c r="I296" s="27">
        <v>699.42</v>
      </c>
      <c r="J296" s="27">
        <v>795.18629899999996</v>
      </c>
      <c r="K296" s="27">
        <v>0.97954799999999986</v>
      </c>
      <c r="L296" s="27">
        <v>0.97594000000000003</v>
      </c>
      <c r="M296" s="21" t="s">
        <v>5147</v>
      </c>
      <c r="N296" s="28" t="s">
        <v>5146</v>
      </c>
      <c r="O296" s="28" t="s">
        <v>5148</v>
      </c>
      <c r="P296" s="27">
        <v>12655.696203</v>
      </c>
      <c r="Q296" s="21" t="s">
        <v>5122</v>
      </c>
      <c r="R296" s="21" t="s">
        <v>15349</v>
      </c>
    </row>
    <row r="297" spans="1:18" x14ac:dyDescent="0.25">
      <c r="A297" s="21" t="s">
        <v>187</v>
      </c>
      <c r="B297" s="21" t="s">
        <v>5751</v>
      </c>
      <c r="C297" s="25">
        <v>8334</v>
      </c>
      <c r="D297" s="25" t="s">
        <v>5170</v>
      </c>
      <c r="E297" s="21" t="s">
        <v>5752</v>
      </c>
      <c r="F297" s="21" t="s">
        <v>5137</v>
      </c>
      <c r="G297" s="21" t="s">
        <v>5138</v>
      </c>
      <c r="H297" s="26">
        <v>49</v>
      </c>
      <c r="I297" s="27">
        <v>747.22448999999995</v>
      </c>
      <c r="J297" s="27">
        <v>795.18629899999996</v>
      </c>
      <c r="K297" s="27">
        <v>1.0880300000000001</v>
      </c>
      <c r="L297" s="27">
        <v>0.97594000000000003</v>
      </c>
      <c r="M297" s="21" t="s">
        <v>5147</v>
      </c>
      <c r="N297" s="28" t="s">
        <v>5146</v>
      </c>
      <c r="O297" s="28" t="s">
        <v>5148</v>
      </c>
      <c r="P297" s="27">
        <v>15058.348837</v>
      </c>
      <c r="Q297" s="21" t="s">
        <v>5124</v>
      </c>
      <c r="R297" s="21" t="s">
        <v>15349</v>
      </c>
    </row>
    <row r="298" spans="1:18" x14ac:dyDescent="0.25">
      <c r="A298" s="21" t="s">
        <v>188</v>
      </c>
      <c r="B298" s="21" t="s">
        <v>5753</v>
      </c>
      <c r="C298" s="25">
        <v>8335</v>
      </c>
      <c r="D298" s="25" t="s">
        <v>5242</v>
      </c>
      <c r="E298" s="21" t="s">
        <v>5754</v>
      </c>
      <c r="F298" s="21" t="s">
        <v>5137</v>
      </c>
      <c r="G298" s="21" t="s">
        <v>5138</v>
      </c>
      <c r="H298" s="26">
        <v>85</v>
      </c>
      <c r="I298" s="27">
        <v>712.77647100000013</v>
      </c>
      <c r="J298" s="27">
        <v>795.18629899999996</v>
      </c>
      <c r="K298" s="27">
        <v>0.94055900000000003</v>
      </c>
      <c r="L298" s="27">
        <v>0.97594000000000003</v>
      </c>
      <c r="M298" s="21" t="s">
        <v>5154</v>
      </c>
      <c r="N298" s="28" t="s">
        <v>5153</v>
      </c>
      <c r="O298" s="28" t="s">
        <v>5155</v>
      </c>
      <c r="P298" s="27">
        <v>15353.128205000001</v>
      </c>
      <c r="Q298" s="21" t="s">
        <v>5122</v>
      </c>
      <c r="R298" s="21" t="s">
        <v>15349</v>
      </c>
    </row>
    <row r="299" spans="1:18" x14ac:dyDescent="0.25">
      <c r="A299" s="21" t="s">
        <v>189</v>
      </c>
      <c r="B299" s="21" t="s">
        <v>5755</v>
      </c>
      <c r="C299" s="25">
        <v>8336</v>
      </c>
      <c r="D299" s="25" t="s">
        <v>5290</v>
      </c>
      <c r="E299" s="21" t="s">
        <v>5756</v>
      </c>
      <c r="F299" s="21" t="s">
        <v>5137</v>
      </c>
      <c r="G299" s="21" t="s">
        <v>5138</v>
      </c>
      <c r="H299" s="26">
        <v>236</v>
      </c>
      <c r="I299" s="27">
        <v>934.88559299999997</v>
      </c>
      <c r="J299" s="27">
        <v>795.18629899999996</v>
      </c>
      <c r="K299" s="27">
        <v>0.89893000000000001</v>
      </c>
      <c r="L299" s="27">
        <v>0.97594000000000003</v>
      </c>
      <c r="M299" s="21" t="s">
        <v>5140</v>
      </c>
      <c r="N299" s="28" t="s">
        <v>5139</v>
      </c>
      <c r="O299" s="28" t="s">
        <v>5141</v>
      </c>
      <c r="P299" s="27">
        <v>12857.064377999999</v>
      </c>
      <c r="Q299" s="21" t="s">
        <v>5122</v>
      </c>
      <c r="R299" s="21" t="s">
        <v>15349</v>
      </c>
    </row>
    <row r="300" spans="1:18" x14ac:dyDescent="0.25">
      <c r="A300" s="21" t="s">
        <v>190</v>
      </c>
      <c r="B300" s="21" t="s">
        <v>5757</v>
      </c>
      <c r="C300" s="25">
        <v>8338</v>
      </c>
      <c r="D300" s="25" t="s">
        <v>5157</v>
      </c>
      <c r="E300" s="21" t="s">
        <v>5758</v>
      </c>
      <c r="F300" s="21" t="s">
        <v>5137</v>
      </c>
      <c r="G300" s="21" t="s">
        <v>5138</v>
      </c>
      <c r="H300" s="26">
        <v>200</v>
      </c>
      <c r="I300" s="27">
        <v>1318.7249999999999</v>
      </c>
      <c r="J300" s="27">
        <v>795.18629899999996</v>
      </c>
      <c r="K300" s="27">
        <v>0.81456899999999988</v>
      </c>
      <c r="L300" s="27">
        <v>0.97594000000000003</v>
      </c>
      <c r="M300" s="21" t="s">
        <v>5140</v>
      </c>
      <c r="N300" s="28" t="s">
        <v>5139</v>
      </c>
      <c r="O300" s="28" t="s">
        <v>5141</v>
      </c>
      <c r="P300" s="27">
        <v>12604.65</v>
      </c>
      <c r="Q300" s="21" t="s">
        <v>5122</v>
      </c>
      <c r="R300" s="21" t="s">
        <v>15349</v>
      </c>
    </row>
    <row r="301" spans="1:18" x14ac:dyDescent="0.25">
      <c r="A301" s="21" t="s">
        <v>191</v>
      </c>
      <c r="B301" s="21" t="s">
        <v>5759</v>
      </c>
      <c r="C301" s="25">
        <v>8339</v>
      </c>
      <c r="D301" s="25" t="s">
        <v>5135</v>
      </c>
      <c r="E301" s="21" t="s">
        <v>5760</v>
      </c>
      <c r="F301" s="21" t="s">
        <v>5137</v>
      </c>
      <c r="G301" s="21" t="s">
        <v>5138</v>
      </c>
      <c r="H301" s="26">
        <v>311</v>
      </c>
      <c r="I301" s="27">
        <v>856.93890699999997</v>
      </c>
      <c r="J301" s="27">
        <v>795.18629899999996</v>
      </c>
      <c r="K301" s="27">
        <v>0.80239899999999997</v>
      </c>
      <c r="L301" s="27">
        <v>0.97594000000000003</v>
      </c>
      <c r="M301" s="21" t="s">
        <v>5140</v>
      </c>
      <c r="N301" s="28" t="s">
        <v>5139</v>
      </c>
      <c r="O301" s="28" t="s">
        <v>5141</v>
      </c>
      <c r="P301" s="27">
        <v>15809.737013</v>
      </c>
      <c r="Q301" s="21" t="s">
        <v>5122</v>
      </c>
      <c r="R301" s="21" t="s">
        <v>15349</v>
      </c>
    </row>
    <row r="302" spans="1:18" x14ac:dyDescent="0.25">
      <c r="A302" s="21" t="s">
        <v>3450</v>
      </c>
      <c r="B302" s="21" t="s">
        <v>5761</v>
      </c>
      <c r="C302" s="25">
        <v>8340</v>
      </c>
      <c r="D302" s="25" t="s">
        <v>5151</v>
      </c>
      <c r="E302" s="21" t="s">
        <v>5762</v>
      </c>
      <c r="F302" s="21" t="s">
        <v>5137</v>
      </c>
      <c r="G302" s="21" t="s">
        <v>5138</v>
      </c>
      <c r="H302" s="26">
        <v>178</v>
      </c>
      <c r="I302" s="27">
        <v>752.23595499999999</v>
      </c>
      <c r="J302" s="27">
        <v>795.18629899999996</v>
      </c>
      <c r="K302" s="27">
        <v>0.89555299999999982</v>
      </c>
      <c r="L302" s="27">
        <v>0.97594000000000003</v>
      </c>
      <c r="M302" s="21" t="s">
        <v>5154</v>
      </c>
      <c r="N302" s="28" t="s">
        <v>5153</v>
      </c>
      <c r="O302" s="28" t="s">
        <v>5155</v>
      </c>
      <c r="P302" s="27">
        <v>14594.344633000001</v>
      </c>
      <c r="Q302" s="21" t="s">
        <v>5122</v>
      </c>
      <c r="R302" s="21" t="s">
        <v>15349</v>
      </c>
    </row>
    <row r="303" spans="1:18" x14ac:dyDescent="0.25">
      <c r="A303" s="21" t="s">
        <v>3451</v>
      </c>
      <c r="B303" s="21" t="s">
        <v>5763</v>
      </c>
      <c r="C303" s="25">
        <v>8341</v>
      </c>
      <c r="D303" s="25" t="s">
        <v>5242</v>
      </c>
      <c r="E303" s="21" t="s">
        <v>5764</v>
      </c>
      <c r="F303" s="21" t="s">
        <v>5137</v>
      </c>
      <c r="G303" s="21" t="s">
        <v>5138</v>
      </c>
      <c r="H303" s="26">
        <v>930</v>
      </c>
      <c r="I303" s="27">
        <v>749.31827999999996</v>
      </c>
      <c r="J303" s="27">
        <v>845.82783799999993</v>
      </c>
      <c r="K303" s="27">
        <v>1.5797190000000001</v>
      </c>
      <c r="L303" s="27">
        <v>1.0193129999999999</v>
      </c>
      <c r="M303" s="21" t="s">
        <v>5147</v>
      </c>
      <c r="N303" s="28" t="s">
        <v>5146</v>
      </c>
      <c r="O303" s="28" t="s">
        <v>5148</v>
      </c>
      <c r="P303" s="27">
        <v>13225.055315</v>
      </c>
      <c r="Q303" s="21" t="s">
        <v>5123</v>
      </c>
      <c r="R303" s="21" t="s">
        <v>15349</v>
      </c>
    </row>
    <row r="304" spans="1:18" x14ac:dyDescent="0.25">
      <c r="A304" s="21" t="s">
        <v>3452</v>
      </c>
      <c r="B304" s="21" t="s">
        <v>5765</v>
      </c>
      <c r="C304" s="25">
        <v>8342</v>
      </c>
      <c r="D304" s="25" t="s">
        <v>5263</v>
      </c>
      <c r="E304" s="21" t="s">
        <v>5766</v>
      </c>
      <c r="F304" s="21" t="s">
        <v>5137</v>
      </c>
      <c r="G304" s="21" t="s">
        <v>5138</v>
      </c>
      <c r="H304" s="26">
        <v>240</v>
      </c>
      <c r="I304" s="27">
        <v>614.13333300000011</v>
      </c>
      <c r="J304" s="27">
        <v>795.18629899999996</v>
      </c>
      <c r="K304" s="27">
        <v>1.013552</v>
      </c>
      <c r="L304" s="27">
        <v>0.97594000000000003</v>
      </c>
      <c r="M304" s="21" t="s">
        <v>5147</v>
      </c>
      <c r="N304" s="28" t="s">
        <v>5146</v>
      </c>
      <c r="O304" s="28" t="s">
        <v>5148</v>
      </c>
      <c r="P304" s="27">
        <v>14138.113445000001</v>
      </c>
      <c r="Q304" s="21" t="s">
        <v>5122</v>
      </c>
      <c r="R304" s="21" t="s">
        <v>15349</v>
      </c>
    </row>
    <row r="305" spans="1:18" x14ac:dyDescent="0.25">
      <c r="A305" s="21" t="s">
        <v>3453</v>
      </c>
      <c r="B305" s="21" t="s">
        <v>5767</v>
      </c>
      <c r="C305" s="25">
        <v>8343</v>
      </c>
      <c r="D305" s="25" t="s">
        <v>5263</v>
      </c>
      <c r="E305" s="21" t="s">
        <v>5768</v>
      </c>
      <c r="F305" s="21" t="s">
        <v>5137</v>
      </c>
      <c r="G305" s="21" t="s">
        <v>5138</v>
      </c>
      <c r="H305" s="26">
        <v>1174</v>
      </c>
      <c r="I305" s="27">
        <v>606.24105599999996</v>
      </c>
      <c r="J305" s="27">
        <v>911.44121999999982</v>
      </c>
      <c r="K305" s="27">
        <v>1.1672750000000001</v>
      </c>
      <c r="L305" s="27">
        <v>1.040699</v>
      </c>
      <c r="M305" s="21" t="s">
        <v>5147</v>
      </c>
      <c r="N305" s="28" t="s">
        <v>5146</v>
      </c>
      <c r="O305" s="28" t="s">
        <v>5148</v>
      </c>
      <c r="P305" s="27">
        <v>12336.187285</v>
      </c>
      <c r="Q305" s="21" t="s">
        <v>5123</v>
      </c>
      <c r="R305" s="21" t="s">
        <v>15349</v>
      </c>
    </row>
    <row r="306" spans="1:18" x14ac:dyDescent="0.25">
      <c r="A306" s="21" t="s">
        <v>192</v>
      </c>
      <c r="B306" s="21" t="s">
        <v>5769</v>
      </c>
      <c r="C306" s="25">
        <v>8344</v>
      </c>
      <c r="D306" s="25" t="s">
        <v>5178</v>
      </c>
      <c r="E306" s="21" t="s">
        <v>5770</v>
      </c>
      <c r="F306" s="21" t="s">
        <v>5137</v>
      </c>
      <c r="G306" s="21" t="s">
        <v>5138</v>
      </c>
      <c r="H306" s="26">
        <v>146</v>
      </c>
      <c r="I306" s="27">
        <v>785.28082199999994</v>
      </c>
      <c r="J306" s="27">
        <v>795.18629899999996</v>
      </c>
      <c r="K306" s="27">
        <v>0.84523000000000004</v>
      </c>
      <c r="L306" s="27">
        <v>0.97594000000000003</v>
      </c>
      <c r="M306" s="21" t="s">
        <v>5154</v>
      </c>
      <c r="N306" s="28" t="s">
        <v>5153</v>
      </c>
      <c r="O306" s="28" t="s">
        <v>5155</v>
      </c>
      <c r="P306" s="27">
        <v>13899.601504</v>
      </c>
      <c r="Q306" s="21" t="s">
        <v>5124</v>
      </c>
      <c r="R306" s="21" t="s">
        <v>15349</v>
      </c>
    </row>
    <row r="307" spans="1:18" x14ac:dyDescent="0.25">
      <c r="A307" s="21" t="s">
        <v>3454</v>
      </c>
      <c r="B307" s="21" t="s">
        <v>5771</v>
      </c>
      <c r="C307" s="25">
        <v>8346</v>
      </c>
      <c r="D307" s="25" t="s">
        <v>5239</v>
      </c>
      <c r="E307" s="21" t="s">
        <v>5772</v>
      </c>
      <c r="F307" s="21" t="s">
        <v>5137</v>
      </c>
      <c r="G307" s="21" t="s">
        <v>5138</v>
      </c>
      <c r="H307" s="26">
        <v>1390</v>
      </c>
      <c r="I307" s="27">
        <v>1021.095683</v>
      </c>
      <c r="J307" s="27">
        <v>911.44121999999982</v>
      </c>
      <c r="K307" s="27">
        <v>1.1040399999999999</v>
      </c>
      <c r="L307" s="27">
        <v>1.040699</v>
      </c>
      <c r="M307" s="21" t="s">
        <v>5154</v>
      </c>
      <c r="N307" s="28" t="s">
        <v>5186</v>
      </c>
      <c r="O307" s="28" t="s">
        <v>5187</v>
      </c>
      <c r="P307" s="27">
        <v>20980.912698</v>
      </c>
      <c r="Q307" s="21" t="s">
        <v>5149</v>
      </c>
      <c r="R307" s="21" t="s">
        <v>15348</v>
      </c>
    </row>
    <row r="308" spans="1:18" x14ac:dyDescent="0.25">
      <c r="A308" s="21" t="s">
        <v>3455</v>
      </c>
      <c r="B308" s="21" t="s">
        <v>5773</v>
      </c>
      <c r="C308" s="25">
        <v>8347</v>
      </c>
      <c r="D308" s="25" t="s">
        <v>5213</v>
      </c>
      <c r="E308" s="21" t="s">
        <v>5774</v>
      </c>
      <c r="F308" s="21" t="s">
        <v>5137</v>
      </c>
      <c r="G308" s="21" t="s">
        <v>5138</v>
      </c>
      <c r="H308" s="26">
        <v>234</v>
      </c>
      <c r="I308" s="27">
        <v>555.51709399999993</v>
      </c>
      <c r="J308" s="27">
        <v>795.18629899999996</v>
      </c>
      <c r="K308" s="27">
        <v>1.1061879999999999</v>
      </c>
      <c r="L308" s="27">
        <v>0.97594000000000003</v>
      </c>
      <c r="M308" s="21" t="s">
        <v>5147</v>
      </c>
      <c r="N308" s="28" t="s">
        <v>5146</v>
      </c>
      <c r="O308" s="28" t="s">
        <v>5148</v>
      </c>
      <c r="P308" s="27">
        <v>13239.095455000001</v>
      </c>
      <c r="Q308" s="21" t="s">
        <v>5122</v>
      </c>
      <c r="R308" s="21" t="s">
        <v>15349</v>
      </c>
    </row>
    <row r="309" spans="1:18" x14ac:dyDescent="0.25">
      <c r="A309" s="21" t="s">
        <v>193</v>
      </c>
      <c r="B309" s="21" t="s">
        <v>5775</v>
      </c>
      <c r="C309" s="25">
        <v>8348</v>
      </c>
      <c r="D309" s="25" t="s">
        <v>5207</v>
      </c>
      <c r="E309" s="21" t="s">
        <v>5776</v>
      </c>
      <c r="F309" s="21" t="s">
        <v>5137</v>
      </c>
      <c r="G309" s="21" t="s">
        <v>5138</v>
      </c>
      <c r="H309" s="26">
        <v>117</v>
      </c>
      <c r="I309" s="27">
        <v>557.14529899999991</v>
      </c>
      <c r="J309" s="27">
        <v>795.18629899999996</v>
      </c>
      <c r="K309" s="27">
        <v>1.1502019999999999</v>
      </c>
      <c r="L309" s="27">
        <v>0.97594000000000003</v>
      </c>
      <c r="M309" s="21" t="s">
        <v>5147</v>
      </c>
      <c r="N309" s="28" t="s">
        <v>5146</v>
      </c>
      <c r="O309" s="28" t="s">
        <v>5148</v>
      </c>
      <c r="P309" s="27">
        <v>13007.6</v>
      </c>
      <c r="Q309" s="21" t="s">
        <v>5122</v>
      </c>
      <c r="R309" s="21" t="s">
        <v>15349</v>
      </c>
    </row>
    <row r="310" spans="1:18" x14ac:dyDescent="0.25">
      <c r="A310" s="21" t="s">
        <v>194</v>
      </c>
      <c r="B310" s="21" t="s">
        <v>5777</v>
      </c>
      <c r="C310" s="25">
        <v>8349</v>
      </c>
      <c r="D310" s="25" t="s">
        <v>5290</v>
      </c>
      <c r="E310" s="21" t="s">
        <v>5778</v>
      </c>
      <c r="F310" s="21" t="s">
        <v>5137</v>
      </c>
      <c r="G310" s="21" t="s">
        <v>5138</v>
      </c>
      <c r="H310" s="26">
        <v>569</v>
      </c>
      <c r="I310" s="27">
        <v>597.98242499999992</v>
      </c>
      <c r="J310" s="27">
        <v>845.82783799999993</v>
      </c>
      <c r="K310" s="27">
        <v>1.1637090000000001</v>
      </c>
      <c r="L310" s="27">
        <v>1.0193129999999999</v>
      </c>
      <c r="M310" s="21" t="s">
        <v>5147</v>
      </c>
      <c r="N310" s="28" t="s">
        <v>5146</v>
      </c>
      <c r="O310" s="28" t="s">
        <v>5148</v>
      </c>
      <c r="P310" s="27">
        <v>12955.645161</v>
      </c>
      <c r="Q310" s="21" t="s">
        <v>5123</v>
      </c>
      <c r="R310" s="21" t="s">
        <v>15349</v>
      </c>
    </row>
    <row r="311" spans="1:18" x14ac:dyDescent="0.25">
      <c r="A311" s="21" t="s">
        <v>3456</v>
      </c>
      <c r="B311" s="21" t="s">
        <v>5382</v>
      </c>
      <c r="C311" s="25">
        <v>8350</v>
      </c>
      <c r="D311" s="25" t="s">
        <v>5184</v>
      </c>
      <c r="E311" s="21" t="s">
        <v>5779</v>
      </c>
      <c r="F311" s="21" t="s">
        <v>5137</v>
      </c>
      <c r="G311" s="21" t="s">
        <v>5138</v>
      </c>
      <c r="H311" s="26">
        <v>254</v>
      </c>
      <c r="I311" s="27">
        <v>784.94881899999996</v>
      </c>
      <c r="J311" s="27">
        <v>795.18629899999996</v>
      </c>
      <c r="K311" s="27">
        <v>0.90198400000000001</v>
      </c>
      <c r="L311" s="27">
        <v>0.97594000000000003</v>
      </c>
      <c r="M311" s="21" t="s">
        <v>5154</v>
      </c>
      <c r="N311" s="28" t="s">
        <v>5153</v>
      </c>
      <c r="O311" s="28" t="s">
        <v>5155</v>
      </c>
      <c r="P311" s="27">
        <v>12675.758196999999</v>
      </c>
      <c r="Q311" s="21" t="s">
        <v>5122</v>
      </c>
      <c r="R311" s="21" t="s">
        <v>15349</v>
      </c>
    </row>
    <row r="312" spans="1:18" x14ac:dyDescent="0.25">
      <c r="A312" s="21" t="s">
        <v>195</v>
      </c>
      <c r="B312" s="21" t="s">
        <v>5780</v>
      </c>
      <c r="C312" s="25">
        <v>8351</v>
      </c>
      <c r="D312" s="25" t="s">
        <v>5184</v>
      </c>
      <c r="E312" s="21" t="s">
        <v>5781</v>
      </c>
      <c r="F312" s="21" t="s">
        <v>5137</v>
      </c>
      <c r="G312" s="21" t="s">
        <v>5138</v>
      </c>
      <c r="H312" s="26">
        <v>75</v>
      </c>
      <c r="I312" s="27">
        <v>794.81333299999994</v>
      </c>
      <c r="J312" s="27">
        <v>795.18629899999996</v>
      </c>
      <c r="K312" s="27">
        <v>0.88307000000000002</v>
      </c>
      <c r="L312" s="27">
        <v>0.97594000000000003</v>
      </c>
      <c r="M312" s="21" t="s">
        <v>5154</v>
      </c>
      <c r="N312" s="28" t="s">
        <v>5153</v>
      </c>
      <c r="O312" s="28" t="s">
        <v>5155</v>
      </c>
      <c r="P312" s="27">
        <v>11859.891892</v>
      </c>
      <c r="Q312" s="21" t="s">
        <v>5122</v>
      </c>
      <c r="R312" s="21" t="s">
        <v>15349</v>
      </c>
    </row>
    <row r="313" spans="1:18" x14ac:dyDescent="0.25">
      <c r="A313" s="21" t="s">
        <v>196</v>
      </c>
      <c r="B313" s="21" t="s">
        <v>5782</v>
      </c>
      <c r="C313" s="25">
        <v>8352</v>
      </c>
      <c r="D313" s="25" t="s">
        <v>5242</v>
      </c>
      <c r="E313" s="21" t="s">
        <v>5783</v>
      </c>
      <c r="F313" s="21" t="s">
        <v>5137</v>
      </c>
      <c r="G313" s="21" t="s">
        <v>5138</v>
      </c>
      <c r="H313" s="26">
        <v>219</v>
      </c>
      <c r="I313" s="27">
        <v>667.538813</v>
      </c>
      <c r="J313" s="27">
        <v>795.18629899999996</v>
      </c>
      <c r="K313" s="27">
        <v>1.03271</v>
      </c>
      <c r="L313" s="27">
        <v>0.97594000000000003</v>
      </c>
      <c r="M313" s="21" t="s">
        <v>5147</v>
      </c>
      <c r="N313" s="28" t="s">
        <v>5146</v>
      </c>
      <c r="O313" s="28" t="s">
        <v>5148</v>
      </c>
      <c r="P313" s="27">
        <v>17568.424658</v>
      </c>
      <c r="Q313" s="21" t="s">
        <v>5122</v>
      </c>
      <c r="R313" s="21" t="s">
        <v>15349</v>
      </c>
    </row>
    <row r="314" spans="1:18" x14ac:dyDescent="0.25">
      <c r="A314" s="21" t="s">
        <v>197</v>
      </c>
      <c r="B314" s="21" t="s">
        <v>5784</v>
      </c>
      <c r="C314" s="25">
        <v>8353</v>
      </c>
      <c r="D314" s="25" t="s">
        <v>5363</v>
      </c>
      <c r="E314" s="21" t="s">
        <v>5785</v>
      </c>
      <c r="F314" s="21" t="s">
        <v>5137</v>
      </c>
      <c r="G314" s="21" t="s">
        <v>5138</v>
      </c>
      <c r="H314" s="26">
        <v>747</v>
      </c>
      <c r="I314" s="27">
        <v>1678.4377509999999</v>
      </c>
      <c r="J314" s="27">
        <v>845.82783799999993</v>
      </c>
      <c r="K314" s="27">
        <v>0.82190300000000005</v>
      </c>
      <c r="L314" s="27">
        <v>1.0193129999999999</v>
      </c>
      <c r="M314" s="21" t="s">
        <v>5140</v>
      </c>
      <c r="N314" s="28" t="s">
        <v>5139</v>
      </c>
      <c r="O314" s="28" t="s">
        <v>5141</v>
      </c>
      <c r="P314" s="27">
        <v>17073.346520999999</v>
      </c>
      <c r="Q314" s="21" t="s">
        <v>5142</v>
      </c>
      <c r="R314" s="21" t="s">
        <v>15348</v>
      </c>
    </row>
    <row r="315" spans="1:18" x14ac:dyDescent="0.25">
      <c r="A315" s="21" t="s">
        <v>3457</v>
      </c>
      <c r="B315" s="21" t="s">
        <v>5786</v>
      </c>
      <c r="C315" s="25">
        <v>8354</v>
      </c>
      <c r="D315" s="25" t="s">
        <v>5170</v>
      </c>
      <c r="E315" s="21" t="s">
        <v>5787</v>
      </c>
      <c r="F315" s="21" t="s">
        <v>5137</v>
      </c>
      <c r="G315" s="21" t="s">
        <v>5138</v>
      </c>
      <c r="H315" s="26">
        <v>839</v>
      </c>
      <c r="I315" s="27">
        <v>837.32181199999991</v>
      </c>
      <c r="J315" s="27">
        <v>845.82783799999993</v>
      </c>
      <c r="K315" s="27">
        <v>1.454107</v>
      </c>
      <c r="L315" s="27">
        <v>1.0193129999999999</v>
      </c>
      <c r="M315" s="21" t="s">
        <v>5147</v>
      </c>
      <c r="N315" s="28" t="s">
        <v>5146</v>
      </c>
      <c r="O315" s="28" t="s">
        <v>5148</v>
      </c>
      <c r="P315" s="27">
        <v>11332.284856</v>
      </c>
      <c r="Q315" s="21" t="s">
        <v>5123</v>
      </c>
      <c r="R315" s="21" t="s">
        <v>15349</v>
      </c>
    </row>
    <row r="316" spans="1:18" x14ac:dyDescent="0.25">
      <c r="A316" s="21" t="s">
        <v>198</v>
      </c>
      <c r="B316" s="21" t="s">
        <v>5788</v>
      </c>
      <c r="C316" s="25">
        <v>8355</v>
      </c>
      <c r="D316" s="25" t="s">
        <v>5310</v>
      </c>
      <c r="E316" s="21" t="s">
        <v>5789</v>
      </c>
      <c r="F316" s="21" t="s">
        <v>5137</v>
      </c>
      <c r="G316" s="21" t="s">
        <v>5138</v>
      </c>
      <c r="H316" s="26">
        <v>402</v>
      </c>
      <c r="I316" s="27">
        <v>531.86069699999985</v>
      </c>
      <c r="J316" s="27">
        <v>795.18629899999996</v>
      </c>
      <c r="K316" s="27">
        <v>0.95058599999999982</v>
      </c>
      <c r="L316" s="27">
        <v>0.97594000000000003</v>
      </c>
      <c r="M316" s="21" t="s">
        <v>5154</v>
      </c>
      <c r="N316" s="28" t="s">
        <v>5153</v>
      </c>
      <c r="O316" s="28" t="s">
        <v>5155</v>
      </c>
      <c r="P316" s="27">
        <v>13188.175573</v>
      </c>
      <c r="Q316" s="21" t="s">
        <v>5124</v>
      </c>
      <c r="R316" s="21" t="s">
        <v>15349</v>
      </c>
    </row>
    <row r="317" spans="1:18" x14ac:dyDescent="0.25">
      <c r="A317" s="21" t="s">
        <v>199</v>
      </c>
      <c r="B317" s="21" t="s">
        <v>5790</v>
      </c>
      <c r="C317" s="25">
        <v>8356</v>
      </c>
      <c r="D317" s="25" t="s">
        <v>5252</v>
      </c>
      <c r="E317" s="21" t="s">
        <v>5791</v>
      </c>
      <c r="F317" s="21" t="s">
        <v>5137</v>
      </c>
      <c r="G317" s="21" t="s">
        <v>5138</v>
      </c>
      <c r="H317" s="26">
        <v>183</v>
      </c>
      <c r="I317" s="27">
        <v>724.95081999999991</v>
      </c>
      <c r="J317" s="27">
        <v>795.18629899999996</v>
      </c>
      <c r="K317" s="27">
        <v>1.145397</v>
      </c>
      <c r="L317" s="27">
        <v>0.97594000000000003</v>
      </c>
      <c r="M317" s="21" t="s">
        <v>5147</v>
      </c>
      <c r="N317" s="28" t="s">
        <v>5146</v>
      </c>
      <c r="O317" s="28" t="s">
        <v>5148</v>
      </c>
      <c r="P317" s="27">
        <v>13930.451429000001</v>
      </c>
      <c r="Q317" s="21" t="s">
        <v>5122</v>
      </c>
      <c r="R317" s="21" t="s">
        <v>15349</v>
      </c>
    </row>
    <row r="318" spans="1:18" x14ac:dyDescent="0.25">
      <c r="A318" s="21" t="s">
        <v>3458</v>
      </c>
      <c r="B318" s="21" t="s">
        <v>5792</v>
      </c>
      <c r="C318" s="25">
        <v>8357</v>
      </c>
      <c r="D318" s="25" t="s">
        <v>5170</v>
      </c>
      <c r="E318" s="21" t="s">
        <v>5793</v>
      </c>
      <c r="F318" s="21" t="s">
        <v>5137</v>
      </c>
      <c r="G318" s="21" t="s">
        <v>5138</v>
      </c>
      <c r="H318" s="26">
        <v>795</v>
      </c>
      <c r="I318" s="27">
        <v>795.74591199999998</v>
      </c>
      <c r="J318" s="27">
        <v>845.82783799999993</v>
      </c>
      <c r="K318" s="27">
        <v>1.217538</v>
      </c>
      <c r="L318" s="27">
        <v>1.0193129999999999</v>
      </c>
      <c r="M318" s="21" t="s">
        <v>5147</v>
      </c>
      <c r="N318" s="28" t="s">
        <v>5146</v>
      </c>
      <c r="O318" s="28" t="s">
        <v>5148</v>
      </c>
      <c r="P318" s="27">
        <v>15172.213653999999</v>
      </c>
      <c r="Q318" s="21" t="s">
        <v>5123</v>
      </c>
      <c r="R318" s="21" t="s">
        <v>15349</v>
      </c>
    </row>
    <row r="319" spans="1:18" x14ac:dyDescent="0.25">
      <c r="A319" s="21" t="s">
        <v>3459</v>
      </c>
      <c r="B319" s="21" t="s">
        <v>5794</v>
      </c>
      <c r="C319" s="25">
        <v>8358</v>
      </c>
      <c r="D319" s="25" t="s">
        <v>5204</v>
      </c>
      <c r="E319" s="21" t="s">
        <v>5795</v>
      </c>
      <c r="F319" s="21" t="s">
        <v>5137</v>
      </c>
      <c r="G319" s="21" t="s">
        <v>5138</v>
      </c>
      <c r="H319" s="26">
        <v>270</v>
      </c>
      <c r="I319" s="27">
        <v>630.99259300000006</v>
      </c>
      <c r="J319" s="27">
        <v>795.18629899999996</v>
      </c>
      <c r="K319" s="27">
        <v>1.087826</v>
      </c>
      <c r="L319" s="27">
        <v>0.97594000000000003</v>
      </c>
      <c r="M319" s="21" t="s">
        <v>5147</v>
      </c>
      <c r="N319" s="28" t="s">
        <v>5146</v>
      </c>
      <c r="O319" s="28" t="s">
        <v>5148</v>
      </c>
      <c r="P319" s="27">
        <v>13454.534351</v>
      </c>
      <c r="Q319" s="21" t="s">
        <v>5122</v>
      </c>
      <c r="R319" s="21" t="s">
        <v>15349</v>
      </c>
    </row>
    <row r="320" spans="1:18" x14ac:dyDescent="0.25">
      <c r="A320" s="21" t="s">
        <v>200</v>
      </c>
      <c r="B320" s="21" t="s">
        <v>5366</v>
      </c>
      <c r="C320" s="25">
        <v>8360</v>
      </c>
      <c r="D320" s="25" t="s">
        <v>5252</v>
      </c>
      <c r="E320" s="21" t="s">
        <v>5796</v>
      </c>
      <c r="F320" s="21" t="s">
        <v>5137</v>
      </c>
      <c r="G320" s="21" t="s">
        <v>5138</v>
      </c>
      <c r="H320" s="26">
        <v>212</v>
      </c>
      <c r="I320" s="27">
        <v>769.86320799999987</v>
      </c>
      <c r="J320" s="27">
        <v>795.18629899999996</v>
      </c>
      <c r="K320" s="27">
        <v>1.1185609999999999</v>
      </c>
      <c r="L320" s="27">
        <v>0.97594000000000003</v>
      </c>
      <c r="M320" s="21" t="s">
        <v>5147</v>
      </c>
      <c r="N320" s="28" t="s">
        <v>5146</v>
      </c>
      <c r="O320" s="28" t="s">
        <v>5148</v>
      </c>
      <c r="P320" s="27">
        <v>12524.985221999999</v>
      </c>
      <c r="Q320" s="21" t="s">
        <v>5122</v>
      </c>
      <c r="R320" s="21" t="s">
        <v>15349</v>
      </c>
    </row>
    <row r="321" spans="1:18" x14ac:dyDescent="0.25">
      <c r="A321" s="21" t="s">
        <v>201</v>
      </c>
      <c r="B321" s="21" t="s">
        <v>5797</v>
      </c>
      <c r="C321" s="25">
        <v>8361</v>
      </c>
      <c r="D321" s="25" t="s">
        <v>5204</v>
      </c>
      <c r="E321" s="21" t="s">
        <v>5798</v>
      </c>
      <c r="F321" s="21" t="s">
        <v>5137</v>
      </c>
      <c r="G321" s="21" t="s">
        <v>5138</v>
      </c>
      <c r="H321" s="26">
        <v>1715</v>
      </c>
      <c r="I321" s="27">
        <v>701.30612199999985</v>
      </c>
      <c r="J321" s="27">
        <v>911.44121999999982</v>
      </c>
      <c r="K321" s="27">
        <v>1.439093</v>
      </c>
      <c r="L321" s="27">
        <v>1.040699</v>
      </c>
      <c r="M321" s="21" t="s">
        <v>5147</v>
      </c>
      <c r="N321" s="28" t="s">
        <v>5146</v>
      </c>
      <c r="O321" s="28" t="s">
        <v>5148</v>
      </c>
      <c r="P321" s="27">
        <v>16566.089780999999</v>
      </c>
      <c r="Q321" s="21" t="s">
        <v>5123</v>
      </c>
      <c r="R321" s="21" t="s">
        <v>15349</v>
      </c>
    </row>
    <row r="322" spans="1:18" x14ac:dyDescent="0.25">
      <c r="A322" s="21" t="s">
        <v>202</v>
      </c>
      <c r="B322" s="21" t="s">
        <v>5799</v>
      </c>
      <c r="C322" s="25">
        <v>8362</v>
      </c>
      <c r="D322" s="25" t="s">
        <v>5135</v>
      </c>
      <c r="E322" s="21" t="s">
        <v>5800</v>
      </c>
      <c r="F322" s="21" t="s">
        <v>5137</v>
      </c>
      <c r="G322" s="21" t="s">
        <v>5138</v>
      </c>
      <c r="H322" s="26">
        <v>7825</v>
      </c>
      <c r="I322" s="27">
        <v>1078.6184029999999</v>
      </c>
      <c r="J322" s="27">
        <v>1238.9598289999999</v>
      </c>
      <c r="K322" s="27">
        <v>1.1380220000000001</v>
      </c>
      <c r="L322" s="27">
        <v>1.184985</v>
      </c>
      <c r="M322" s="21" t="s">
        <v>5154</v>
      </c>
      <c r="N322" s="28" t="s">
        <v>5153</v>
      </c>
      <c r="O322" s="28" t="s">
        <v>5155</v>
      </c>
      <c r="P322" s="27">
        <v>12882.679145</v>
      </c>
      <c r="Q322" s="21" t="s">
        <v>5142</v>
      </c>
      <c r="R322" s="21" t="s">
        <v>15348</v>
      </c>
    </row>
    <row r="323" spans="1:18" x14ac:dyDescent="0.25">
      <c r="A323" s="21" t="s">
        <v>203</v>
      </c>
      <c r="B323" s="21" t="s">
        <v>5801</v>
      </c>
      <c r="C323" s="25">
        <v>8363</v>
      </c>
      <c r="D323" s="25" t="s">
        <v>5167</v>
      </c>
      <c r="E323" s="21" t="s">
        <v>5802</v>
      </c>
      <c r="F323" s="21" t="s">
        <v>5137</v>
      </c>
      <c r="G323" s="21" t="s">
        <v>5138</v>
      </c>
      <c r="H323" s="26">
        <v>6019</v>
      </c>
      <c r="I323" s="27">
        <v>1337.7994679999999</v>
      </c>
      <c r="J323" s="27">
        <v>1153.788104</v>
      </c>
      <c r="K323" s="27">
        <v>1.2023330000000001</v>
      </c>
      <c r="L323" s="27">
        <v>1.1581030000000001</v>
      </c>
      <c r="M323" s="21" t="s">
        <v>5154</v>
      </c>
      <c r="N323" s="28" t="s">
        <v>5186</v>
      </c>
      <c r="O323" s="28" t="s">
        <v>5187</v>
      </c>
      <c r="P323" s="27">
        <v>10905.209197</v>
      </c>
      <c r="Q323" s="21" t="s">
        <v>5142</v>
      </c>
      <c r="R323" s="21" t="s">
        <v>15348</v>
      </c>
    </row>
    <row r="324" spans="1:18" x14ac:dyDescent="0.25">
      <c r="A324" s="21" t="s">
        <v>3460</v>
      </c>
      <c r="B324" s="21" t="s">
        <v>5803</v>
      </c>
      <c r="C324" s="25">
        <v>8364</v>
      </c>
      <c r="D324" s="25" t="s">
        <v>5160</v>
      </c>
      <c r="E324" s="21" t="s">
        <v>5804</v>
      </c>
      <c r="F324" s="21" t="s">
        <v>5137</v>
      </c>
      <c r="G324" s="21" t="s">
        <v>5138</v>
      </c>
      <c r="H324" s="26">
        <v>130</v>
      </c>
      <c r="I324" s="27">
        <v>481.42307699999992</v>
      </c>
      <c r="J324" s="27">
        <v>795.18629899999996</v>
      </c>
      <c r="K324" s="27">
        <v>1.046888</v>
      </c>
      <c r="L324" s="27">
        <v>0.97594000000000003</v>
      </c>
      <c r="M324" s="21" t="s">
        <v>5147</v>
      </c>
      <c r="N324" s="28" t="s">
        <v>5146</v>
      </c>
      <c r="O324" s="28" t="s">
        <v>5148</v>
      </c>
      <c r="P324" s="27">
        <v>9982.8188979999977</v>
      </c>
      <c r="Q324" s="21" t="s">
        <v>5122</v>
      </c>
      <c r="R324" s="21" t="s">
        <v>15349</v>
      </c>
    </row>
    <row r="325" spans="1:18" x14ac:dyDescent="0.25">
      <c r="A325" s="21" t="s">
        <v>204</v>
      </c>
      <c r="B325" s="21" t="s">
        <v>5805</v>
      </c>
      <c r="C325" s="25">
        <v>8365</v>
      </c>
      <c r="D325" s="25" t="s">
        <v>5204</v>
      </c>
      <c r="E325" s="21" t="s">
        <v>5806</v>
      </c>
      <c r="F325" s="21" t="s">
        <v>5137</v>
      </c>
      <c r="G325" s="21" t="s">
        <v>5138</v>
      </c>
      <c r="H325" s="26">
        <v>1354</v>
      </c>
      <c r="I325" s="27">
        <v>670.22230400000001</v>
      </c>
      <c r="J325" s="27">
        <v>911.44121999999982</v>
      </c>
      <c r="K325" s="27">
        <v>1.6029199999999999</v>
      </c>
      <c r="L325" s="27">
        <v>1.040699</v>
      </c>
      <c r="M325" s="21" t="s">
        <v>5147</v>
      </c>
      <c r="N325" s="28" t="s">
        <v>5146</v>
      </c>
      <c r="O325" s="28" t="s">
        <v>5148</v>
      </c>
      <c r="P325" s="27">
        <v>12206.037037</v>
      </c>
      <c r="Q325" s="21" t="s">
        <v>5123</v>
      </c>
      <c r="R325" s="21" t="s">
        <v>15349</v>
      </c>
    </row>
    <row r="326" spans="1:18" x14ac:dyDescent="0.25">
      <c r="A326" s="21" t="s">
        <v>205</v>
      </c>
      <c r="B326" s="21" t="s">
        <v>5807</v>
      </c>
      <c r="C326" s="25">
        <v>8366</v>
      </c>
      <c r="D326" s="25" t="s">
        <v>5252</v>
      </c>
      <c r="E326" s="21" t="s">
        <v>5808</v>
      </c>
      <c r="F326" s="21" t="s">
        <v>5137</v>
      </c>
      <c r="G326" s="21" t="s">
        <v>5138</v>
      </c>
      <c r="H326" s="26">
        <v>743</v>
      </c>
      <c r="I326" s="27">
        <v>620.75370100000009</v>
      </c>
      <c r="J326" s="27">
        <v>845.82783799999993</v>
      </c>
      <c r="K326" s="27">
        <v>1.388117</v>
      </c>
      <c r="L326" s="27">
        <v>1.0193129999999999</v>
      </c>
      <c r="M326" s="21" t="s">
        <v>5147</v>
      </c>
      <c r="N326" s="28" t="s">
        <v>5146</v>
      </c>
      <c r="O326" s="28" t="s">
        <v>5148</v>
      </c>
      <c r="P326" s="27">
        <v>11028.758981999999</v>
      </c>
      <c r="Q326" s="21" t="s">
        <v>5122</v>
      </c>
      <c r="R326" s="21" t="s">
        <v>15349</v>
      </c>
    </row>
    <row r="327" spans="1:18" x14ac:dyDescent="0.25">
      <c r="A327" s="21" t="s">
        <v>206</v>
      </c>
      <c r="B327" s="21" t="s">
        <v>5809</v>
      </c>
      <c r="C327" s="25">
        <v>8367</v>
      </c>
      <c r="D327" s="25" t="s">
        <v>5310</v>
      </c>
      <c r="E327" s="21" t="s">
        <v>5810</v>
      </c>
      <c r="F327" s="21" t="s">
        <v>5137</v>
      </c>
      <c r="G327" s="21" t="s">
        <v>5138</v>
      </c>
      <c r="H327" s="26">
        <v>2324</v>
      </c>
      <c r="I327" s="27">
        <v>791.419535</v>
      </c>
      <c r="J327" s="27">
        <v>993.98751199999992</v>
      </c>
      <c r="K327" s="27">
        <v>1.328649</v>
      </c>
      <c r="L327" s="27">
        <v>1.084999</v>
      </c>
      <c r="M327" s="21" t="s">
        <v>5147</v>
      </c>
      <c r="N327" s="28" t="s">
        <v>5146</v>
      </c>
      <c r="O327" s="28" t="s">
        <v>5148</v>
      </c>
      <c r="P327" s="27">
        <v>11656.060367</v>
      </c>
      <c r="Q327" s="21" t="s">
        <v>5122</v>
      </c>
      <c r="R327" s="21" t="s">
        <v>15349</v>
      </c>
    </row>
    <row r="328" spans="1:18" x14ac:dyDescent="0.25">
      <c r="A328" s="21" t="s">
        <v>207</v>
      </c>
      <c r="B328" s="21" t="s">
        <v>5811</v>
      </c>
      <c r="C328" s="25">
        <v>8368</v>
      </c>
      <c r="D328" s="25" t="s">
        <v>5151</v>
      </c>
      <c r="E328" s="21" t="s">
        <v>5812</v>
      </c>
      <c r="F328" s="21" t="s">
        <v>5137</v>
      </c>
      <c r="G328" s="21" t="s">
        <v>5138</v>
      </c>
      <c r="H328" s="26">
        <v>230</v>
      </c>
      <c r="I328" s="27">
        <v>735.78695700000003</v>
      </c>
      <c r="J328" s="27">
        <v>795.18629899999996</v>
      </c>
      <c r="K328" s="27">
        <v>1.0168349999999999</v>
      </c>
      <c r="L328" s="27">
        <v>0.97594000000000003</v>
      </c>
      <c r="M328" s="21" t="s">
        <v>5147</v>
      </c>
      <c r="N328" s="28" t="s">
        <v>5146</v>
      </c>
      <c r="O328" s="28" t="s">
        <v>5148</v>
      </c>
      <c r="P328" s="27">
        <v>18711.941964000001</v>
      </c>
      <c r="Q328" s="21" t="s">
        <v>5122</v>
      </c>
      <c r="R328" s="21" t="s">
        <v>15349</v>
      </c>
    </row>
    <row r="329" spans="1:18" x14ac:dyDescent="0.25">
      <c r="A329" s="21" t="s">
        <v>3462</v>
      </c>
      <c r="B329" s="21" t="s">
        <v>5213</v>
      </c>
      <c r="C329" s="25">
        <v>8370</v>
      </c>
      <c r="D329" s="25" t="s">
        <v>5204</v>
      </c>
      <c r="E329" s="21" t="s">
        <v>5815</v>
      </c>
      <c r="F329" s="21" t="s">
        <v>5137</v>
      </c>
      <c r="G329" s="21" t="s">
        <v>5138</v>
      </c>
      <c r="H329" s="26">
        <v>574</v>
      </c>
      <c r="I329" s="27">
        <v>907.10801400000003</v>
      </c>
      <c r="J329" s="27">
        <v>845.82783799999993</v>
      </c>
      <c r="K329" s="27">
        <v>1.0046759999999999</v>
      </c>
      <c r="L329" s="27">
        <v>1.0193129999999999</v>
      </c>
      <c r="M329" s="21" t="s">
        <v>5140</v>
      </c>
      <c r="N329" s="28" t="s">
        <v>5139</v>
      </c>
      <c r="O329" s="28" t="s">
        <v>5141</v>
      </c>
      <c r="P329" s="27">
        <v>10720.879371000001</v>
      </c>
      <c r="Q329" s="21" t="s">
        <v>5122</v>
      </c>
      <c r="R329" s="21" t="s">
        <v>15349</v>
      </c>
    </row>
    <row r="330" spans="1:18" x14ac:dyDescent="0.25">
      <c r="A330" s="21" t="s">
        <v>208</v>
      </c>
      <c r="B330" s="21" t="s">
        <v>5816</v>
      </c>
      <c r="C330" s="25">
        <v>8372</v>
      </c>
      <c r="D330" s="25" t="s">
        <v>5252</v>
      </c>
      <c r="E330" s="21" t="s">
        <v>5817</v>
      </c>
      <c r="F330" s="21" t="s">
        <v>5137</v>
      </c>
      <c r="G330" s="21" t="s">
        <v>5138</v>
      </c>
      <c r="H330" s="26">
        <v>85</v>
      </c>
      <c r="I330" s="27">
        <v>856.83529399999986</v>
      </c>
      <c r="J330" s="27">
        <v>795.18629899999996</v>
      </c>
      <c r="K330" s="27">
        <v>1.1930689999999999</v>
      </c>
      <c r="L330" s="27">
        <v>0.97594000000000003</v>
      </c>
      <c r="M330" s="21" t="s">
        <v>5154</v>
      </c>
      <c r="N330" s="28" t="s">
        <v>5186</v>
      </c>
      <c r="O330" s="28" t="s">
        <v>5187</v>
      </c>
      <c r="P330" s="27">
        <v>10685.257576</v>
      </c>
      <c r="Q330" s="21" t="s">
        <v>5124</v>
      </c>
      <c r="R330" s="21" t="s">
        <v>15349</v>
      </c>
    </row>
    <row r="331" spans="1:18" x14ac:dyDescent="0.25">
      <c r="A331" s="21" t="s">
        <v>209</v>
      </c>
      <c r="B331" s="21" t="s">
        <v>5818</v>
      </c>
      <c r="C331" s="25">
        <v>8373</v>
      </c>
      <c r="D331" s="25" t="s">
        <v>5178</v>
      </c>
      <c r="E331" s="21" t="s">
        <v>5819</v>
      </c>
      <c r="F331" s="21" t="s">
        <v>5137</v>
      </c>
      <c r="G331" s="21" t="s">
        <v>5138</v>
      </c>
      <c r="H331" s="26">
        <v>299</v>
      </c>
      <c r="I331" s="27">
        <v>629.67558500000018</v>
      </c>
      <c r="J331" s="27">
        <v>795.18629899999996</v>
      </c>
      <c r="K331" s="27">
        <v>1.221031</v>
      </c>
      <c r="L331" s="27">
        <v>0.97594000000000003</v>
      </c>
      <c r="M331" s="21" t="s">
        <v>5147</v>
      </c>
      <c r="N331" s="28" t="s">
        <v>5146</v>
      </c>
      <c r="O331" s="28" t="s">
        <v>5148</v>
      </c>
      <c r="P331" s="27">
        <v>10862.533808</v>
      </c>
      <c r="Q331" s="21" t="s">
        <v>5122</v>
      </c>
      <c r="R331" s="21" t="s">
        <v>15349</v>
      </c>
    </row>
    <row r="332" spans="1:18" x14ac:dyDescent="0.25">
      <c r="A332" s="21" t="s">
        <v>210</v>
      </c>
      <c r="B332" s="21" t="s">
        <v>5822</v>
      </c>
      <c r="C332" s="25">
        <v>8375</v>
      </c>
      <c r="D332" s="25" t="s">
        <v>5290</v>
      </c>
      <c r="E332" s="21" t="s">
        <v>5823</v>
      </c>
      <c r="F332" s="21" t="s">
        <v>5137</v>
      </c>
      <c r="G332" s="21" t="s">
        <v>5138</v>
      </c>
      <c r="H332" s="26">
        <v>183</v>
      </c>
      <c r="I332" s="27">
        <v>454.57376999999991</v>
      </c>
      <c r="J332" s="27">
        <v>795.18629899999996</v>
      </c>
      <c r="K332" s="27">
        <v>1.0607660000000001</v>
      </c>
      <c r="L332" s="27">
        <v>0.97594000000000003</v>
      </c>
      <c r="M332" s="21" t="s">
        <v>5147</v>
      </c>
      <c r="N332" s="28" t="s">
        <v>5146</v>
      </c>
      <c r="O332" s="28" t="s">
        <v>5148</v>
      </c>
      <c r="P332" s="27">
        <v>11007.087912000001</v>
      </c>
      <c r="Q332" s="21" t="s">
        <v>5122</v>
      </c>
      <c r="R332" s="21" t="s">
        <v>15349</v>
      </c>
    </row>
    <row r="333" spans="1:18" x14ac:dyDescent="0.25">
      <c r="A333" s="21" t="s">
        <v>211</v>
      </c>
      <c r="B333" s="21" t="s">
        <v>5824</v>
      </c>
      <c r="C333" s="25">
        <v>8376</v>
      </c>
      <c r="D333" s="25" t="s">
        <v>5290</v>
      </c>
      <c r="E333" s="21" t="s">
        <v>5825</v>
      </c>
      <c r="F333" s="21" t="s">
        <v>5137</v>
      </c>
      <c r="G333" s="21" t="s">
        <v>5138</v>
      </c>
      <c r="H333" s="26">
        <v>261</v>
      </c>
      <c r="I333" s="27">
        <v>512.21839100000011</v>
      </c>
      <c r="J333" s="27">
        <v>795.18629899999996</v>
      </c>
      <c r="K333" s="27">
        <v>0.97978199999999982</v>
      </c>
      <c r="L333" s="27">
        <v>0.97594000000000003</v>
      </c>
      <c r="M333" s="21" t="s">
        <v>5147</v>
      </c>
      <c r="N333" s="28" t="s">
        <v>5146</v>
      </c>
      <c r="O333" s="28" t="s">
        <v>5148</v>
      </c>
      <c r="P333" s="27">
        <v>14070.873016</v>
      </c>
      <c r="Q333" s="21" t="s">
        <v>5122</v>
      </c>
      <c r="R333" s="21" t="s">
        <v>15349</v>
      </c>
    </row>
    <row r="334" spans="1:18" x14ac:dyDescent="0.25">
      <c r="A334" s="21" t="s">
        <v>3464</v>
      </c>
      <c r="B334" s="21" t="s">
        <v>5826</v>
      </c>
      <c r="C334" s="25">
        <v>8377</v>
      </c>
      <c r="D334" s="25" t="s">
        <v>5382</v>
      </c>
      <c r="E334" s="21" t="s">
        <v>5827</v>
      </c>
      <c r="F334" s="21" t="s">
        <v>5137</v>
      </c>
      <c r="G334" s="21" t="s">
        <v>5138</v>
      </c>
      <c r="H334" s="26">
        <v>165</v>
      </c>
      <c r="I334" s="27">
        <v>813.98787900000002</v>
      </c>
      <c r="J334" s="27">
        <v>795.18629899999996</v>
      </c>
      <c r="K334" s="27">
        <v>0.89214000000000004</v>
      </c>
      <c r="L334" s="27">
        <v>0.97594000000000003</v>
      </c>
      <c r="M334" s="21" t="s">
        <v>5140</v>
      </c>
      <c r="N334" s="28" t="s">
        <v>5139</v>
      </c>
      <c r="O334" s="28" t="s">
        <v>5141</v>
      </c>
      <c r="P334" s="27">
        <v>14214.283871</v>
      </c>
      <c r="Q334" s="21" t="s">
        <v>5122</v>
      </c>
      <c r="R334" s="21" t="s">
        <v>15349</v>
      </c>
    </row>
    <row r="335" spans="1:18" x14ac:dyDescent="0.25">
      <c r="A335" s="21" t="s">
        <v>3465</v>
      </c>
      <c r="B335" s="21" t="s">
        <v>5828</v>
      </c>
      <c r="C335" s="25">
        <v>8378</v>
      </c>
      <c r="D335" s="25" t="s">
        <v>5157</v>
      </c>
      <c r="E335" s="21" t="s">
        <v>5829</v>
      </c>
      <c r="F335" s="21" t="s">
        <v>5137</v>
      </c>
      <c r="G335" s="21" t="s">
        <v>5138</v>
      </c>
      <c r="H335" s="26">
        <v>109</v>
      </c>
      <c r="I335" s="27">
        <v>1581.743119</v>
      </c>
      <c r="J335" s="27">
        <v>795.18629899999996</v>
      </c>
      <c r="K335" s="27">
        <v>0.730993</v>
      </c>
      <c r="L335" s="27">
        <v>0.97594000000000003</v>
      </c>
      <c r="M335" s="21" t="s">
        <v>5140</v>
      </c>
      <c r="N335" s="28" t="s">
        <v>5139</v>
      </c>
      <c r="O335" s="28" t="s">
        <v>5141</v>
      </c>
      <c r="P335" s="27">
        <v>16205.794393</v>
      </c>
      <c r="Q335" s="21" t="s">
        <v>5122</v>
      </c>
      <c r="R335" s="21" t="s">
        <v>15349</v>
      </c>
    </row>
    <row r="336" spans="1:18" x14ac:dyDescent="0.25">
      <c r="A336" s="21" t="s">
        <v>3477</v>
      </c>
      <c r="B336" s="21" t="s">
        <v>5189</v>
      </c>
      <c r="C336" s="25">
        <v>8390</v>
      </c>
      <c r="D336" s="25" t="s">
        <v>5184</v>
      </c>
      <c r="E336" s="21" t="s">
        <v>5851</v>
      </c>
      <c r="F336" s="21" t="s">
        <v>5137</v>
      </c>
      <c r="G336" s="21" t="s">
        <v>5138</v>
      </c>
      <c r="H336" s="26">
        <v>81</v>
      </c>
      <c r="I336" s="27">
        <v>789.86419799999987</v>
      </c>
      <c r="J336" s="27">
        <v>795.18629899999996</v>
      </c>
      <c r="K336" s="27">
        <v>1.0250459999999999</v>
      </c>
      <c r="L336" s="27">
        <v>0.97594000000000003</v>
      </c>
      <c r="M336" s="21" t="s">
        <v>5147</v>
      </c>
      <c r="N336" s="28" t="s">
        <v>5146</v>
      </c>
      <c r="O336" s="28" t="s">
        <v>5148</v>
      </c>
      <c r="P336" s="27">
        <v>14583.358025</v>
      </c>
      <c r="Q336" s="21" t="s">
        <v>5122</v>
      </c>
      <c r="R336" s="21" t="s">
        <v>15349</v>
      </c>
    </row>
    <row r="337" spans="1:18" x14ac:dyDescent="0.25">
      <c r="A337" s="21" t="s">
        <v>3466</v>
      </c>
      <c r="B337" s="21" t="s">
        <v>5830</v>
      </c>
      <c r="C337" s="25">
        <v>8379</v>
      </c>
      <c r="D337" s="25" t="s">
        <v>5157</v>
      </c>
      <c r="E337" s="21" t="s">
        <v>5831</v>
      </c>
      <c r="F337" s="21" t="s">
        <v>5137</v>
      </c>
      <c r="G337" s="21" t="s">
        <v>5138</v>
      </c>
      <c r="H337" s="26">
        <v>255</v>
      </c>
      <c r="I337" s="27">
        <v>1046.2039219999999</v>
      </c>
      <c r="J337" s="27">
        <v>795.18629899999996</v>
      </c>
      <c r="K337" s="27">
        <v>0.71145299999999989</v>
      </c>
      <c r="L337" s="27">
        <v>0.97594000000000003</v>
      </c>
      <c r="M337" s="21" t="s">
        <v>5140</v>
      </c>
      <c r="N337" s="28" t="s">
        <v>5139</v>
      </c>
      <c r="O337" s="28" t="s">
        <v>5141</v>
      </c>
      <c r="P337" s="27">
        <v>14811.70751</v>
      </c>
      <c r="Q337" s="21" t="s">
        <v>5122</v>
      </c>
      <c r="R337" s="21" t="s">
        <v>15349</v>
      </c>
    </row>
    <row r="338" spans="1:18" x14ac:dyDescent="0.25">
      <c r="A338" s="21" t="s">
        <v>3485</v>
      </c>
      <c r="B338" s="21" t="s">
        <v>5866</v>
      </c>
      <c r="C338" s="25">
        <v>8398</v>
      </c>
      <c r="D338" s="25" t="s">
        <v>5160</v>
      </c>
      <c r="E338" s="21" t="s">
        <v>5867</v>
      </c>
      <c r="F338" s="21" t="s">
        <v>5137</v>
      </c>
      <c r="G338" s="21" t="s">
        <v>5138</v>
      </c>
      <c r="H338" s="26">
        <v>92</v>
      </c>
      <c r="I338" s="27">
        <v>686.5</v>
      </c>
      <c r="J338" s="27">
        <v>795.18629899999996</v>
      </c>
      <c r="K338" s="27">
        <v>0.96909999999999996</v>
      </c>
      <c r="L338" s="27">
        <v>0.97594000000000003</v>
      </c>
      <c r="M338" s="21" t="s">
        <v>5154</v>
      </c>
      <c r="N338" s="28" t="s">
        <v>5153</v>
      </c>
      <c r="O338" s="28" t="s">
        <v>5155</v>
      </c>
      <c r="P338" s="27">
        <v>11786.777778</v>
      </c>
      <c r="Q338" s="21" t="s">
        <v>5124</v>
      </c>
      <c r="R338" s="21" t="s">
        <v>15349</v>
      </c>
    </row>
    <row r="339" spans="1:18" x14ac:dyDescent="0.25">
      <c r="A339" s="21" t="s">
        <v>3467</v>
      </c>
      <c r="B339" s="21" t="s">
        <v>5216</v>
      </c>
      <c r="C339" s="25">
        <v>8380</v>
      </c>
      <c r="D339" s="25" t="s">
        <v>5366</v>
      </c>
      <c r="E339" s="21" t="s">
        <v>5832</v>
      </c>
      <c r="F339" s="21" t="s">
        <v>5137</v>
      </c>
      <c r="G339" s="21" t="s">
        <v>5138</v>
      </c>
      <c r="H339" s="26">
        <v>225</v>
      </c>
      <c r="I339" s="27">
        <v>870.45777799999996</v>
      </c>
      <c r="J339" s="27">
        <v>795.18629899999996</v>
      </c>
      <c r="K339" s="27">
        <v>0.81905099999999997</v>
      </c>
      <c r="L339" s="27">
        <v>0.97594000000000003</v>
      </c>
      <c r="M339" s="21" t="s">
        <v>5140</v>
      </c>
      <c r="N339" s="28" t="s">
        <v>5139</v>
      </c>
      <c r="O339" s="28" t="s">
        <v>5141</v>
      </c>
      <c r="P339" s="27">
        <v>14067.803653000001</v>
      </c>
      <c r="Q339" s="21" t="s">
        <v>5122</v>
      </c>
      <c r="R339" s="21" t="s">
        <v>15349</v>
      </c>
    </row>
    <row r="340" spans="1:18" x14ac:dyDescent="0.25">
      <c r="A340" s="21" t="s">
        <v>3468</v>
      </c>
      <c r="B340" s="21" t="s">
        <v>5833</v>
      </c>
      <c r="C340" s="25">
        <v>8381</v>
      </c>
      <c r="D340" s="25" t="s">
        <v>5151</v>
      </c>
      <c r="E340" s="21" t="s">
        <v>5834</v>
      </c>
      <c r="F340" s="21" t="s">
        <v>5137</v>
      </c>
      <c r="G340" s="21" t="s">
        <v>5138</v>
      </c>
      <c r="H340" s="26">
        <v>843</v>
      </c>
      <c r="I340" s="27">
        <v>755.10320300000001</v>
      </c>
      <c r="J340" s="27">
        <v>845.82783799999993</v>
      </c>
      <c r="K340" s="27">
        <v>1.0100199999999999</v>
      </c>
      <c r="L340" s="27">
        <v>1.0193129999999999</v>
      </c>
      <c r="M340" s="21" t="s">
        <v>5154</v>
      </c>
      <c r="N340" s="28" t="s">
        <v>5153</v>
      </c>
      <c r="O340" s="28" t="s">
        <v>5155</v>
      </c>
      <c r="P340" s="27">
        <v>12167.966143</v>
      </c>
      <c r="Q340" s="21" t="s">
        <v>5123</v>
      </c>
      <c r="R340" s="21" t="s">
        <v>15349</v>
      </c>
    </row>
    <row r="341" spans="1:18" x14ac:dyDescent="0.25">
      <c r="A341" s="21" t="s">
        <v>3469</v>
      </c>
      <c r="B341" s="21" t="s">
        <v>5835</v>
      </c>
      <c r="C341" s="25">
        <v>8382</v>
      </c>
      <c r="D341" s="25" t="s">
        <v>5252</v>
      </c>
      <c r="E341" s="21" t="s">
        <v>5836</v>
      </c>
      <c r="F341" s="21" t="s">
        <v>5137</v>
      </c>
      <c r="G341" s="21" t="s">
        <v>5138</v>
      </c>
      <c r="H341" s="26">
        <v>113</v>
      </c>
      <c r="I341" s="27">
        <v>714.11504400000001</v>
      </c>
      <c r="J341" s="27">
        <v>795.18629899999996</v>
      </c>
      <c r="K341" s="27">
        <v>1.388309</v>
      </c>
      <c r="L341" s="27">
        <v>0.97594000000000003</v>
      </c>
      <c r="M341" s="21" t="s">
        <v>5147</v>
      </c>
      <c r="N341" s="28" t="s">
        <v>5146</v>
      </c>
      <c r="O341" s="28" t="s">
        <v>5148</v>
      </c>
      <c r="P341" s="27">
        <v>12396.104167</v>
      </c>
      <c r="Q341" s="21" t="s">
        <v>5124</v>
      </c>
      <c r="R341" s="21" t="s">
        <v>15349</v>
      </c>
    </row>
    <row r="342" spans="1:18" x14ac:dyDescent="0.25">
      <c r="A342" s="21" t="s">
        <v>3470</v>
      </c>
      <c r="B342" s="21" t="s">
        <v>5837</v>
      </c>
      <c r="C342" s="25">
        <v>8383</v>
      </c>
      <c r="D342" s="25" t="s">
        <v>5181</v>
      </c>
      <c r="E342" s="21" t="s">
        <v>5838</v>
      </c>
      <c r="F342" s="21" t="s">
        <v>5137</v>
      </c>
      <c r="G342" s="21" t="s">
        <v>5138</v>
      </c>
      <c r="H342" s="26">
        <v>115</v>
      </c>
      <c r="I342" s="27">
        <v>782.7565219999999</v>
      </c>
      <c r="J342" s="27">
        <v>795.18629899999996</v>
      </c>
      <c r="K342" s="27">
        <v>0.81625400000000004</v>
      </c>
      <c r="L342" s="27">
        <v>0.97594000000000003</v>
      </c>
      <c r="M342" s="21" t="s">
        <v>5154</v>
      </c>
      <c r="N342" s="28" t="s">
        <v>5153</v>
      </c>
      <c r="O342" s="28" t="s">
        <v>5155</v>
      </c>
      <c r="P342" s="27">
        <v>14722.666667</v>
      </c>
      <c r="Q342" s="21" t="s">
        <v>5122</v>
      </c>
      <c r="R342" s="21" t="s">
        <v>15349</v>
      </c>
    </row>
    <row r="343" spans="1:18" x14ac:dyDescent="0.25">
      <c r="A343" s="21" t="s">
        <v>3471</v>
      </c>
      <c r="B343" s="21" t="s">
        <v>5839</v>
      </c>
      <c r="C343" s="25">
        <v>8384</v>
      </c>
      <c r="D343" s="25" t="s">
        <v>5160</v>
      </c>
      <c r="E343" s="21" t="s">
        <v>5840</v>
      </c>
      <c r="F343" s="21" t="s">
        <v>5137</v>
      </c>
      <c r="G343" s="21" t="s">
        <v>5138</v>
      </c>
      <c r="H343" s="26">
        <v>152</v>
      </c>
      <c r="I343" s="27">
        <v>710.82236799999987</v>
      </c>
      <c r="J343" s="27">
        <v>795.18629899999996</v>
      </c>
      <c r="K343" s="27">
        <v>0.88161900000000004</v>
      </c>
      <c r="L343" s="27">
        <v>0.97594000000000003</v>
      </c>
      <c r="M343" s="21" t="s">
        <v>5154</v>
      </c>
      <c r="N343" s="28" t="s">
        <v>5153</v>
      </c>
      <c r="O343" s="28" t="s">
        <v>5155</v>
      </c>
      <c r="P343" s="27">
        <v>14263.714286</v>
      </c>
      <c r="Q343" s="21" t="s">
        <v>5124</v>
      </c>
      <c r="R343" s="21" t="s">
        <v>15349</v>
      </c>
    </row>
    <row r="344" spans="1:18" x14ac:dyDescent="0.25">
      <c r="A344" s="21" t="s">
        <v>3472</v>
      </c>
      <c r="B344" s="21" t="s">
        <v>5841</v>
      </c>
      <c r="C344" s="25">
        <v>8385</v>
      </c>
      <c r="D344" s="25" t="s">
        <v>5144</v>
      </c>
      <c r="E344" s="21" t="s">
        <v>5842</v>
      </c>
      <c r="F344" s="21" t="s">
        <v>5137</v>
      </c>
      <c r="G344" s="21" t="s">
        <v>5138</v>
      </c>
      <c r="H344" s="26">
        <v>1246</v>
      </c>
      <c r="I344" s="27">
        <v>989.34831499999996</v>
      </c>
      <c r="J344" s="27">
        <v>911.44121999999982</v>
      </c>
      <c r="K344" s="27">
        <v>1.016948</v>
      </c>
      <c r="L344" s="27">
        <v>1.040699</v>
      </c>
      <c r="M344" s="21" t="s">
        <v>5140</v>
      </c>
      <c r="N344" s="28" t="s">
        <v>5139</v>
      </c>
      <c r="O344" s="28" t="s">
        <v>5141</v>
      </c>
      <c r="P344" s="27">
        <v>15491.63285</v>
      </c>
      <c r="Q344" s="21" t="s">
        <v>5149</v>
      </c>
      <c r="R344" s="21" t="s">
        <v>15348</v>
      </c>
    </row>
    <row r="345" spans="1:18" x14ac:dyDescent="0.25">
      <c r="A345" s="21" t="s">
        <v>3473</v>
      </c>
      <c r="B345" s="21" t="s">
        <v>5843</v>
      </c>
      <c r="C345" s="25">
        <v>8386</v>
      </c>
      <c r="D345" s="25" t="s">
        <v>5135</v>
      </c>
      <c r="E345" s="21" t="s">
        <v>5844</v>
      </c>
      <c r="F345" s="21" t="s">
        <v>5137</v>
      </c>
      <c r="G345" s="21" t="s">
        <v>5138</v>
      </c>
      <c r="H345" s="26">
        <v>344</v>
      </c>
      <c r="I345" s="27">
        <v>695.45348799999999</v>
      </c>
      <c r="J345" s="27">
        <v>795.18629899999996</v>
      </c>
      <c r="K345" s="27">
        <v>0.95536799999999988</v>
      </c>
      <c r="L345" s="27">
        <v>0.97594000000000003</v>
      </c>
      <c r="M345" s="21" t="s">
        <v>5154</v>
      </c>
      <c r="N345" s="28" t="s">
        <v>5153</v>
      </c>
      <c r="O345" s="28" t="s">
        <v>5155</v>
      </c>
      <c r="P345" s="27">
        <v>13567.296512000001</v>
      </c>
      <c r="Q345" s="21" t="s">
        <v>5122</v>
      </c>
      <c r="R345" s="21" t="s">
        <v>15349</v>
      </c>
    </row>
    <row r="346" spans="1:18" x14ac:dyDescent="0.25">
      <c r="A346" s="21" t="s">
        <v>3474</v>
      </c>
      <c r="B346" s="21" t="s">
        <v>5845</v>
      </c>
      <c r="C346" s="25">
        <v>8387</v>
      </c>
      <c r="D346" s="25" t="s">
        <v>5160</v>
      </c>
      <c r="E346" s="21" t="s">
        <v>5846</v>
      </c>
      <c r="F346" s="21" t="s">
        <v>5137</v>
      </c>
      <c r="G346" s="21" t="s">
        <v>5138</v>
      </c>
      <c r="H346" s="26">
        <v>197</v>
      </c>
      <c r="I346" s="27">
        <v>582.14213199999983</v>
      </c>
      <c r="J346" s="27">
        <v>795.18629899999996</v>
      </c>
      <c r="K346" s="27">
        <v>1.033795</v>
      </c>
      <c r="L346" s="27">
        <v>0.97594000000000003</v>
      </c>
      <c r="M346" s="21" t="s">
        <v>5147</v>
      </c>
      <c r="N346" s="28" t="s">
        <v>5146</v>
      </c>
      <c r="O346" s="28" t="s">
        <v>5148</v>
      </c>
      <c r="P346" s="27">
        <v>14882.770053</v>
      </c>
      <c r="Q346" s="21" t="s">
        <v>5124</v>
      </c>
      <c r="R346" s="21" t="s">
        <v>15349</v>
      </c>
    </row>
    <row r="347" spans="1:18" x14ac:dyDescent="0.25">
      <c r="A347" s="21" t="s">
        <v>3475</v>
      </c>
      <c r="B347" s="21" t="s">
        <v>5847</v>
      </c>
      <c r="C347" s="25">
        <v>8388</v>
      </c>
      <c r="D347" s="25" t="s">
        <v>5341</v>
      </c>
      <c r="E347" s="21" t="s">
        <v>5848</v>
      </c>
      <c r="F347" s="21" t="s">
        <v>5137</v>
      </c>
      <c r="G347" s="21" t="s">
        <v>5138</v>
      </c>
      <c r="H347" s="26">
        <v>360</v>
      </c>
      <c r="I347" s="27">
        <v>753.16388900000004</v>
      </c>
      <c r="J347" s="27">
        <v>795.18629899999996</v>
      </c>
      <c r="K347" s="27">
        <v>1.0762290000000001</v>
      </c>
      <c r="L347" s="27">
        <v>0.97594000000000003</v>
      </c>
      <c r="M347" s="21" t="s">
        <v>5147</v>
      </c>
      <c r="N347" s="28" t="s">
        <v>5146</v>
      </c>
      <c r="O347" s="28" t="s">
        <v>5148</v>
      </c>
      <c r="P347" s="27">
        <v>21217.784314</v>
      </c>
      <c r="Q347" s="21" t="s">
        <v>5122</v>
      </c>
      <c r="R347" s="21" t="s">
        <v>15349</v>
      </c>
    </row>
    <row r="348" spans="1:18" x14ac:dyDescent="0.25">
      <c r="A348" s="21" t="s">
        <v>3476</v>
      </c>
      <c r="B348" s="21" t="s">
        <v>5849</v>
      </c>
      <c r="C348" s="25">
        <v>8389</v>
      </c>
      <c r="D348" s="25" t="s">
        <v>5392</v>
      </c>
      <c r="E348" s="21" t="s">
        <v>5850</v>
      </c>
      <c r="F348" s="21" t="s">
        <v>5137</v>
      </c>
      <c r="G348" s="21" t="s">
        <v>5138</v>
      </c>
      <c r="H348" s="26">
        <v>328</v>
      </c>
      <c r="I348" s="27">
        <v>698.12195099999997</v>
      </c>
      <c r="J348" s="27">
        <v>795.18629899999996</v>
      </c>
      <c r="K348" s="27">
        <v>1.059734</v>
      </c>
      <c r="L348" s="27">
        <v>0.97594000000000003</v>
      </c>
      <c r="M348" s="21" t="s">
        <v>5147</v>
      </c>
      <c r="N348" s="28" t="s">
        <v>5146</v>
      </c>
      <c r="O348" s="28" t="s">
        <v>5148</v>
      </c>
      <c r="P348" s="27">
        <v>17412.153846000001</v>
      </c>
      <c r="Q348" s="21" t="s">
        <v>5122</v>
      </c>
      <c r="R348" s="21" t="s">
        <v>15349</v>
      </c>
    </row>
    <row r="349" spans="1:18" x14ac:dyDescent="0.25">
      <c r="A349" s="21" t="s">
        <v>3478</v>
      </c>
      <c r="B349" s="21" t="s">
        <v>5852</v>
      </c>
      <c r="C349" s="25">
        <v>8391</v>
      </c>
      <c r="D349" s="25" t="s">
        <v>5245</v>
      </c>
      <c r="E349" s="21" t="s">
        <v>5853</v>
      </c>
      <c r="F349" s="21" t="s">
        <v>5137</v>
      </c>
      <c r="G349" s="21" t="s">
        <v>5138</v>
      </c>
      <c r="H349" s="26">
        <v>957</v>
      </c>
      <c r="I349" s="27">
        <v>613.11285299999997</v>
      </c>
      <c r="J349" s="27">
        <v>845.82783799999993</v>
      </c>
      <c r="K349" s="27">
        <v>1.154015</v>
      </c>
      <c r="L349" s="27">
        <v>1.0193129999999999</v>
      </c>
      <c r="M349" s="21" t="s">
        <v>5147</v>
      </c>
      <c r="N349" s="28" t="s">
        <v>5146</v>
      </c>
      <c r="O349" s="28" t="s">
        <v>5148</v>
      </c>
      <c r="P349" s="27">
        <v>12903.302204</v>
      </c>
      <c r="Q349" s="21" t="s">
        <v>5149</v>
      </c>
      <c r="R349" s="21" t="s">
        <v>15348</v>
      </c>
    </row>
    <row r="350" spans="1:18" x14ac:dyDescent="0.25">
      <c r="A350" s="21" t="s">
        <v>3479</v>
      </c>
      <c r="B350" s="21" t="s">
        <v>5854</v>
      </c>
      <c r="C350" s="25">
        <v>8392</v>
      </c>
      <c r="D350" s="25" t="s">
        <v>5184</v>
      </c>
      <c r="E350" s="21" t="s">
        <v>5855</v>
      </c>
      <c r="F350" s="21" t="s">
        <v>5137</v>
      </c>
      <c r="G350" s="21" t="s">
        <v>5138</v>
      </c>
      <c r="H350" s="26">
        <v>200</v>
      </c>
      <c r="I350" s="27">
        <v>844.02</v>
      </c>
      <c r="J350" s="27">
        <v>795.18629899999996</v>
      </c>
      <c r="K350" s="27">
        <v>0.84370500000000015</v>
      </c>
      <c r="L350" s="27">
        <v>0.97594000000000003</v>
      </c>
      <c r="M350" s="21" t="s">
        <v>5140</v>
      </c>
      <c r="N350" s="28" t="s">
        <v>5139</v>
      </c>
      <c r="O350" s="28" t="s">
        <v>5141</v>
      </c>
      <c r="P350" s="27">
        <v>16245.607142999999</v>
      </c>
      <c r="Q350" s="21" t="s">
        <v>5122</v>
      </c>
      <c r="R350" s="21" t="s">
        <v>15349</v>
      </c>
    </row>
    <row r="351" spans="1:18" x14ac:dyDescent="0.25">
      <c r="A351" s="21" t="s">
        <v>3480</v>
      </c>
      <c r="B351" s="21" t="s">
        <v>5856</v>
      </c>
      <c r="C351" s="25">
        <v>8393</v>
      </c>
      <c r="D351" s="25" t="s">
        <v>5157</v>
      </c>
      <c r="E351" s="21" t="s">
        <v>5857</v>
      </c>
      <c r="F351" s="21" t="s">
        <v>5137</v>
      </c>
      <c r="G351" s="21" t="s">
        <v>5138</v>
      </c>
      <c r="H351" s="26">
        <v>69</v>
      </c>
      <c r="I351" s="27">
        <v>1481.5072459999999</v>
      </c>
      <c r="J351" s="27">
        <v>795.18629899999996</v>
      </c>
      <c r="K351" s="27">
        <v>0.85400000000000009</v>
      </c>
      <c r="L351" s="27">
        <v>0.97594000000000003</v>
      </c>
      <c r="M351" s="21" t="s">
        <v>5140</v>
      </c>
      <c r="N351" s="28" t="s">
        <v>5139</v>
      </c>
      <c r="O351" s="28" t="s">
        <v>5141</v>
      </c>
      <c r="P351" s="27">
        <v>15588.651515</v>
      </c>
      <c r="Q351" s="21" t="s">
        <v>5122</v>
      </c>
      <c r="R351" s="21" t="s">
        <v>15349</v>
      </c>
    </row>
    <row r="352" spans="1:18" x14ac:dyDescent="0.25">
      <c r="A352" s="21" t="s">
        <v>3481</v>
      </c>
      <c r="B352" s="21" t="s">
        <v>5858</v>
      </c>
      <c r="C352" s="25">
        <v>8394</v>
      </c>
      <c r="D352" s="25" t="s">
        <v>5223</v>
      </c>
      <c r="E352" s="21" t="s">
        <v>5859</v>
      </c>
      <c r="F352" s="21" t="s">
        <v>5137</v>
      </c>
      <c r="G352" s="21" t="s">
        <v>5138</v>
      </c>
      <c r="H352" s="26">
        <v>89</v>
      </c>
      <c r="I352" s="27">
        <v>977.77528099999995</v>
      </c>
      <c r="J352" s="27">
        <v>795.18629899999996</v>
      </c>
      <c r="K352" s="27">
        <v>0.69871699999999992</v>
      </c>
      <c r="L352" s="27">
        <v>0.97594000000000003</v>
      </c>
      <c r="M352" s="21" t="s">
        <v>5140</v>
      </c>
      <c r="N352" s="28" t="s">
        <v>5139</v>
      </c>
      <c r="O352" s="28" t="s">
        <v>5141</v>
      </c>
      <c r="P352" s="27">
        <v>12958.093333000001</v>
      </c>
      <c r="Q352" s="21" t="s">
        <v>5124</v>
      </c>
      <c r="R352" s="21" t="s">
        <v>15349</v>
      </c>
    </row>
    <row r="353" spans="1:18" x14ac:dyDescent="0.25">
      <c r="A353" s="21" t="s">
        <v>3482</v>
      </c>
      <c r="B353" s="21" t="s">
        <v>5860</v>
      </c>
      <c r="C353" s="25">
        <v>8395</v>
      </c>
      <c r="D353" s="25" t="s">
        <v>5242</v>
      </c>
      <c r="E353" s="21" t="s">
        <v>5861</v>
      </c>
      <c r="F353" s="21" t="s">
        <v>5137</v>
      </c>
      <c r="G353" s="21" t="s">
        <v>5138</v>
      </c>
      <c r="H353" s="26">
        <v>152</v>
      </c>
      <c r="I353" s="27">
        <v>608.440789</v>
      </c>
      <c r="J353" s="27">
        <v>795.18629899999996</v>
      </c>
      <c r="K353" s="27">
        <v>1.208199</v>
      </c>
      <c r="L353" s="27">
        <v>0.97594000000000003</v>
      </c>
      <c r="M353" s="21" t="s">
        <v>5147</v>
      </c>
      <c r="N353" s="28" t="s">
        <v>5146</v>
      </c>
      <c r="O353" s="28" t="s">
        <v>5148</v>
      </c>
      <c r="P353" s="27">
        <v>15128.506667</v>
      </c>
      <c r="Q353" s="21" t="s">
        <v>5122</v>
      </c>
      <c r="R353" s="21" t="s">
        <v>15349</v>
      </c>
    </row>
    <row r="354" spans="1:18" x14ac:dyDescent="0.25">
      <c r="A354" s="21" t="s">
        <v>3483</v>
      </c>
      <c r="B354" s="21" t="s">
        <v>5862</v>
      </c>
      <c r="C354" s="25">
        <v>8396</v>
      </c>
      <c r="D354" s="25" t="s">
        <v>5252</v>
      </c>
      <c r="E354" s="21" t="s">
        <v>5863</v>
      </c>
      <c r="F354" s="21" t="s">
        <v>5137</v>
      </c>
      <c r="G354" s="21" t="s">
        <v>5138</v>
      </c>
      <c r="H354" s="26">
        <v>124</v>
      </c>
      <c r="I354" s="27">
        <v>957.47580600000003</v>
      </c>
      <c r="J354" s="27">
        <v>795.18629899999996</v>
      </c>
      <c r="K354" s="27">
        <v>0.93038699999999985</v>
      </c>
      <c r="L354" s="27">
        <v>0.97594000000000003</v>
      </c>
      <c r="M354" s="21" t="s">
        <v>5140</v>
      </c>
      <c r="N354" s="28" t="s">
        <v>5139</v>
      </c>
      <c r="O354" s="28" t="s">
        <v>5141</v>
      </c>
      <c r="P354" s="27">
        <v>17972.909091000001</v>
      </c>
      <c r="Q354" s="21" t="s">
        <v>5122</v>
      </c>
      <c r="R354" s="21" t="s">
        <v>15349</v>
      </c>
    </row>
    <row r="355" spans="1:18" x14ac:dyDescent="0.25">
      <c r="A355" s="21" t="s">
        <v>3484</v>
      </c>
      <c r="B355" s="21" t="s">
        <v>5864</v>
      </c>
      <c r="C355" s="25">
        <v>8397</v>
      </c>
      <c r="D355" s="25" t="s">
        <v>5135</v>
      </c>
      <c r="E355" s="21" t="s">
        <v>5865</v>
      </c>
      <c r="F355" s="21" t="s">
        <v>5137</v>
      </c>
      <c r="G355" s="21" t="s">
        <v>5138</v>
      </c>
      <c r="H355" s="26">
        <v>57</v>
      </c>
      <c r="I355" s="27">
        <v>1042.263158</v>
      </c>
      <c r="J355" s="27">
        <v>795.18629899999996</v>
      </c>
      <c r="K355" s="27">
        <v>0.75572300000000003</v>
      </c>
      <c r="L355" s="27">
        <v>0.97594000000000003</v>
      </c>
      <c r="M355" s="21" t="s">
        <v>5140</v>
      </c>
      <c r="N355" s="28" t="s">
        <v>5139</v>
      </c>
      <c r="O355" s="28" t="s">
        <v>5141</v>
      </c>
      <c r="P355" s="27">
        <v>13235.290908999999</v>
      </c>
      <c r="Q355" s="21" t="s">
        <v>5124</v>
      </c>
      <c r="R355" s="21" t="s">
        <v>15349</v>
      </c>
    </row>
    <row r="356" spans="1:18" x14ac:dyDescent="0.25">
      <c r="A356" s="21" t="s">
        <v>3487</v>
      </c>
      <c r="B356" s="21" t="s">
        <v>5184</v>
      </c>
      <c r="C356" s="25">
        <v>8400</v>
      </c>
      <c r="D356" s="25" t="s">
        <v>5341</v>
      </c>
      <c r="E356" s="21" t="s">
        <v>5870</v>
      </c>
      <c r="F356" s="21" t="s">
        <v>5137</v>
      </c>
      <c r="G356" s="21" t="s">
        <v>5138</v>
      </c>
      <c r="H356" s="26">
        <v>535</v>
      </c>
      <c r="I356" s="27">
        <v>717.725234</v>
      </c>
      <c r="J356" s="27">
        <v>845.82783799999993</v>
      </c>
      <c r="K356" s="27">
        <v>0.63535399999999986</v>
      </c>
      <c r="L356" s="27">
        <v>1.0193129999999999</v>
      </c>
      <c r="M356" s="21" t="s">
        <v>5154</v>
      </c>
      <c r="N356" s="28" t="s">
        <v>5153</v>
      </c>
      <c r="O356" s="28" t="s">
        <v>5155</v>
      </c>
      <c r="P356" s="27">
        <v>14271.755682000001</v>
      </c>
      <c r="Q356" s="21" t="s">
        <v>5122</v>
      </c>
      <c r="R356" s="21" t="s">
        <v>15349</v>
      </c>
    </row>
    <row r="357" spans="1:18" x14ac:dyDescent="0.25">
      <c r="A357" s="21" t="s">
        <v>3486</v>
      </c>
      <c r="B357" s="21" t="s">
        <v>5868</v>
      </c>
      <c r="C357" s="25">
        <v>8399</v>
      </c>
      <c r="D357" s="25" t="s">
        <v>5213</v>
      </c>
      <c r="E357" s="21" t="s">
        <v>5869</v>
      </c>
      <c r="F357" s="21" t="s">
        <v>5137</v>
      </c>
      <c r="G357" s="21" t="s">
        <v>5138</v>
      </c>
      <c r="H357" s="26">
        <v>162</v>
      </c>
      <c r="I357" s="27">
        <v>503.24691399999989</v>
      </c>
      <c r="J357" s="27">
        <v>795.18629899999996</v>
      </c>
      <c r="K357" s="27">
        <v>1.1134679999999999</v>
      </c>
      <c r="L357" s="27">
        <v>0.97594000000000003</v>
      </c>
      <c r="M357" s="21" t="s">
        <v>5147</v>
      </c>
      <c r="N357" s="28" t="s">
        <v>5146</v>
      </c>
      <c r="O357" s="28" t="s">
        <v>5148</v>
      </c>
      <c r="P357" s="27">
        <v>13312.089655</v>
      </c>
      <c r="Q357" s="21" t="s">
        <v>5122</v>
      </c>
      <c r="R357" s="21" t="s">
        <v>15349</v>
      </c>
    </row>
    <row r="358" spans="1:18" x14ac:dyDescent="0.25">
      <c r="A358" s="21" t="s">
        <v>3488</v>
      </c>
      <c r="B358" s="21" t="s">
        <v>5871</v>
      </c>
      <c r="C358" s="25">
        <v>8401</v>
      </c>
      <c r="D358" s="25" t="s">
        <v>5160</v>
      </c>
      <c r="E358" s="21" t="s">
        <v>5872</v>
      </c>
      <c r="F358" s="21" t="s">
        <v>5137</v>
      </c>
      <c r="G358" s="21" t="s">
        <v>5138</v>
      </c>
      <c r="H358" s="26">
        <v>235</v>
      </c>
      <c r="I358" s="27">
        <v>1546.634043</v>
      </c>
      <c r="J358" s="27">
        <v>795.18629899999996</v>
      </c>
      <c r="K358" s="27">
        <v>0.40089800000000009</v>
      </c>
      <c r="L358" s="27">
        <v>0.97594000000000003</v>
      </c>
      <c r="M358" s="21" t="s">
        <v>5140</v>
      </c>
      <c r="N358" s="28" t="s">
        <v>5139</v>
      </c>
      <c r="O358" s="28" t="s">
        <v>5141</v>
      </c>
      <c r="P358" s="27">
        <v>16058.044248</v>
      </c>
      <c r="Q358" s="21" t="s">
        <v>5122</v>
      </c>
      <c r="R358" s="21" t="s">
        <v>15349</v>
      </c>
    </row>
    <row r="359" spans="1:18" x14ac:dyDescent="0.25">
      <c r="A359" s="21" t="s">
        <v>3489</v>
      </c>
      <c r="B359" s="21" t="s">
        <v>5873</v>
      </c>
      <c r="C359" s="25">
        <v>8402</v>
      </c>
      <c r="D359" s="25" t="s">
        <v>5207</v>
      </c>
      <c r="E359" s="21" t="s">
        <v>5874</v>
      </c>
      <c r="F359" s="21" t="s">
        <v>5137</v>
      </c>
      <c r="G359" s="21" t="s">
        <v>5138</v>
      </c>
      <c r="H359" s="26">
        <v>866</v>
      </c>
      <c r="I359" s="27">
        <v>575.54618899999991</v>
      </c>
      <c r="J359" s="27">
        <v>845.82783799999993</v>
      </c>
      <c r="K359" s="27">
        <v>1.201716</v>
      </c>
      <c r="L359" s="27">
        <v>1.0193129999999999</v>
      </c>
      <c r="M359" s="21" t="s">
        <v>5147</v>
      </c>
      <c r="N359" s="28" t="s">
        <v>5146</v>
      </c>
      <c r="O359" s="28" t="s">
        <v>5148</v>
      </c>
      <c r="P359" s="27">
        <v>12912.093457999999</v>
      </c>
      <c r="Q359" s="21" t="s">
        <v>5123</v>
      </c>
      <c r="R359" s="21" t="s">
        <v>15349</v>
      </c>
    </row>
    <row r="360" spans="1:18" x14ac:dyDescent="0.25">
      <c r="A360" s="21" t="s">
        <v>3490</v>
      </c>
      <c r="B360" s="21" t="s">
        <v>5875</v>
      </c>
      <c r="C360" s="25">
        <v>8403</v>
      </c>
      <c r="D360" s="25" t="s">
        <v>5135</v>
      </c>
      <c r="E360" s="21" t="s">
        <v>5876</v>
      </c>
      <c r="F360" s="21" t="s">
        <v>5137</v>
      </c>
      <c r="G360" s="21" t="s">
        <v>5138</v>
      </c>
      <c r="H360" s="26">
        <v>1951</v>
      </c>
      <c r="I360" s="27">
        <v>886.84982099999991</v>
      </c>
      <c r="J360" s="27">
        <v>911.44121999999982</v>
      </c>
      <c r="K360" s="27">
        <v>1.0730310000000001</v>
      </c>
      <c r="L360" s="27">
        <v>1.040699</v>
      </c>
      <c r="M360" s="21" t="s">
        <v>5147</v>
      </c>
      <c r="N360" s="28" t="s">
        <v>5146</v>
      </c>
      <c r="O360" s="28" t="s">
        <v>5148</v>
      </c>
      <c r="P360" s="27">
        <v>13159.025733</v>
      </c>
      <c r="Q360" s="21" t="s">
        <v>5142</v>
      </c>
      <c r="R360" s="21" t="s">
        <v>15348</v>
      </c>
    </row>
    <row r="361" spans="1:18" x14ac:dyDescent="0.25">
      <c r="A361" s="21" t="s">
        <v>3491</v>
      </c>
      <c r="B361" s="21" t="s">
        <v>5877</v>
      </c>
      <c r="C361" s="25">
        <v>8404</v>
      </c>
      <c r="D361" s="25" t="s">
        <v>5151</v>
      </c>
      <c r="E361" s="21" t="s">
        <v>5878</v>
      </c>
      <c r="F361" s="21" t="s">
        <v>5137</v>
      </c>
      <c r="G361" s="21" t="s">
        <v>5138</v>
      </c>
      <c r="H361" s="26">
        <v>216</v>
      </c>
      <c r="I361" s="27">
        <v>676.75925899999982</v>
      </c>
      <c r="J361" s="27">
        <v>795.18629899999996</v>
      </c>
      <c r="K361" s="27">
        <v>0.96968199999999982</v>
      </c>
      <c r="L361" s="27">
        <v>0.97594000000000003</v>
      </c>
      <c r="M361" s="21" t="s">
        <v>5154</v>
      </c>
      <c r="N361" s="28" t="s">
        <v>5153</v>
      </c>
      <c r="O361" s="28" t="s">
        <v>5155</v>
      </c>
      <c r="P361" s="27">
        <v>13664.050926</v>
      </c>
      <c r="Q361" s="21" t="s">
        <v>5122</v>
      </c>
      <c r="R361" s="21" t="s">
        <v>15349</v>
      </c>
    </row>
    <row r="362" spans="1:18" x14ac:dyDescent="0.25">
      <c r="A362" s="21" t="s">
        <v>212</v>
      </c>
      <c r="B362" s="21" t="s">
        <v>5879</v>
      </c>
      <c r="C362" s="25">
        <v>8405</v>
      </c>
      <c r="D362" s="25" t="s">
        <v>5189</v>
      </c>
      <c r="E362" s="21" t="s">
        <v>5880</v>
      </c>
      <c r="F362" s="21" t="s">
        <v>5137</v>
      </c>
      <c r="G362" s="21" t="s">
        <v>5138</v>
      </c>
      <c r="H362" s="26">
        <v>251</v>
      </c>
      <c r="I362" s="27">
        <v>656.07171300000005</v>
      </c>
      <c r="J362" s="27">
        <v>795.18629899999996</v>
      </c>
      <c r="K362" s="27">
        <v>1.0167539999999999</v>
      </c>
      <c r="L362" s="27">
        <v>0.97594000000000003</v>
      </c>
      <c r="M362" s="21" t="s">
        <v>5147</v>
      </c>
      <c r="N362" s="28" t="s">
        <v>5146</v>
      </c>
      <c r="O362" s="28" t="s">
        <v>5148</v>
      </c>
      <c r="P362" s="27">
        <v>13138.792530999999</v>
      </c>
      <c r="Q362" s="21" t="s">
        <v>5122</v>
      </c>
      <c r="R362" s="21" t="s">
        <v>15349</v>
      </c>
    </row>
    <row r="363" spans="1:18" x14ac:dyDescent="0.25">
      <c r="A363" s="21" t="s">
        <v>3492</v>
      </c>
      <c r="B363" s="21" t="s">
        <v>5881</v>
      </c>
      <c r="C363" s="25">
        <v>8406</v>
      </c>
      <c r="D363" s="25" t="s">
        <v>5184</v>
      </c>
      <c r="E363" s="21" t="s">
        <v>5882</v>
      </c>
      <c r="F363" s="21" t="s">
        <v>5137</v>
      </c>
      <c r="G363" s="21" t="s">
        <v>5138</v>
      </c>
      <c r="H363" s="26">
        <v>388</v>
      </c>
      <c r="I363" s="27">
        <v>753.597938</v>
      </c>
      <c r="J363" s="27">
        <v>795.18629899999996</v>
      </c>
      <c r="K363" s="27">
        <v>1.0493749999999999</v>
      </c>
      <c r="L363" s="27">
        <v>0.97594000000000003</v>
      </c>
      <c r="M363" s="21" t="s">
        <v>5147</v>
      </c>
      <c r="N363" s="28" t="s">
        <v>5146</v>
      </c>
      <c r="O363" s="28" t="s">
        <v>5148</v>
      </c>
      <c r="P363" s="27">
        <v>16321.695417999999</v>
      </c>
      <c r="Q363" s="21" t="s">
        <v>5122</v>
      </c>
      <c r="R363" s="21" t="s">
        <v>15349</v>
      </c>
    </row>
    <row r="364" spans="1:18" x14ac:dyDescent="0.25">
      <c r="A364" s="21" t="s">
        <v>213</v>
      </c>
      <c r="B364" s="21" t="s">
        <v>5883</v>
      </c>
      <c r="C364" s="25">
        <v>8407</v>
      </c>
      <c r="D364" s="25" t="s">
        <v>5181</v>
      </c>
      <c r="E364" s="21" t="s">
        <v>5884</v>
      </c>
      <c r="F364" s="21" t="s">
        <v>5137</v>
      </c>
      <c r="G364" s="21" t="s">
        <v>5138</v>
      </c>
      <c r="H364" s="26">
        <v>65</v>
      </c>
      <c r="I364" s="27">
        <v>1034.876923</v>
      </c>
      <c r="J364" s="27">
        <v>795.18629899999996</v>
      </c>
      <c r="K364" s="27">
        <v>0.6634469999999999</v>
      </c>
      <c r="L364" s="27">
        <v>0.97594000000000003</v>
      </c>
      <c r="M364" s="21" t="s">
        <v>5140</v>
      </c>
      <c r="N364" s="28" t="s">
        <v>5139</v>
      </c>
      <c r="O364" s="28" t="s">
        <v>5141</v>
      </c>
      <c r="P364" s="27">
        <v>14084.152542</v>
      </c>
      <c r="Q364" s="21" t="s">
        <v>5122</v>
      </c>
      <c r="R364" s="21" t="s">
        <v>15349</v>
      </c>
    </row>
    <row r="365" spans="1:18" x14ac:dyDescent="0.25">
      <c r="A365" s="21" t="s">
        <v>214</v>
      </c>
      <c r="B365" s="21" t="s">
        <v>5885</v>
      </c>
      <c r="C365" s="25">
        <v>8408</v>
      </c>
      <c r="D365" s="25" t="s">
        <v>5204</v>
      </c>
      <c r="E365" s="21" t="s">
        <v>5886</v>
      </c>
      <c r="F365" s="21" t="s">
        <v>5137</v>
      </c>
      <c r="G365" s="21" t="s">
        <v>5138</v>
      </c>
      <c r="H365" s="26">
        <v>580</v>
      </c>
      <c r="I365" s="27">
        <v>599.1913790000001</v>
      </c>
      <c r="J365" s="27">
        <v>845.82783799999993</v>
      </c>
      <c r="K365" s="27">
        <v>1.1500619999999999</v>
      </c>
      <c r="L365" s="27">
        <v>1.0193129999999999</v>
      </c>
      <c r="M365" s="21" t="s">
        <v>5147</v>
      </c>
      <c r="N365" s="28" t="s">
        <v>5146</v>
      </c>
      <c r="O365" s="28" t="s">
        <v>5148</v>
      </c>
      <c r="P365" s="27">
        <v>12764.230769</v>
      </c>
      <c r="Q365" s="21" t="s">
        <v>5122</v>
      </c>
      <c r="R365" s="21" t="s">
        <v>15349</v>
      </c>
    </row>
    <row r="366" spans="1:18" x14ac:dyDescent="0.25">
      <c r="A366" s="21" t="s">
        <v>215</v>
      </c>
      <c r="B366" s="21" t="s">
        <v>5887</v>
      </c>
      <c r="C366" s="25">
        <v>8409</v>
      </c>
      <c r="D366" s="25" t="s">
        <v>5245</v>
      </c>
      <c r="E366" s="21" t="s">
        <v>5888</v>
      </c>
      <c r="F366" s="21" t="s">
        <v>5137</v>
      </c>
      <c r="G366" s="21" t="s">
        <v>5138</v>
      </c>
      <c r="H366" s="26">
        <v>17020</v>
      </c>
      <c r="I366" s="27">
        <v>1038.587074</v>
      </c>
      <c r="J366" s="27">
        <v>1314.007484</v>
      </c>
      <c r="K366" s="27">
        <v>1.5149779999999999</v>
      </c>
      <c r="L366" s="27">
        <v>1.2047620000000001</v>
      </c>
      <c r="M366" s="21" t="s">
        <v>5147</v>
      </c>
      <c r="N366" s="28" t="s">
        <v>5146</v>
      </c>
      <c r="O366" s="28" t="s">
        <v>5148</v>
      </c>
      <c r="P366" s="27">
        <v>10449.263739</v>
      </c>
      <c r="Q366" s="21" t="s">
        <v>5361</v>
      </c>
      <c r="R366" s="21" t="s">
        <v>15348</v>
      </c>
    </row>
    <row r="367" spans="1:18" x14ac:dyDescent="0.25">
      <c r="A367" s="21" t="s">
        <v>216</v>
      </c>
      <c r="B367" s="21" t="s">
        <v>5305</v>
      </c>
      <c r="C367" s="25">
        <v>8410</v>
      </c>
      <c r="D367" s="25" t="s">
        <v>5184</v>
      </c>
      <c r="E367" s="21" t="s">
        <v>5889</v>
      </c>
      <c r="F367" s="21" t="s">
        <v>5137</v>
      </c>
      <c r="G367" s="21" t="s">
        <v>5138</v>
      </c>
      <c r="H367" s="26">
        <v>203</v>
      </c>
      <c r="I367" s="27">
        <v>1674.083744</v>
      </c>
      <c r="J367" s="27">
        <v>795.18629899999996</v>
      </c>
      <c r="K367" s="27">
        <v>0.74365499999999984</v>
      </c>
      <c r="L367" s="27">
        <v>0.97594000000000003</v>
      </c>
      <c r="M367" s="21" t="s">
        <v>5140</v>
      </c>
      <c r="N367" s="28" t="s">
        <v>5139</v>
      </c>
      <c r="O367" s="28" t="s">
        <v>5141</v>
      </c>
      <c r="P367" s="27">
        <v>19697.447917000001</v>
      </c>
      <c r="Q367" s="21" t="s">
        <v>5122</v>
      </c>
      <c r="R367" s="21" t="s">
        <v>15349</v>
      </c>
    </row>
    <row r="368" spans="1:18" x14ac:dyDescent="0.25">
      <c r="A368" s="21" t="s">
        <v>217</v>
      </c>
      <c r="B368" s="21" t="s">
        <v>5890</v>
      </c>
      <c r="C368" s="25">
        <v>8411</v>
      </c>
      <c r="D368" s="25" t="s">
        <v>5160</v>
      </c>
      <c r="E368" s="21" t="s">
        <v>5891</v>
      </c>
      <c r="F368" s="21" t="s">
        <v>5137</v>
      </c>
      <c r="G368" s="21" t="s">
        <v>5138</v>
      </c>
      <c r="H368" s="26">
        <v>102</v>
      </c>
      <c r="I368" s="27">
        <v>628.42156899999986</v>
      </c>
      <c r="J368" s="27">
        <v>795.18629899999996</v>
      </c>
      <c r="K368" s="27">
        <v>0.94167699999999999</v>
      </c>
      <c r="L368" s="27">
        <v>0.97594000000000003</v>
      </c>
      <c r="M368" s="21" t="s">
        <v>5154</v>
      </c>
      <c r="N368" s="28" t="s">
        <v>5153</v>
      </c>
      <c r="O368" s="28" t="s">
        <v>5155</v>
      </c>
      <c r="P368" s="27">
        <v>13311</v>
      </c>
      <c r="Q368" s="21" t="s">
        <v>5122</v>
      </c>
      <c r="R368" s="21" t="s">
        <v>15349</v>
      </c>
    </row>
    <row r="369" spans="1:18" x14ac:dyDescent="0.25">
      <c r="A369" s="21" t="s">
        <v>218</v>
      </c>
      <c r="B369" s="21" t="s">
        <v>5892</v>
      </c>
      <c r="C369" s="25">
        <v>8412</v>
      </c>
      <c r="D369" s="25" t="s">
        <v>5181</v>
      </c>
      <c r="E369" s="21" t="s">
        <v>5893</v>
      </c>
      <c r="F369" s="21" t="s">
        <v>5137</v>
      </c>
      <c r="G369" s="21" t="s">
        <v>5138</v>
      </c>
      <c r="H369" s="26">
        <v>175</v>
      </c>
      <c r="I369" s="27">
        <v>754.74857100000008</v>
      </c>
      <c r="J369" s="27">
        <v>795.18629899999996</v>
      </c>
      <c r="K369" s="27">
        <v>0.78307599999999988</v>
      </c>
      <c r="L369" s="27">
        <v>0.97594000000000003</v>
      </c>
      <c r="M369" s="21" t="s">
        <v>5154</v>
      </c>
      <c r="N369" s="28" t="s">
        <v>5153</v>
      </c>
      <c r="O369" s="28" t="s">
        <v>5155</v>
      </c>
      <c r="P369" s="27">
        <v>9775.1455700000006</v>
      </c>
      <c r="Q369" s="21" t="s">
        <v>5122</v>
      </c>
      <c r="R369" s="21" t="s">
        <v>15349</v>
      </c>
    </row>
    <row r="370" spans="1:18" x14ac:dyDescent="0.25">
      <c r="A370" s="21" t="s">
        <v>219</v>
      </c>
      <c r="B370" s="21" t="s">
        <v>5894</v>
      </c>
      <c r="C370" s="25">
        <v>8413</v>
      </c>
      <c r="D370" s="25" t="s">
        <v>5252</v>
      </c>
      <c r="E370" s="21" t="s">
        <v>5895</v>
      </c>
      <c r="F370" s="21" t="s">
        <v>5137</v>
      </c>
      <c r="G370" s="21" t="s">
        <v>5138</v>
      </c>
      <c r="H370" s="26">
        <v>267</v>
      </c>
      <c r="I370" s="27">
        <v>625.72659199999998</v>
      </c>
      <c r="J370" s="27">
        <v>795.18629899999996</v>
      </c>
      <c r="K370" s="27">
        <v>0.7119629999999999</v>
      </c>
      <c r="L370" s="27">
        <v>0.97594000000000003</v>
      </c>
      <c r="M370" s="21" t="s">
        <v>5154</v>
      </c>
      <c r="N370" s="28" t="s">
        <v>5153</v>
      </c>
      <c r="O370" s="28" t="s">
        <v>5155</v>
      </c>
      <c r="P370" s="27">
        <v>11777.065385</v>
      </c>
      <c r="Q370" s="21" t="s">
        <v>5122</v>
      </c>
      <c r="R370" s="21" t="s">
        <v>15349</v>
      </c>
    </row>
    <row r="371" spans="1:18" x14ac:dyDescent="0.25">
      <c r="A371" s="21" t="s">
        <v>220</v>
      </c>
      <c r="B371" s="21" t="s">
        <v>5896</v>
      </c>
      <c r="C371" s="25">
        <v>8415</v>
      </c>
      <c r="D371" s="25" t="s">
        <v>5207</v>
      </c>
      <c r="E371" s="21" t="s">
        <v>5897</v>
      </c>
      <c r="F371" s="21" t="s">
        <v>5137</v>
      </c>
      <c r="G371" s="21" t="s">
        <v>5138</v>
      </c>
      <c r="H371" s="26">
        <v>350</v>
      </c>
      <c r="I371" s="27">
        <v>595.33142899999984</v>
      </c>
      <c r="J371" s="27">
        <v>795.18629899999996</v>
      </c>
      <c r="K371" s="27">
        <v>1.1158859999999999</v>
      </c>
      <c r="L371" s="27">
        <v>0.97594000000000003</v>
      </c>
      <c r="M371" s="21" t="s">
        <v>5147</v>
      </c>
      <c r="N371" s="28" t="s">
        <v>5146</v>
      </c>
      <c r="O371" s="28" t="s">
        <v>5148</v>
      </c>
      <c r="P371" s="27">
        <v>13522.489614</v>
      </c>
      <c r="Q371" s="21" t="s">
        <v>5122</v>
      </c>
      <c r="R371" s="21" t="s">
        <v>15349</v>
      </c>
    </row>
    <row r="372" spans="1:18" x14ac:dyDescent="0.25">
      <c r="A372" s="21" t="s">
        <v>221</v>
      </c>
      <c r="B372" s="21" t="s">
        <v>5898</v>
      </c>
      <c r="C372" s="25">
        <v>8416</v>
      </c>
      <c r="D372" s="25" t="s">
        <v>5135</v>
      </c>
      <c r="E372" s="21" t="s">
        <v>5899</v>
      </c>
      <c r="F372" s="21" t="s">
        <v>5137</v>
      </c>
      <c r="G372" s="21" t="s">
        <v>5138</v>
      </c>
      <c r="H372" s="26">
        <v>195</v>
      </c>
      <c r="I372" s="27">
        <v>1530.882051</v>
      </c>
      <c r="J372" s="27">
        <v>795.18629899999996</v>
      </c>
      <c r="K372" s="27">
        <v>0.63192000000000004</v>
      </c>
      <c r="L372" s="27">
        <v>0.97594000000000003</v>
      </c>
      <c r="M372" s="21" t="s">
        <v>5140</v>
      </c>
      <c r="N372" s="28" t="s">
        <v>5139</v>
      </c>
      <c r="O372" s="28" t="s">
        <v>5141</v>
      </c>
      <c r="P372" s="27">
        <v>14412.038043</v>
      </c>
      <c r="Q372" s="21" t="s">
        <v>5122</v>
      </c>
      <c r="R372" s="21" t="s">
        <v>15349</v>
      </c>
    </row>
    <row r="373" spans="1:18" x14ac:dyDescent="0.25">
      <c r="A373" s="21" t="s">
        <v>3493</v>
      </c>
      <c r="B373" s="21" t="s">
        <v>5900</v>
      </c>
      <c r="C373" s="25">
        <v>8417</v>
      </c>
      <c r="D373" s="25" t="s">
        <v>5310</v>
      </c>
      <c r="E373" s="21" t="s">
        <v>5901</v>
      </c>
      <c r="F373" s="21" t="s">
        <v>5137</v>
      </c>
      <c r="G373" s="21" t="s">
        <v>5138</v>
      </c>
      <c r="H373" s="26">
        <v>299</v>
      </c>
      <c r="I373" s="27">
        <v>591.44147199999998</v>
      </c>
      <c r="J373" s="27">
        <v>795.18629899999996</v>
      </c>
      <c r="K373" s="27">
        <v>0.94846900000000001</v>
      </c>
      <c r="L373" s="27">
        <v>0.97594000000000003</v>
      </c>
      <c r="M373" s="21" t="s">
        <v>5154</v>
      </c>
      <c r="N373" s="28" t="s">
        <v>5153</v>
      </c>
      <c r="O373" s="28" t="s">
        <v>5155</v>
      </c>
      <c r="P373" s="27">
        <v>14239.613475</v>
      </c>
      <c r="Q373" s="21" t="s">
        <v>5122</v>
      </c>
      <c r="R373" s="21" t="s">
        <v>15349</v>
      </c>
    </row>
    <row r="374" spans="1:18" x14ac:dyDescent="0.25">
      <c r="A374" s="21" t="s">
        <v>3494</v>
      </c>
      <c r="B374" s="21" t="s">
        <v>5902</v>
      </c>
      <c r="C374" s="25">
        <v>8418</v>
      </c>
      <c r="D374" s="25" t="s">
        <v>5252</v>
      </c>
      <c r="E374" s="21" t="s">
        <v>5903</v>
      </c>
      <c r="F374" s="21" t="s">
        <v>5137</v>
      </c>
      <c r="G374" s="21" t="s">
        <v>5138</v>
      </c>
      <c r="H374" s="26">
        <v>233</v>
      </c>
      <c r="I374" s="27">
        <v>1006.077253</v>
      </c>
      <c r="J374" s="27">
        <v>795.18629899999996</v>
      </c>
      <c r="K374" s="27">
        <v>0.80782600000000004</v>
      </c>
      <c r="L374" s="27">
        <v>0.97594000000000003</v>
      </c>
      <c r="M374" s="21" t="s">
        <v>5140</v>
      </c>
      <c r="N374" s="28" t="s">
        <v>5139</v>
      </c>
      <c r="O374" s="28" t="s">
        <v>5141</v>
      </c>
      <c r="P374" s="27">
        <v>15688.255605</v>
      </c>
      <c r="Q374" s="21" t="s">
        <v>5122</v>
      </c>
      <c r="R374" s="21" t="s">
        <v>15349</v>
      </c>
    </row>
    <row r="375" spans="1:18" x14ac:dyDescent="0.25">
      <c r="A375" s="21" t="s">
        <v>3495</v>
      </c>
      <c r="B375" s="21" t="s">
        <v>5904</v>
      </c>
      <c r="C375" s="25">
        <v>8419</v>
      </c>
      <c r="D375" s="25" t="s">
        <v>5392</v>
      </c>
      <c r="E375" s="21" t="s">
        <v>5905</v>
      </c>
      <c r="F375" s="21" t="s">
        <v>5137</v>
      </c>
      <c r="G375" s="21" t="s">
        <v>5138</v>
      </c>
      <c r="H375" s="26">
        <v>1441</v>
      </c>
      <c r="I375" s="27">
        <v>903.95697399999983</v>
      </c>
      <c r="J375" s="27">
        <v>911.44121999999982</v>
      </c>
      <c r="K375" s="27">
        <v>1.143513</v>
      </c>
      <c r="L375" s="27">
        <v>1.040699</v>
      </c>
      <c r="M375" s="21" t="s">
        <v>5147</v>
      </c>
      <c r="N375" s="28" t="s">
        <v>5146</v>
      </c>
      <c r="O375" s="28" t="s">
        <v>5148</v>
      </c>
      <c r="P375" s="27">
        <v>11551.940015</v>
      </c>
      <c r="Q375" s="21" t="s">
        <v>5123</v>
      </c>
      <c r="R375" s="21" t="s">
        <v>15349</v>
      </c>
    </row>
    <row r="376" spans="1:18" x14ac:dyDescent="0.25">
      <c r="A376" s="21" t="s">
        <v>3496</v>
      </c>
      <c r="B376" s="21" t="s">
        <v>5906</v>
      </c>
      <c r="C376" s="25">
        <v>8420</v>
      </c>
      <c r="D376" s="25" t="s">
        <v>5216</v>
      </c>
      <c r="E376" s="21" t="s">
        <v>5907</v>
      </c>
      <c r="F376" s="21" t="s">
        <v>5137</v>
      </c>
      <c r="G376" s="21" t="s">
        <v>5138</v>
      </c>
      <c r="H376" s="26">
        <v>1256</v>
      </c>
      <c r="I376" s="27">
        <v>558.29458600000009</v>
      </c>
      <c r="J376" s="27">
        <v>911.44121999999982</v>
      </c>
      <c r="K376" s="27">
        <v>1.2494829999999999</v>
      </c>
      <c r="L376" s="27">
        <v>1.040699</v>
      </c>
      <c r="M376" s="21" t="s">
        <v>5147</v>
      </c>
      <c r="N376" s="28" t="s">
        <v>5146</v>
      </c>
      <c r="O376" s="28" t="s">
        <v>5148</v>
      </c>
      <c r="P376" s="27">
        <v>11291.060631</v>
      </c>
      <c r="Q376" s="21" t="s">
        <v>5123</v>
      </c>
      <c r="R376" s="21" t="s">
        <v>15349</v>
      </c>
    </row>
    <row r="377" spans="1:18" x14ac:dyDescent="0.25">
      <c r="A377" s="21" t="s">
        <v>3497</v>
      </c>
      <c r="B377" s="21" t="s">
        <v>5908</v>
      </c>
      <c r="C377" s="25">
        <v>8421</v>
      </c>
      <c r="D377" s="25" t="s">
        <v>5213</v>
      </c>
      <c r="E377" s="21" t="s">
        <v>5909</v>
      </c>
      <c r="F377" s="21" t="s">
        <v>5137</v>
      </c>
      <c r="G377" s="21" t="s">
        <v>5138</v>
      </c>
      <c r="H377" s="26">
        <v>115</v>
      </c>
      <c r="I377" s="27">
        <v>586.86956499999985</v>
      </c>
      <c r="J377" s="27">
        <v>795.18629899999996</v>
      </c>
      <c r="K377" s="27">
        <v>1.2399249999999991</v>
      </c>
      <c r="L377" s="27">
        <v>0.97594000000000003</v>
      </c>
      <c r="M377" s="21" t="s">
        <v>5147</v>
      </c>
      <c r="N377" s="28" t="s">
        <v>5146</v>
      </c>
      <c r="O377" s="28" t="s">
        <v>5148</v>
      </c>
      <c r="P377" s="27">
        <v>13761.893617</v>
      </c>
      <c r="Q377" s="21" t="s">
        <v>5124</v>
      </c>
      <c r="R377" s="21" t="s">
        <v>15349</v>
      </c>
    </row>
    <row r="378" spans="1:18" x14ac:dyDescent="0.25">
      <c r="A378" s="21" t="s">
        <v>222</v>
      </c>
      <c r="B378" s="21" t="s">
        <v>5910</v>
      </c>
      <c r="C378" s="25">
        <v>8422</v>
      </c>
      <c r="D378" s="25" t="s">
        <v>5242</v>
      </c>
      <c r="E378" s="21" t="s">
        <v>5911</v>
      </c>
      <c r="F378" s="21" t="s">
        <v>5137</v>
      </c>
      <c r="G378" s="21" t="s">
        <v>5138</v>
      </c>
      <c r="H378" s="26">
        <v>140</v>
      </c>
      <c r="I378" s="27">
        <v>616.94285699999989</v>
      </c>
      <c r="J378" s="27">
        <v>795.18629899999996</v>
      </c>
      <c r="K378" s="27">
        <v>1.012108</v>
      </c>
      <c r="L378" s="27">
        <v>0.97594000000000003</v>
      </c>
      <c r="M378" s="21" t="s">
        <v>5147</v>
      </c>
      <c r="N378" s="28" t="s">
        <v>5146</v>
      </c>
      <c r="O378" s="28" t="s">
        <v>5148</v>
      </c>
      <c r="P378" s="27">
        <v>14939.553957</v>
      </c>
      <c r="Q378" s="21" t="s">
        <v>5122</v>
      </c>
      <c r="R378" s="21" t="s">
        <v>15349</v>
      </c>
    </row>
    <row r="379" spans="1:18" x14ac:dyDescent="0.25">
      <c r="A379" s="21" t="s">
        <v>223</v>
      </c>
      <c r="B379" s="21" t="s">
        <v>5912</v>
      </c>
      <c r="C379" s="25">
        <v>8424</v>
      </c>
      <c r="D379" s="25" t="s">
        <v>5223</v>
      </c>
      <c r="E379" s="21" t="s">
        <v>5913</v>
      </c>
      <c r="F379" s="21" t="s">
        <v>5137</v>
      </c>
      <c r="G379" s="21" t="s">
        <v>5138</v>
      </c>
      <c r="H379" s="26">
        <v>141</v>
      </c>
      <c r="I379" s="27">
        <v>713.93616999999972</v>
      </c>
      <c r="J379" s="27">
        <v>795.18629899999996</v>
      </c>
      <c r="K379" s="27">
        <v>0.76376299999999986</v>
      </c>
      <c r="L379" s="27">
        <v>0.97594000000000003</v>
      </c>
      <c r="M379" s="21" t="s">
        <v>5154</v>
      </c>
      <c r="N379" s="28" t="s">
        <v>5153</v>
      </c>
      <c r="O379" s="28" t="s">
        <v>5155</v>
      </c>
      <c r="P379" s="27">
        <v>11158.128788</v>
      </c>
      <c r="Q379" s="21" t="s">
        <v>5122</v>
      </c>
      <c r="R379" s="21" t="s">
        <v>15349</v>
      </c>
    </row>
    <row r="380" spans="1:18" x14ac:dyDescent="0.25">
      <c r="A380" s="21" t="s">
        <v>224</v>
      </c>
      <c r="B380" s="21" t="s">
        <v>5914</v>
      </c>
      <c r="C380" s="25">
        <v>8425</v>
      </c>
      <c r="D380" s="25" t="s">
        <v>5181</v>
      </c>
      <c r="E380" s="21" t="s">
        <v>5915</v>
      </c>
      <c r="F380" s="21" t="s">
        <v>5137</v>
      </c>
      <c r="G380" s="21" t="s">
        <v>5138</v>
      </c>
      <c r="H380" s="26">
        <v>53</v>
      </c>
      <c r="I380" s="27">
        <v>898.0943400000001</v>
      </c>
      <c r="J380" s="27">
        <v>795.18629899999996</v>
      </c>
      <c r="K380" s="27">
        <v>0.69131999999999982</v>
      </c>
      <c r="L380" s="27">
        <v>0.97594000000000003</v>
      </c>
      <c r="M380" s="21" t="s">
        <v>5140</v>
      </c>
      <c r="N380" s="28" t="s">
        <v>5139</v>
      </c>
      <c r="O380" s="28" t="s">
        <v>5141</v>
      </c>
      <c r="P380" s="27">
        <v>16034.148936</v>
      </c>
      <c r="Q380" s="21" t="s">
        <v>5124</v>
      </c>
      <c r="R380" s="21" t="s">
        <v>15349</v>
      </c>
    </row>
    <row r="381" spans="1:18" x14ac:dyDescent="0.25">
      <c r="A381" s="21" t="s">
        <v>225</v>
      </c>
      <c r="B381" s="21" t="s">
        <v>5916</v>
      </c>
      <c r="C381" s="25">
        <v>8426</v>
      </c>
      <c r="D381" s="25" t="s">
        <v>5135</v>
      </c>
      <c r="E381" s="21" t="s">
        <v>5917</v>
      </c>
      <c r="F381" s="21" t="s">
        <v>5137</v>
      </c>
      <c r="G381" s="21" t="s">
        <v>5138</v>
      </c>
      <c r="H381" s="26">
        <v>98</v>
      </c>
      <c r="I381" s="27">
        <v>945.23469399999999</v>
      </c>
      <c r="J381" s="27">
        <v>795.18629899999996</v>
      </c>
      <c r="K381" s="27">
        <v>0.84110200000000002</v>
      </c>
      <c r="L381" s="27">
        <v>0.97594000000000003</v>
      </c>
      <c r="M381" s="21" t="s">
        <v>5140</v>
      </c>
      <c r="N381" s="28" t="s">
        <v>5139</v>
      </c>
      <c r="O381" s="28" t="s">
        <v>5141</v>
      </c>
      <c r="P381" s="27">
        <v>12965.736842</v>
      </c>
      <c r="Q381" s="21" t="s">
        <v>5122</v>
      </c>
      <c r="R381" s="21" t="s">
        <v>15349</v>
      </c>
    </row>
    <row r="382" spans="1:18" x14ac:dyDescent="0.25">
      <c r="A382" s="21" t="s">
        <v>226</v>
      </c>
      <c r="B382" s="21" t="s">
        <v>5918</v>
      </c>
      <c r="C382" s="25">
        <v>8427</v>
      </c>
      <c r="D382" s="25" t="s">
        <v>5135</v>
      </c>
      <c r="E382" s="21" t="s">
        <v>5919</v>
      </c>
      <c r="F382" s="21" t="s">
        <v>5137</v>
      </c>
      <c r="G382" s="21" t="s">
        <v>5138</v>
      </c>
      <c r="H382" s="26">
        <v>215</v>
      </c>
      <c r="I382" s="27">
        <v>879.95813999999996</v>
      </c>
      <c r="J382" s="27">
        <v>795.18629899999996</v>
      </c>
      <c r="K382" s="27">
        <v>0.85083600000000004</v>
      </c>
      <c r="L382" s="27">
        <v>0.97594000000000003</v>
      </c>
      <c r="M382" s="21" t="s">
        <v>5140</v>
      </c>
      <c r="N382" s="28" t="s">
        <v>5139</v>
      </c>
      <c r="O382" s="28" t="s">
        <v>5141</v>
      </c>
      <c r="P382" s="27">
        <v>19027.771027999999</v>
      </c>
      <c r="Q382" s="21" t="s">
        <v>5122</v>
      </c>
      <c r="R382" s="21" t="s">
        <v>15349</v>
      </c>
    </row>
    <row r="383" spans="1:18" x14ac:dyDescent="0.25">
      <c r="A383" s="21" t="s">
        <v>3498</v>
      </c>
      <c r="B383" s="21" t="s">
        <v>5920</v>
      </c>
      <c r="C383" s="25">
        <v>8428</v>
      </c>
      <c r="D383" s="25" t="s">
        <v>5207</v>
      </c>
      <c r="E383" s="21" t="s">
        <v>5921</v>
      </c>
      <c r="F383" s="21" t="s">
        <v>5137</v>
      </c>
      <c r="G383" s="21" t="s">
        <v>5138</v>
      </c>
      <c r="H383" s="26">
        <v>152</v>
      </c>
      <c r="I383" s="27">
        <v>668.28289500000005</v>
      </c>
      <c r="J383" s="27">
        <v>795.18629899999996</v>
      </c>
      <c r="K383" s="27">
        <v>1.0272600000000001</v>
      </c>
      <c r="L383" s="27">
        <v>0.97594000000000003</v>
      </c>
      <c r="M383" s="21" t="s">
        <v>5147</v>
      </c>
      <c r="N383" s="28" t="s">
        <v>5146</v>
      </c>
      <c r="O383" s="28" t="s">
        <v>5148</v>
      </c>
      <c r="P383" s="27">
        <v>16725.857143000001</v>
      </c>
      <c r="Q383" s="21" t="s">
        <v>5122</v>
      </c>
      <c r="R383" s="21" t="s">
        <v>15349</v>
      </c>
    </row>
    <row r="384" spans="1:18" x14ac:dyDescent="0.25">
      <c r="A384" s="21" t="s">
        <v>227</v>
      </c>
      <c r="B384" s="21" t="s">
        <v>5922</v>
      </c>
      <c r="C384" s="25">
        <v>8429</v>
      </c>
      <c r="D384" s="25" t="s">
        <v>5204</v>
      </c>
      <c r="E384" s="21" t="s">
        <v>5923</v>
      </c>
      <c r="F384" s="21" t="s">
        <v>5137</v>
      </c>
      <c r="G384" s="21" t="s">
        <v>5138</v>
      </c>
      <c r="H384" s="26">
        <v>541</v>
      </c>
      <c r="I384" s="27">
        <v>681.39926099999991</v>
      </c>
      <c r="J384" s="27">
        <v>845.82783799999993</v>
      </c>
      <c r="K384" s="27">
        <v>1.304589</v>
      </c>
      <c r="L384" s="27">
        <v>1.0193129999999999</v>
      </c>
      <c r="M384" s="21" t="s">
        <v>5147</v>
      </c>
      <c r="N384" s="28" t="s">
        <v>5146</v>
      </c>
      <c r="O384" s="28" t="s">
        <v>5148</v>
      </c>
      <c r="P384" s="27">
        <v>14623.343228</v>
      </c>
      <c r="Q384" s="21" t="s">
        <v>5123</v>
      </c>
      <c r="R384" s="21" t="s">
        <v>15349</v>
      </c>
    </row>
    <row r="385" spans="1:18" x14ac:dyDescent="0.25">
      <c r="A385" s="21" t="s">
        <v>228</v>
      </c>
      <c r="B385" s="21" t="s">
        <v>5242</v>
      </c>
      <c r="C385" s="25">
        <v>8430</v>
      </c>
      <c r="D385" s="25" t="s">
        <v>5189</v>
      </c>
      <c r="E385" s="21" t="s">
        <v>5924</v>
      </c>
      <c r="F385" s="21" t="s">
        <v>5137</v>
      </c>
      <c r="G385" s="21" t="s">
        <v>5138</v>
      </c>
      <c r="H385" s="26">
        <v>43</v>
      </c>
      <c r="I385" s="27">
        <v>784.44185999999991</v>
      </c>
      <c r="J385" s="27">
        <v>795.18629899999996</v>
      </c>
      <c r="K385" s="27">
        <v>1.046729</v>
      </c>
      <c r="L385" s="27">
        <v>0.97594000000000003</v>
      </c>
      <c r="M385" s="21" t="s">
        <v>5147</v>
      </c>
      <c r="N385" s="28" t="s">
        <v>5146</v>
      </c>
      <c r="O385" s="28" t="s">
        <v>5148</v>
      </c>
      <c r="P385" s="27">
        <v>11078.525</v>
      </c>
      <c r="Q385" s="21" t="s">
        <v>5124</v>
      </c>
      <c r="R385" s="21" t="s">
        <v>15349</v>
      </c>
    </row>
    <row r="386" spans="1:18" x14ac:dyDescent="0.25">
      <c r="A386" s="21" t="s">
        <v>229</v>
      </c>
      <c r="B386" s="21" t="s">
        <v>5925</v>
      </c>
      <c r="C386" s="25">
        <v>8431</v>
      </c>
      <c r="D386" s="25" t="s">
        <v>5184</v>
      </c>
      <c r="E386" s="21" t="s">
        <v>5926</v>
      </c>
      <c r="F386" s="21" t="s">
        <v>5137</v>
      </c>
      <c r="G386" s="21" t="s">
        <v>5138</v>
      </c>
      <c r="H386" s="26">
        <v>107</v>
      </c>
      <c r="I386" s="27">
        <v>759.85981299999992</v>
      </c>
      <c r="J386" s="27">
        <v>795.18629899999996</v>
      </c>
      <c r="K386" s="27">
        <v>0.99689000000000005</v>
      </c>
      <c r="L386" s="27">
        <v>0.97594000000000003</v>
      </c>
      <c r="M386" s="21" t="s">
        <v>5147</v>
      </c>
      <c r="N386" s="28" t="s">
        <v>5146</v>
      </c>
      <c r="O386" s="28" t="s">
        <v>5148</v>
      </c>
      <c r="P386" s="27">
        <v>16624.673076999989</v>
      </c>
      <c r="Q386" s="21" t="s">
        <v>5122</v>
      </c>
      <c r="R386" s="21" t="s">
        <v>15349</v>
      </c>
    </row>
    <row r="387" spans="1:18" x14ac:dyDescent="0.25">
      <c r="A387" s="21" t="s">
        <v>230</v>
      </c>
      <c r="B387" s="21" t="s">
        <v>5927</v>
      </c>
      <c r="C387" s="25">
        <v>8432</v>
      </c>
      <c r="D387" s="25" t="s">
        <v>5144</v>
      </c>
      <c r="E387" s="21" t="s">
        <v>5928</v>
      </c>
      <c r="F387" s="21" t="s">
        <v>5137</v>
      </c>
      <c r="G387" s="21" t="s">
        <v>5138</v>
      </c>
      <c r="H387" s="26">
        <v>105</v>
      </c>
      <c r="I387" s="27">
        <v>1331.4571430000001</v>
      </c>
      <c r="J387" s="27">
        <v>795.18629899999996</v>
      </c>
      <c r="K387" s="27">
        <v>0.86924000000000012</v>
      </c>
      <c r="L387" s="27">
        <v>0.97594000000000003</v>
      </c>
      <c r="M387" s="21" t="s">
        <v>5140</v>
      </c>
      <c r="N387" s="28" t="s">
        <v>5139</v>
      </c>
      <c r="O387" s="28" t="s">
        <v>5141</v>
      </c>
      <c r="P387" s="27">
        <v>18769.631067999992</v>
      </c>
      <c r="Q387" s="21" t="s">
        <v>5122</v>
      </c>
      <c r="R387" s="21" t="s">
        <v>15349</v>
      </c>
    </row>
    <row r="388" spans="1:18" x14ac:dyDescent="0.25">
      <c r="A388" s="21" t="s">
        <v>231</v>
      </c>
      <c r="B388" s="21" t="s">
        <v>5929</v>
      </c>
      <c r="C388" s="25">
        <v>8433</v>
      </c>
      <c r="D388" s="25" t="s">
        <v>5160</v>
      </c>
      <c r="E388" s="21" t="s">
        <v>5930</v>
      </c>
      <c r="F388" s="21" t="s">
        <v>5137</v>
      </c>
      <c r="G388" s="21" t="s">
        <v>5138</v>
      </c>
      <c r="H388" s="26">
        <v>67</v>
      </c>
      <c r="I388" s="27">
        <v>735.37313400000005</v>
      </c>
      <c r="J388" s="27">
        <v>795.18629899999996</v>
      </c>
      <c r="K388" s="27">
        <v>0.94575100000000012</v>
      </c>
      <c r="L388" s="27">
        <v>0.97594000000000003</v>
      </c>
      <c r="M388" s="21" t="s">
        <v>5154</v>
      </c>
      <c r="N388" s="28" t="s">
        <v>5153</v>
      </c>
      <c r="O388" s="28" t="s">
        <v>5155</v>
      </c>
      <c r="P388" s="27">
        <v>12851.166667</v>
      </c>
      <c r="Q388" s="21" t="s">
        <v>5124</v>
      </c>
      <c r="R388" s="21" t="s">
        <v>15349</v>
      </c>
    </row>
    <row r="389" spans="1:18" x14ac:dyDescent="0.25">
      <c r="A389" s="21" t="s">
        <v>232</v>
      </c>
      <c r="B389" s="21" t="s">
        <v>5931</v>
      </c>
      <c r="C389" s="25">
        <v>8434</v>
      </c>
      <c r="D389" s="25" t="s">
        <v>5189</v>
      </c>
      <c r="E389" s="21" t="s">
        <v>5932</v>
      </c>
      <c r="F389" s="21" t="s">
        <v>5137</v>
      </c>
      <c r="G389" s="21" t="s">
        <v>5138</v>
      </c>
      <c r="H389" s="26">
        <v>59</v>
      </c>
      <c r="I389" s="27">
        <v>960.47457600000018</v>
      </c>
      <c r="J389" s="27">
        <v>795.18629899999996</v>
      </c>
      <c r="K389" s="27">
        <v>0.81603000000000003</v>
      </c>
      <c r="L389" s="27">
        <v>0.97594000000000003</v>
      </c>
      <c r="M389" s="21" t="s">
        <v>5140</v>
      </c>
      <c r="N389" s="28" t="s">
        <v>5139</v>
      </c>
      <c r="O389" s="28" t="s">
        <v>5141</v>
      </c>
      <c r="P389" s="27">
        <v>12780.107142999999</v>
      </c>
      <c r="Q389" s="21" t="s">
        <v>5122</v>
      </c>
      <c r="R389" s="21" t="s">
        <v>15349</v>
      </c>
    </row>
    <row r="390" spans="1:18" x14ac:dyDescent="0.25">
      <c r="A390" s="21" t="s">
        <v>233</v>
      </c>
      <c r="B390" s="21" t="s">
        <v>5933</v>
      </c>
      <c r="C390" s="25">
        <v>8435</v>
      </c>
      <c r="D390" s="25" t="s">
        <v>5135</v>
      </c>
      <c r="E390" s="21" t="s">
        <v>5934</v>
      </c>
      <c r="F390" s="21" t="s">
        <v>5137</v>
      </c>
      <c r="G390" s="21" t="s">
        <v>5138</v>
      </c>
      <c r="H390" s="26">
        <v>899</v>
      </c>
      <c r="I390" s="27">
        <v>797.05450499999984</v>
      </c>
      <c r="J390" s="27">
        <v>845.82783799999993</v>
      </c>
      <c r="K390" s="27">
        <v>1.0240119999999999</v>
      </c>
      <c r="L390" s="27">
        <v>1.0193129999999999</v>
      </c>
      <c r="M390" s="21" t="s">
        <v>5147</v>
      </c>
      <c r="N390" s="28" t="s">
        <v>5146</v>
      </c>
      <c r="O390" s="28" t="s">
        <v>5148</v>
      </c>
      <c r="P390" s="27">
        <v>16233.660356</v>
      </c>
      <c r="Q390" s="21" t="s">
        <v>5123</v>
      </c>
      <c r="R390" s="21" t="s">
        <v>15349</v>
      </c>
    </row>
    <row r="391" spans="1:18" x14ac:dyDescent="0.25">
      <c r="A391" s="21" t="s">
        <v>234</v>
      </c>
      <c r="B391" s="21" t="s">
        <v>5935</v>
      </c>
      <c r="C391" s="25">
        <v>8436</v>
      </c>
      <c r="D391" s="25" t="s">
        <v>5310</v>
      </c>
      <c r="E391" s="21" t="s">
        <v>5936</v>
      </c>
      <c r="F391" s="21" t="s">
        <v>5137</v>
      </c>
      <c r="G391" s="21" t="s">
        <v>5138</v>
      </c>
      <c r="H391" s="26">
        <v>426</v>
      </c>
      <c r="I391" s="27">
        <v>555.40610299999992</v>
      </c>
      <c r="J391" s="27">
        <v>795.18629899999996</v>
      </c>
      <c r="K391" s="27">
        <v>1.157456</v>
      </c>
      <c r="L391" s="27">
        <v>0.97594000000000003</v>
      </c>
      <c r="M391" s="21" t="s">
        <v>5147</v>
      </c>
      <c r="N391" s="28" t="s">
        <v>5146</v>
      </c>
      <c r="O391" s="28" t="s">
        <v>5148</v>
      </c>
      <c r="P391" s="27">
        <v>12048.296117</v>
      </c>
      <c r="Q391" s="21" t="s">
        <v>5122</v>
      </c>
      <c r="R391" s="21" t="s">
        <v>15349</v>
      </c>
    </row>
    <row r="392" spans="1:18" x14ac:dyDescent="0.25">
      <c r="A392" s="21" t="s">
        <v>235</v>
      </c>
      <c r="B392" s="21" t="s">
        <v>5937</v>
      </c>
      <c r="C392" s="25">
        <v>8437</v>
      </c>
      <c r="D392" s="25" t="s">
        <v>5223</v>
      </c>
      <c r="E392" s="21" t="s">
        <v>5938</v>
      </c>
      <c r="F392" s="21" t="s">
        <v>5137</v>
      </c>
      <c r="G392" s="21" t="s">
        <v>5138</v>
      </c>
      <c r="H392" s="26">
        <v>232</v>
      </c>
      <c r="I392" s="27">
        <v>865.14655199999993</v>
      </c>
      <c r="J392" s="27">
        <v>795.18629899999996</v>
      </c>
      <c r="K392" s="27">
        <v>0.84324399999999999</v>
      </c>
      <c r="L392" s="27">
        <v>0.97594000000000003</v>
      </c>
      <c r="M392" s="21" t="s">
        <v>5140</v>
      </c>
      <c r="N392" s="28" t="s">
        <v>5139</v>
      </c>
      <c r="O392" s="28" t="s">
        <v>5141</v>
      </c>
      <c r="P392" s="27">
        <v>13295.699454</v>
      </c>
      <c r="Q392" s="21" t="s">
        <v>5124</v>
      </c>
      <c r="R392" s="21" t="s">
        <v>15349</v>
      </c>
    </row>
    <row r="393" spans="1:18" x14ac:dyDescent="0.25">
      <c r="A393" s="21" t="s">
        <v>236</v>
      </c>
      <c r="B393" s="21" t="s">
        <v>5939</v>
      </c>
      <c r="C393" s="25">
        <v>8438</v>
      </c>
      <c r="D393" s="25" t="s">
        <v>5366</v>
      </c>
      <c r="E393" s="21" t="s">
        <v>5940</v>
      </c>
      <c r="F393" s="21" t="s">
        <v>5137</v>
      </c>
      <c r="G393" s="21" t="s">
        <v>5138</v>
      </c>
      <c r="H393" s="26">
        <v>108</v>
      </c>
      <c r="I393" s="27">
        <v>952.14814799999999</v>
      </c>
      <c r="J393" s="27">
        <v>795.18629899999996</v>
      </c>
      <c r="K393" s="27">
        <v>0.84294200000000008</v>
      </c>
      <c r="L393" s="27">
        <v>0.97594000000000003</v>
      </c>
      <c r="M393" s="21" t="s">
        <v>5140</v>
      </c>
      <c r="N393" s="28" t="s">
        <v>5139</v>
      </c>
      <c r="O393" s="28" t="s">
        <v>5141</v>
      </c>
      <c r="P393" s="27">
        <v>17315.287036999998</v>
      </c>
      <c r="Q393" s="21" t="s">
        <v>5122</v>
      </c>
      <c r="R393" s="21" t="s">
        <v>15349</v>
      </c>
    </row>
    <row r="394" spans="1:18" x14ac:dyDescent="0.25">
      <c r="A394" s="21" t="s">
        <v>237</v>
      </c>
      <c r="B394" s="21" t="s">
        <v>5941</v>
      </c>
      <c r="C394" s="25">
        <v>8439</v>
      </c>
      <c r="D394" s="25" t="s">
        <v>5189</v>
      </c>
      <c r="E394" s="21" t="s">
        <v>5942</v>
      </c>
      <c r="F394" s="21" t="s">
        <v>5137</v>
      </c>
      <c r="G394" s="21" t="s">
        <v>5138</v>
      </c>
      <c r="H394" s="26">
        <v>175</v>
      </c>
      <c r="I394" s="27">
        <v>749.50285699999984</v>
      </c>
      <c r="J394" s="27">
        <v>795.18629899999996</v>
      </c>
      <c r="K394" s="27">
        <v>0.92433500000000002</v>
      </c>
      <c r="L394" s="27">
        <v>0.97594000000000003</v>
      </c>
      <c r="M394" s="21" t="s">
        <v>5154</v>
      </c>
      <c r="N394" s="28" t="s">
        <v>5153</v>
      </c>
      <c r="O394" s="28" t="s">
        <v>5155</v>
      </c>
      <c r="P394" s="27">
        <v>12835.974684000001</v>
      </c>
      <c r="Q394" s="21" t="s">
        <v>5122</v>
      </c>
      <c r="R394" s="21" t="s">
        <v>15349</v>
      </c>
    </row>
    <row r="395" spans="1:18" x14ac:dyDescent="0.25">
      <c r="A395" s="21" t="s">
        <v>238</v>
      </c>
      <c r="B395" s="21" t="s">
        <v>5504</v>
      </c>
      <c r="C395" s="25">
        <v>8440</v>
      </c>
      <c r="D395" s="25" t="s">
        <v>5216</v>
      </c>
      <c r="E395" s="21" t="s">
        <v>5943</v>
      </c>
      <c r="F395" s="21" t="s">
        <v>5137</v>
      </c>
      <c r="G395" s="21" t="s">
        <v>5138</v>
      </c>
      <c r="H395" s="26">
        <v>134</v>
      </c>
      <c r="I395" s="27">
        <v>659.5</v>
      </c>
      <c r="J395" s="27">
        <v>795.18629899999996</v>
      </c>
      <c r="K395" s="27">
        <v>0.78976399999999991</v>
      </c>
      <c r="L395" s="27">
        <v>0.97594000000000003</v>
      </c>
      <c r="M395" s="21" t="s">
        <v>5154</v>
      </c>
      <c r="N395" s="28" t="s">
        <v>5153</v>
      </c>
      <c r="O395" s="28" t="s">
        <v>5155</v>
      </c>
      <c r="P395" s="27">
        <v>11835.632813</v>
      </c>
      <c r="Q395" s="21" t="s">
        <v>5122</v>
      </c>
      <c r="R395" s="21" t="s">
        <v>15349</v>
      </c>
    </row>
    <row r="396" spans="1:18" x14ac:dyDescent="0.25">
      <c r="A396" s="21" t="s">
        <v>239</v>
      </c>
      <c r="B396" s="21" t="s">
        <v>5944</v>
      </c>
      <c r="C396" s="25">
        <v>8444</v>
      </c>
      <c r="D396" s="25" t="s">
        <v>5290</v>
      </c>
      <c r="E396" s="21" t="s">
        <v>5945</v>
      </c>
      <c r="F396" s="21" t="s">
        <v>5137</v>
      </c>
      <c r="G396" s="21" t="s">
        <v>5138</v>
      </c>
      <c r="H396" s="26">
        <v>134</v>
      </c>
      <c r="I396" s="27">
        <v>513.31343300000003</v>
      </c>
      <c r="J396" s="27">
        <v>795.18629899999996</v>
      </c>
      <c r="K396" s="27">
        <v>1.072133</v>
      </c>
      <c r="L396" s="27">
        <v>0.97594000000000003</v>
      </c>
      <c r="M396" s="21" t="s">
        <v>5147</v>
      </c>
      <c r="N396" s="28" t="s">
        <v>5146</v>
      </c>
      <c r="O396" s="28" t="s">
        <v>5148</v>
      </c>
      <c r="P396" s="27">
        <v>11965.666667</v>
      </c>
      <c r="Q396" s="21" t="s">
        <v>5122</v>
      </c>
      <c r="R396" s="21" t="s">
        <v>15349</v>
      </c>
    </row>
    <row r="397" spans="1:18" x14ac:dyDescent="0.25">
      <c r="A397" s="21" t="s">
        <v>240</v>
      </c>
      <c r="B397" s="21" t="s">
        <v>5946</v>
      </c>
      <c r="C397" s="25">
        <v>8445</v>
      </c>
      <c r="D397" s="25" t="s">
        <v>5382</v>
      </c>
      <c r="E397" s="21" t="s">
        <v>5947</v>
      </c>
      <c r="F397" s="21" t="s">
        <v>5137</v>
      </c>
      <c r="G397" s="21" t="s">
        <v>5138</v>
      </c>
      <c r="H397" s="26">
        <v>415</v>
      </c>
      <c r="I397" s="27">
        <v>764.39036099999998</v>
      </c>
      <c r="J397" s="27">
        <v>795.18629899999996</v>
      </c>
      <c r="K397" s="27">
        <v>1.2899849999999999</v>
      </c>
      <c r="L397" s="27">
        <v>0.97594000000000003</v>
      </c>
      <c r="M397" s="21" t="s">
        <v>5147</v>
      </c>
      <c r="N397" s="28" t="s">
        <v>5146</v>
      </c>
      <c r="O397" s="28" t="s">
        <v>5148</v>
      </c>
      <c r="P397" s="27">
        <v>13089.744578</v>
      </c>
      <c r="Q397" s="21" t="s">
        <v>5122</v>
      </c>
      <c r="R397" s="21" t="s">
        <v>15349</v>
      </c>
    </row>
    <row r="398" spans="1:18" x14ac:dyDescent="0.25">
      <c r="A398" s="21" t="s">
        <v>241</v>
      </c>
      <c r="B398" s="21" t="s">
        <v>5948</v>
      </c>
      <c r="C398" s="25">
        <v>8446</v>
      </c>
      <c r="D398" s="25" t="s">
        <v>5223</v>
      </c>
      <c r="E398" s="21" t="s">
        <v>5949</v>
      </c>
      <c r="F398" s="21" t="s">
        <v>5137</v>
      </c>
      <c r="G398" s="21" t="s">
        <v>5138</v>
      </c>
      <c r="H398" s="26">
        <v>87</v>
      </c>
      <c r="I398" s="27">
        <v>841.86206899999979</v>
      </c>
      <c r="J398" s="27">
        <v>795.18629899999996</v>
      </c>
      <c r="K398" s="27">
        <v>0.88481199999999982</v>
      </c>
      <c r="L398" s="27">
        <v>0.97594000000000003</v>
      </c>
      <c r="M398" s="21" t="s">
        <v>5140</v>
      </c>
      <c r="N398" s="28" t="s">
        <v>5139</v>
      </c>
      <c r="O398" s="28" t="s">
        <v>5141</v>
      </c>
      <c r="P398" s="27">
        <v>14579.494118000001</v>
      </c>
      <c r="Q398" s="21" t="s">
        <v>5122</v>
      </c>
      <c r="R398" s="21" t="s">
        <v>15349</v>
      </c>
    </row>
    <row r="399" spans="1:18" x14ac:dyDescent="0.25">
      <c r="A399" s="21" t="s">
        <v>242</v>
      </c>
      <c r="B399" s="21" t="s">
        <v>5950</v>
      </c>
      <c r="C399" s="25">
        <v>8448</v>
      </c>
      <c r="D399" s="25" t="s">
        <v>5418</v>
      </c>
      <c r="E399" s="21" t="s">
        <v>5951</v>
      </c>
      <c r="F399" s="21" t="s">
        <v>5137</v>
      </c>
      <c r="G399" s="21" t="s">
        <v>5138</v>
      </c>
      <c r="H399" s="26">
        <v>1144</v>
      </c>
      <c r="I399" s="27">
        <v>930.01486</v>
      </c>
      <c r="J399" s="27">
        <v>911.44121999999982</v>
      </c>
      <c r="K399" s="27">
        <v>1.0750930000000001</v>
      </c>
      <c r="L399" s="27">
        <v>1.040699</v>
      </c>
      <c r="M399" s="21" t="s">
        <v>5154</v>
      </c>
      <c r="N399" s="28" t="s">
        <v>5186</v>
      </c>
      <c r="O399" s="28" t="s">
        <v>5187</v>
      </c>
      <c r="P399" s="27">
        <v>15557.726027000001</v>
      </c>
      <c r="Q399" s="21" t="s">
        <v>5122</v>
      </c>
      <c r="R399" s="21" t="s">
        <v>15349</v>
      </c>
    </row>
    <row r="400" spans="1:18" x14ac:dyDescent="0.25">
      <c r="A400" s="21" t="s">
        <v>3499</v>
      </c>
      <c r="B400" s="21" t="s">
        <v>5952</v>
      </c>
      <c r="C400" s="25">
        <v>8449</v>
      </c>
      <c r="D400" s="25" t="s">
        <v>5392</v>
      </c>
      <c r="E400" s="21" t="s">
        <v>5953</v>
      </c>
      <c r="F400" s="21" t="s">
        <v>5137</v>
      </c>
      <c r="G400" s="21" t="s">
        <v>5138</v>
      </c>
      <c r="H400" s="26">
        <v>681</v>
      </c>
      <c r="I400" s="27">
        <v>564.01762099999985</v>
      </c>
      <c r="J400" s="27">
        <v>845.82783799999993</v>
      </c>
      <c r="K400" s="27">
        <v>1.041353</v>
      </c>
      <c r="L400" s="27">
        <v>1.0193129999999999</v>
      </c>
      <c r="M400" s="21" t="s">
        <v>5147</v>
      </c>
      <c r="N400" s="28" t="s">
        <v>5146</v>
      </c>
      <c r="O400" s="28" t="s">
        <v>5148</v>
      </c>
      <c r="P400" s="27">
        <v>13736.225372999999</v>
      </c>
      <c r="Q400" s="21" t="s">
        <v>5122</v>
      </c>
      <c r="R400" s="21" t="s">
        <v>15349</v>
      </c>
    </row>
    <row r="401" spans="1:18" x14ac:dyDescent="0.25">
      <c r="A401" s="21" t="s">
        <v>243</v>
      </c>
      <c r="B401" s="21" t="s">
        <v>5170</v>
      </c>
      <c r="C401" s="25">
        <v>8450</v>
      </c>
      <c r="D401" s="25" t="s">
        <v>5144</v>
      </c>
      <c r="E401" s="21" t="s">
        <v>5954</v>
      </c>
      <c r="F401" s="21" t="s">
        <v>5137</v>
      </c>
      <c r="G401" s="21" t="s">
        <v>5138</v>
      </c>
      <c r="H401" s="26">
        <v>234</v>
      </c>
      <c r="I401" s="27">
        <v>622.23076900000001</v>
      </c>
      <c r="J401" s="27">
        <v>795.18629899999996</v>
      </c>
      <c r="K401" s="27">
        <v>1.0046710000000001</v>
      </c>
      <c r="L401" s="27">
        <v>0.97594000000000003</v>
      </c>
      <c r="M401" s="21" t="s">
        <v>5147</v>
      </c>
      <c r="N401" s="28" t="s">
        <v>5146</v>
      </c>
      <c r="O401" s="28" t="s">
        <v>5148</v>
      </c>
      <c r="P401" s="27">
        <v>17958.086207</v>
      </c>
      <c r="Q401" s="21" t="s">
        <v>5122</v>
      </c>
      <c r="R401" s="21" t="s">
        <v>15349</v>
      </c>
    </row>
    <row r="402" spans="1:18" x14ac:dyDescent="0.25">
      <c r="A402" s="21" t="s">
        <v>3501</v>
      </c>
      <c r="B402" s="21" t="s">
        <v>5957</v>
      </c>
      <c r="C402" s="25">
        <v>8452</v>
      </c>
      <c r="D402" s="25" t="s">
        <v>5135</v>
      </c>
      <c r="E402" s="21" t="s">
        <v>5958</v>
      </c>
      <c r="F402" s="21" t="s">
        <v>5137</v>
      </c>
      <c r="G402" s="21" t="s">
        <v>5138</v>
      </c>
      <c r="H402" s="26">
        <v>276</v>
      </c>
      <c r="I402" s="27">
        <v>695.76086999999984</v>
      </c>
      <c r="J402" s="27">
        <v>795.18629899999996</v>
      </c>
      <c r="K402" s="27">
        <v>0.91375799999999996</v>
      </c>
      <c r="L402" s="27">
        <v>0.97594000000000003</v>
      </c>
      <c r="M402" s="21" t="s">
        <v>5154</v>
      </c>
      <c r="N402" s="28" t="s">
        <v>5153</v>
      </c>
      <c r="O402" s="28" t="s">
        <v>5155</v>
      </c>
      <c r="P402" s="27">
        <v>15938.011407</v>
      </c>
      <c r="Q402" s="21" t="s">
        <v>5122</v>
      </c>
      <c r="R402" s="21" t="s">
        <v>15349</v>
      </c>
    </row>
    <row r="403" spans="1:18" x14ac:dyDescent="0.25">
      <c r="A403" s="21" t="s">
        <v>244</v>
      </c>
      <c r="B403" s="21" t="s">
        <v>5959</v>
      </c>
      <c r="C403" s="25">
        <v>8453</v>
      </c>
      <c r="D403" s="25" t="s">
        <v>5184</v>
      </c>
      <c r="E403" s="21" t="s">
        <v>5960</v>
      </c>
      <c r="F403" s="21" t="s">
        <v>5137</v>
      </c>
      <c r="G403" s="21" t="s">
        <v>5138</v>
      </c>
      <c r="H403" s="26">
        <v>108</v>
      </c>
      <c r="I403" s="27">
        <v>673.29629599999998</v>
      </c>
      <c r="J403" s="27">
        <v>795.18629899999996</v>
      </c>
      <c r="K403" s="27">
        <v>1.307534</v>
      </c>
      <c r="L403" s="27">
        <v>0.97594000000000003</v>
      </c>
      <c r="M403" s="21" t="s">
        <v>5147</v>
      </c>
      <c r="N403" s="28" t="s">
        <v>5146</v>
      </c>
      <c r="O403" s="28" t="s">
        <v>5148</v>
      </c>
      <c r="P403" s="27">
        <v>12354.108910999999</v>
      </c>
      <c r="Q403" s="21" t="s">
        <v>5122</v>
      </c>
      <c r="R403" s="21" t="s">
        <v>15349</v>
      </c>
    </row>
    <row r="404" spans="1:18" x14ac:dyDescent="0.25">
      <c r="A404" s="21" t="s">
        <v>245</v>
      </c>
      <c r="B404" s="21" t="s">
        <v>5961</v>
      </c>
      <c r="C404" s="25">
        <v>8454</v>
      </c>
      <c r="D404" s="25" t="s">
        <v>5242</v>
      </c>
      <c r="E404" s="21" t="s">
        <v>5962</v>
      </c>
      <c r="F404" s="21" t="s">
        <v>5137</v>
      </c>
      <c r="G404" s="21" t="s">
        <v>5138</v>
      </c>
      <c r="H404" s="26">
        <v>85</v>
      </c>
      <c r="I404" s="27">
        <v>673.54117599999984</v>
      </c>
      <c r="J404" s="27">
        <v>795.18629899999996</v>
      </c>
      <c r="K404" s="27">
        <v>1.252486</v>
      </c>
      <c r="L404" s="27">
        <v>0.97594000000000003</v>
      </c>
      <c r="M404" s="21" t="s">
        <v>5147</v>
      </c>
      <c r="N404" s="28" t="s">
        <v>5146</v>
      </c>
      <c r="O404" s="28" t="s">
        <v>5148</v>
      </c>
      <c r="P404" s="27">
        <v>14433.891566</v>
      </c>
      <c r="Q404" s="21" t="s">
        <v>5122</v>
      </c>
      <c r="R404" s="21" t="s">
        <v>15349</v>
      </c>
    </row>
    <row r="405" spans="1:18" x14ac:dyDescent="0.25">
      <c r="A405" s="21" t="s">
        <v>3502</v>
      </c>
      <c r="B405" s="21" t="s">
        <v>5963</v>
      </c>
      <c r="C405" s="25">
        <v>8455</v>
      </c>
      <c r="D405" s="25" t="s">
        <v>5184</v>
      </c>
      <c r="E405" s="21" t="s">
        <v>5964</v>
      </c>
      <c r="F405" s="21" t="s">
        <v>5137</v>
      </c>
      <c r="G405" s="21" t="s">
        <v>5138</v>
      </c>
      <c r="H405" s="26">
        <v>93</v>
      </c>
      <c r="I405" s="27">
        <v>769.16128999999989</v>
      </c>
      <c r="J405" s="27">
        <v>795.18629899999996</v>
      </c>
      <c r="K405" s="27">
        <v>1.0005029999999999</v>
      </c>
      <c r="L405" s="27">
        <v>0.97594000000000003</v>
      </c>
      <c r="M405" s="21" t="s">
        <v>5147</v>
      </c>
      <c r="N405" s="28" t="s">
        <v>5146</v>
      </c>
      <c r="O405" s="28" t="s">
        <v>5148</v>
      </c>
      <c r="P405" s="27">
        <v>10821.108695999999</v>
      </c>
      <c r="Q405" s="21" t="s">
        <v>5122</v>
      </c>
      <c r="R405" s="21" t="s">
        <v>15349</v>
      </c>
    </row>
    <row r="406" spans="1:18" x14ac:dyDescent="0.25">
      <c r="A406" s="21" t="s">
        <v>246</v>
      </c>
      <c r="B406" s="21" t="s">
        <v>5965</v>
      </c>
      <c r="C406" s="25">
        <v>8456</v>
      </c>
      <c r="D406" s="25" t="s">
        <v>5418</v>
      </c>
      <c r="E406" s="21" t="s">
        <v>5966</v>
      </c>
      <c r="F406" s="21" t="s">
        <v>5137</v>
      </c>
      <c r="G406" s="21" t="s">
        <v>5138</v>
      </c>
      <c r="H406" s="26">
        <v>256</v>
      </c>
      <c r="I406" s="27">
        <v>534.49218800000006</v>
      </c>
      <c r="J406" s="27">
        <v>795.18629899999996</v>
      </c>
      <c r="K406" s="27">
        <v>1.146825</v>
      </c>
      <c r="L406" s="27">
        <v>0.97594000000000003</v>
      </c>
      <c r="M406" s="21" t="s">
        <v>5147</v>
      </c>
      <c r="N406" s="28" t="s">
        <v>5146</v>
      </c>
      <c r="O406" s="28" t="s">
        <v>5148</v>
      </c>
      <c r="P406" s="27">
        <v>14159.897435999999</v>
      </c>
      <c r="Q406" s="21" t="s">
        <v>5122</v>
      </c>
      <c r="R406" s="21" t="s">
        <v>15349</v>
      </c>
    </row>
    <row r="407" spans="1:18" x14ac:dyDescent="0.25">
      <c r="A407" s="21" t="s">
        <v>247</v>
      </c>
      <c r="B407" s="21" t="s">
        <v>5967</v>
      </c>
      <c r="C407" s="25">
        <v>8457</v>
      </c>
      <c r="D407" s="25" t="s">
        <v>5144</v>
      </c>
      <c r="E407" s="21" t="s">
        <v>5968</v>
      </c>
      <c r="F407" s="21" t="s">
        <v>5137</v>
      </c>
      <c r="G407" s="21" t="s">
        <v>5138</v>
      </c>
      <c r="H407" s="26">
        <v>1091</v>
      </c>
      <c r="I407" s="27">
        <v>1285.164986</v>
      </c>
      <c r="J407" s="27">
        <v>911.44121999999982</v>
      </c>
      <c r="K407" s="27">
        <v>1.267252</v>
      </c>
      <c r="L407" s="27">
        <v>1.040699</v>
      </c>
      <c r="M407" s="21" t="s">
        <v>5154</v>
      </c>
      <c r="N407" s="28" t="s">
        <v>5186</v>
      </c>
      <c r="O407" s="28" t="s">
        <v>5187</v>
      </c>
      <c r="P407" s="27">
        <v>17873.740774999998</v>
      </c>
      <c r="Q407" s="21" t="s">
        <v>5123</v>
      </c>
      <c r="R407" s="21" t="s">
        <v>15349</v>
      </c>
    </row>
    <row r="408" spans="1:18" x14ac:dyDescent="0.25">
      <c r="A408" s="21" t="s">
        <v>248</v>
      </c>
      <c r="B408" s="21" t="s">
        <v>5969</v>
      </c>
      <c r="C408" s="25">
        <v>8458</v>
      </c>
      <c r="D408" s="25" t="s">
        <v>5160</v>
      </c>
      <c r="E408" s="21" t="s">
        <v>5970</v>
      </c>
      <c r="F408" s="21" t="s">
        <v>5137</v>
      </c>
      <c r="G408" s="21" t="s">
        <v>5138</v>
      </c>
      <c r="H408" s="26">
        <v>196</v>
      </c>
      <c r="I408" s="27">
        <v>582.07653100000005</v>
      </c>
      <c r="J408" s="27">
        <v>795.18629899999996</v>
      </c>
      <c r="K408" s="27">
        <v>1.025531</v>
      </c>
      <c r="L408" s="27">
        <v>0.97594000000000003</v>
      </c>
      <c r="M408" s="21" t="s">
        <v>5147</v>
      </c>
      <c r="N408" s="28" t="s">
        <v>5146</v>
      </c>
      <c r="O408" s="28" t="s">
        <v>5148</v>
      </c>
      <c r="P408" s="27">
        <v>16228.972678</v>
      </c>
      <c r="Q408" s="21" t="s">
        <v>5122</v>
      </c>
      <c r="R408" s="21" t="s">
        <v>15349</v>
      </c>
    </row>
    <row r="409" spans="1:18" x14ac:dyDescent="0.25">
      <c r="A409" s="21" t="s">
        <v>3503</v>
      </c>
      <c r="B409" s="21" t="s">
        <v>5971</v>
      </c>
      <c r="C409" s="25">
        <v>8459</v>
      </c>
      <c r="D409" s="25" t="s">
        <v>5290</v>
      </c>
      <c r="E409" s="21" t="s">
        <v>5972</v>
      </c>
      <c r="F409" s="21" t="s">
        <v>5137</v>
      </c>
      <c r="G409" s="21" t="s">
        <v>5138</v>
      </c>
      <c r="H409" s="26">
        <v>144</v>
      </c>
      <c r="I409" s="27">
        <v>471</v>
      </c>
      <c r="J409" s="27">
        <v>795.18629899999996</v>
      </c>
      <c r="K409" s="27">
        <v>1.1040779999999999</v>
      </c>
      <c r="L409" s="27">
        <v>0.97594000000000003</v>
      </c>
      <c r="M409" s="21" t="s">
        <v>5147</v>
      </c>
      <c r="N409" s="28" t="s">
        <v>5146</v>
      </c>
      <c r="O409" s="28" t="s">
        <v>5148</v>
      </c>
      <c r="P409" s="27">
        <v>12975.556338</v>
      </c>
      <c r="Q409" s="21" t="s">
        <v>5122</v>
      </c>
      <c r="R409" s="21" t="s">
        <v>15349</v>
      </c>
    </row>
    <row r="410" spans="1:18" x14ac:dyDescent="0.25">
      <c r="A410" s="21" t="s">
        <v>3504</v>
      </c>
      <c r="B410" s="21" t="s">
        <v>5392</v>
      </c>
      <c r="C410" s="25">
        <v>8460</v>
      </c>
      <c r="D410" s="25" t="s">
        <v>5204</v>
      </c>
      <c r="E410" s="21" t="s">
        <v>5973</v>
      </c>
      <c r="F410" s="21" t="s">
        <v>5137</v>
      </c>
      <c r="G410" s="21" t="s">
        <v>5138</v>
      </c>
      <c r="H410" s="26">
        <v>157</v>
      </c>
      <c r="I410" s="27">
        <v>648.38853500000005</v>
      </c>
      <c r="J410" s="27">
        <v>795.18629899999996</v>
      </c>
      <c r="K410" s="27">
        <v>1.1932309999999999</v>
      </c>
      <c r="L410" s="27">
        <v>0.97594000000000003</v>
      </c>
      <c r="M410" s="21" t="s">
        <v>5147</v>
      </c>
      <c r="N410" s="28" t="s">
        <v>5146</v>
      </c>
      <c r="O410" s="28" t="s">
        <v>5148</v>
      </c>
      <c r="P410" s="27">
        <v>13474.116129</v>
      </c>
      <c r="Q410" s="21" t="s">
        <v>5122</v>
      </c>
      <c r="R410" s="21" t="s">
        <v>15349</v>
      </c>
    </row>
    <row r="411" spans="1:18" x14ac:dyDescent="0.25">
      <c r="A411" s="21" t="s">
        <v>249</v>
      </c>
      <c r="B411" s="21" t="s">
        <v>5974</v>
      </c>
      <c r="C411" s="25">
        <v>8461</v>
      </c>
      <c r="D411" s="25" t="s">
        <v>5184</v>
      </c>
      <c r="E411" s="21" t="s">
        <v>5975</v>
      </c>
      <c r="F411" s="21" t="s">
        <v>5137</v>
      </c>
      <c r="G411" s="21" t="s">
        <v>5138</v>
      </c>
      <c r="H411" s="26">
        <v>216</v>
      </c>
      <c r="I411" s="27">
        <v>691.54629599999987</v>
      </c>
      <c r="J411" s="27">
        <v>795.18629899999996</v>
      </c>
      <c r="K411" s="27">
        <v>0.95916599999999996</v>
      </c>
      <c r="L411" s="27">
        <v>0.97594000000000003</v>
      </c>
      <c r="M411" s="21" t="s">
        <v>5154</v>
      </c>
      <c r="N411" s="28" t="s">
        <v>5153</v>
      </c>
      <c r="O411" s="28" t="s">
        <v>5155</v>
      </c>
      <c r="P411" s="27">
        <v>14151.369457999999</v>
      </c>
      <c r="Q411" s="21" t="s">
        <v>5122</v>
      </c>
      <c r="R411" s="21" t="s">
        <v>15349</v>
      </c>
    </row>
    <row r="412" spans="1:18" x14ac:dyDescent="0.25">
      <c r="A412" s="21" t="s">
        <v>3505</v>
      </c>
      <c r="B412" s="21" t="s">
        <v>5976</v>
      </c>
      <c r="C412" s="25">
        <v>8462</v>
      </c>
      <c r="D412" s="25" t="s">
        <v>5160</v>
      </c>
      <c r="E412" s="21" t="s">
        <v>5977</v>
      </c>
      <c r="F412" s="21" t="s">
        <v>5137</v>
      </c>
      <c r="G412" s="21" t="s">
        <v>5138</v>
      </c>
      <c r="H412" s="26">
        <v>139</v>
      </c>
      <c r="I412" s="27">
        <v>779.58273400000007</v>
      </c>
      <c r="J412" s="27">
        <v>795.18629899999996</v>
      </c>
      <c r="K412" s="27">
        <v>0.93499699999999997</v>
      </c>
      <c r="L412" s="27">
        <v>0.97594000000000003</v>
      </c>
      <c r="M412" s="21" t="s">
        <v>5154</v>
      </c>
      <c r="N412" s="28" t="s">
        <v>5153</v>
      </c>
      <c r="O412" s="28" t="s">
        <v>5155</v>
      </c>
      <c r="P412" s="27">
        <v>14696.147059000001</v>
      </c>
      <c r="Q412" s="21" t="s">
        <v>5122</v>
      </c>
      <c r="R412" s="21" t="s">
        <v>15349</v>
      </c>
    </row>
    <row r="413" spans="1:18" x14ac:dyDescent="0.25">
      <c r="A413" s="21" t="s">
        <v>3506</v>
      </c>
      <c r="B413" s="21" t="s">
        <v>5978</v>
      </c>
      <c r="C413" s="25">
        <v>8463</v>
      </c>
      <c r="D413" s="25" t="s">
        <v>5223</v>
      </c>
      <c r="E413" s="21" t="s">
        <v>5979</v>
      </c>
      <c r="F413" s="21" t="s">
        <v>5137</v>
      </c>
      <c r="G413" s="21" t="s">
        <v>5138</v>
      </c>
      <c r="H413" s="26">
        <v>61</v>
      </c>
      <c r="I413" s="27">
        <v>950.40983600000004</v>
      </c>
      <c r="J413" s="27">
        <v>795.18629899999996</v>
      </c>
      <c r="K413" s="27">
        <v>0.82315700000000003</v>
      </c>
      <c r="L413" s="27">
        <v>0.97594000000000003</v>
      </c>
      <c r="M413" s="21" t="s">
        <v>5140</v>
      </c>
      <c r="N413" s="28" t="s">
        <v>5139</v>
      </c>
      <c r="O413" s="28" t="s">
        <v>5141</v>
      </c>
      <c r="P413" s="27">
        <v>10352.781817999999</v>
      </c>
      <c r="Q413" s="21" t="s">
        <v>5124</v>
      </c>
      <c r="R413" s="21" t="s">
        <v>15349</v>
      </c>
    </row>
    <row r="414" spans="1:18" x14ac:dyDescent="0.25">
      <c r="A414" s="21" t="s">
        <v>3507</v>
      </c>
      <c r="B414" s="21" t="s">
        <v>5980</v>
      </c>
      <c r="C414" s="25">
        <v>8464</v>
      </c>
      <c r="D414" s="25" t="s">
        <v>5181</v>
      </c>
      <c r="E414" s="21" t="s">
        <v>5981</v>
      </c>
      <c r="F414" s="21" t="s">
        <v>5137</v>
      </c>
      <c r="G414" s="21" t="s">
        <v>5138</v>
      </c>
      <c r="H414" s="26">
        <v>84</v>
      </c>
      <c r="I414" s="27">
        <v>659.42857100000003</v>
      </c>
      <c r="J414" s="27">
        <v>795.18629899999996</v>
      </c>
      <c r="K414" s="27">
        <v>1.048055</v>
      </c>
      <c r="L414" s="27">
        <v>0.97594000000000003</v>
      </c>
      <c r="M414" s="21" t="s">
        <v>5147</v>
      </c>
      <c r="N414" s="28" t="s">
        <v>5146</v>
      </c>
      <c r="O414" s="28" t="s">
        <v>5148</v>
      </c>
      <c r="P414" s="27">
        <v>13051.759494</v>
      </c>
      <c r="Q414" s="21" t="s">
        <v>5124</v>
      </c>
      <c r="R414" s="21" t="s">
        <v>15349</v>
      </c>
    </row>
    <row r="415" spans="1:18" x14ac:dyDescent="0.25">
      <c r="A415" s="21" t="s">
        <v>3509</v>
      </c>
      <c r="B415" s="21" t="s">
        <v>5984</v>
      </c>
      <c r="C415" s="25">
        <v>8466</v>
      </c>
      <c r="D415" s="25" t="s">
        <v>5226</v>
      </c>
      <c r="E415" s="21" t="s">
        <v>5985</v>
      </c>
      <c r="F415" s="21" t="s">
        <v>5137</v>
      </c>
      <c r="G415" s="21" t="s">
        <v>5138</v>
      </c>
      <c r="H415" s="26">
        <v>76</v>
      </c>
      <c r="I415" s="27">
        <v>1280.5</v>
      </c>
      <c r="J415" s="27">
        <v>795.18629899999996</v>
      </c>
      <c r="K415" s="27">
        <v>1.1583060000000001</v>
      </c>
      <c r="L415" s="27">
        <v>0.97594000000000003</v>
      </c>
      <c r="M415" s="21" t="s">
        <v>5154</v>
      </c>
      <c r="N415" s="28" t="s">
        <v>5186</v>
      </c>
      <c r="O415" s="28" t="s">
        <v>5187</v>
      </c>
      <c r="P415" s="27">
        <v>15284.611111</v>
      </c>
      <c r="Q415" s="21" t="s">
        <v>5122</v>
      </c>
      <c r="R415" s="21" t="s">
        <v>15349</v>
      </c>
    </row>
    <row r="416" spans="1:18" x14ac:dyDescent="0.25">
      <c r="A416" s="21" t="s">
        <v>3508</v>
      </c>
      <c r="B416" s="21" t="s">
        <v>5982</v>
      </c>
      <c r="C416" s="25">
        <v>8465</v>
      </c>
      <c r="D416" s="25" t="s">
        <v>5252</v>
      </c>
      <c r="E416" s="21" t="s">
        <v>5983</v>
      </c>
      <c r="F416" s="21" t="s">
        <v>5137</v>
      </c>
      <c r="G416" s="21" t="s">
        <v>5138</v>
      </c>
      <c r="H416" s="26">
        <v>49</v>
      </c>
      <c r="I416" s="27">
        <v>1250.081633</v>
      </c>
      <c r="J416" s="27">
        <v>795.18629899999996</v>
      </c>
      <c r="K416" s="27">
        <v>1.2549429999999999</v>
      </c>
      <c r="L416" s="27">
        <v>0.97594000000000003</v>
      </c>
      <c r="M416" s="21" t="s">
        <v>5154</v>
      </c>
      <c r="N416" s="28" t="s">
        <v>5186</v>
      </c>
      <c r="O416" s="28" t="s">
        <v>5187</v>
      </c>
      <c r="P416" s="27">
        <v>12659.933333000001</v>
      </c>
      <c r="Q416" s="21" t="s">
        <v>5124</v>
      </c>
      <c r="R416" s="21" t="s">
        <v>15349</v>
      </c>
    </row>
    <row r="417" spans="1:18" x14ac:dyDescent="0.25">
      <c r="A417" s="21" t="s">
        <v>3510</v>
      </c>
      <c r="B417" s="21" t="s">
        <v>5986</v>
      </c>
      <c r="C417" s="25">
        <v>8467</v>
      </c>
      <c r="D417" s="25" t="s">
        <v>5207</v>
      </c>
      <c r="E417" s="21" t="s">
        <v>5987</v>
      </c>
      <c r="F417" s="21" t="s">
        <v>5137</v>
      </c>
      <c r="G417" s="21" t="s">
        <v>5138</v>
      </c>
      <c r="H417" s="26">
        <v>118</v>
      </c>
      <c r="I417" s="27">
        <v>802.48305100000005</v>
      </c>
      <c r="J417" s="27">
        <v>795.18629899999996</v>
      </c>
      <c r="K417" s="27">
        <v>1.1426499999999999</v>
      </c>
      <c r="L417" s="27">
        <v>0.97594000000000003</v>
      </c>
      <c r="M417" s="21" t="s">
        <v>5154</v>
      </c>
      <c r="N417" s="28" t="s">
        <v>5186</v>
      </c>
      <c r="O417" s="28" t="s">
        <v>5187</v>
      </c>
      <c r="P417" s="27">
        <v>14031.971963</v>
      </c>
      <c r="Q417" s="21" t="s">
        <v>5124</v>
      </c>
      <c r="R417" s="21" t="s">
        <v>15349</v>
      </c>
    </row>
    <row r="418" spans="1:18" x14ac:dyDescent="0.25">
      <c r="A418" s="21" t="s">
        <v>3511</v>
      </c>
      <c r="B418" s="21" t="s">
        <v>5988</v>
      </c>
      <c r="C418" s="25">
        <v>8468</v>
      </c>
      <c r="D418" s="25" t="s">
        <v>5204</v>
      </c>
      <c r="E418" s="21" t="s">
        <v>5989</v>
      </c>
      <c r="F418" s="21" t="s">
        <v>5137</v>
      </c>
      <c r="G418" s="21" t="s">
        <v>5138</v>
      </c>
      <c r="H418" s="26">
        <v>197</v>
      </c>
      <c r="I418" s="27">
        <v>603.03553299999999</v>
      </c>
      <c r="J418" s="27">
        <v>795.18629899999996</v>
      </c>
      <c r="K418" s="27">
        <v>1.306379</v>
      </c>
      <c r="L418" s="27">
        <v>0.97594000000000003</v>
      </c>
      <c r="M418" s="21" t="s">
        <v>5147</v>
      </c>
      <c r="N418" s="28" t="s">
        <v>5146</v>
      </c>
      <c r="O418" s="28" t="s">
        <v>5148</v>
      </c>
      <c r="P418" s="27">
        <v>12206.390625</v>
      </c>
      <c r="Q418" s="21" t="s">
        <v>5122</v>
      </c>
      <c r="R418" s="21" t="s">
        <v>15349</v>
      </c>
    </row>
    <row r="419" spans="1:18" x14ac:dyDescent="0.25">
      <c r="A419" s="21" t="s">
        <v>250</v>
      </c>
      <c r="B419" s="21" t="s">
        <v>5990</v>
      </c>
      <c r="C419" s="25">
        <v>8469</v>
      </c>
      <c r="D419" s="25" t="s">
        <v>5341</v>
      </c>
      <c r="E419" s="21" t="s">
        <v>5991</v>
      </c>
      <c r="F419" s="21" t="s">
        <v>5137</v>
      </c>
      <c r="G419" s="21" t="s">
        <v>5138</v>
      </c>
      <c r="H419" s="26">
        <v>495</v>
      </c>
      <c r="I419" s="27">
        <v>633.10302999999999</v>
      </c>
      <c r="J419" s="27">
        <v>795.18629899999996</v>
      </c>
      <c r="K419" s="27">
        <v>1.1933020000000001</v>
      </c>
      <c r="L419" s="27">
        <v>0.97594000000000003</v>
      </c>
      <c r="M419" s="21" t="s">
        <v>5147</v>
      </c>
      <c r="N419" s="28" t="s">
        <v>5146</v>
      </c>
      <c r="O419" s="28" t="s">
        <v>5148</v>
      </c>
      <c r="P419" s="27">
        <v>13140.475103999999</v>
      </c>
      <c r="Q419" s="21" t="s">
        <v>5122</v>
      </c>
      <c r="R419" s="21" t="s">
        <v>15349</v>
      </c>
    </row>
    <row r="420" spans="1:18" x14ac:dyDescent="0.25">
      <c r="A420" s="21" t="s">
        <v>251</v>
      </c>
      <c r="B420" s="21" t="s">
        <v>5992</v>
      </c>
      <c r="C420" s="25">
        <v>8470</v>
      </c>
      <c r="D420" s="25" t="s">
        <v>5223</v>
      </c>
      <c r="E420" s="21" t="s">
        <v>5993</v>
      </c>
      <c r="F420" s="21" t="s">
        <v>5137</v>
      </c>
      <c r="G420" s="21" t="s">
        <v>5138</v>
      </c>
      <c r="H420" s="26">
        <v>83</v>
      </c>
      <c r="I420" s="27">
        <v>1196.8433729999999</v>
      </c>
      <c r="J420" s="27">
        <v>795.18629899999996</v>
      </c>
      <c r="K420" s="27">
        <v>0.63199799999999984</v>
      </c>
      <c r="L420" s="27">
        <v>0.97594000000000003</v>
      </c>
      <c r="M420" s="21" t="s">
        <v>5140</v>
      </c>
      <c r="N420" s="28" t="s">
        <v>5139</v>
      </c>
      <c r="O420" s="28" t="s">
        <v>5141</v>
      </c>
      <c r="P420" s="27">
        <v>15095.454545000001</v>
      </c>
      <c r="Q420" s="21" t="s">
        <v>5122</v>
      </c>
      <c r="R420" s="21" t="s">
        <v>15349</v>
      </c>
    </row>
    <row r="421" spans="1:18" x14ac:dyDescent="0.25">
      <c r="A421" s="21" t="s">
        <v>252</v>
      </c>
      <c r="B421" s="21" t="s">
        <v>5994</v>
      </c>
      <c r="C421" s="25">
        <v>8471</v>
      </c>
      <c r="D421" s="25" t="s">
        <v>5189</v>
      </c>
      <c r="E421" s="21" t="s">
        <v>5995</v>
      </c>
      <c r="F421" s="21" t="s">
        <v>5137</v>
      </c>
      <c r="G421" s="21" t="s">
        <v>5138</v>
      </c>
      <c r="H421" s="26">
        <v>34</v>
      </c>
      <c r="I421" s="27">
        <v>1098.294118</v>
      </c>
      <c r="J421" s="27">
        <v>795.18629899999996</v>
      </c>
      <c r="K421" s="27">
        <v>0.70039099999999987</v>
      </c>
      <c r="L421" s="27">
        <v>0.97594000000000003</v>
      </c>
      <c r="M421" s="21" t="s">
        <v>5140</v>
      </c>
      <c r="N421" s="28" t="s">
        <v>5139</v>
      </c>
      <c r="O421" s="28" t="s">
        <v>5141</v>
      </c>
      <c r="P421" s="27">
        <v>7872.2187499999991</v>
      </c>
      <c r="Q421" s="21" t="s">
        <v>5124</v>
      </c>
      <c r="R421" s="21" t="s">
        <v>15349</v>
      </c>
    </row>
    <row r="422" spans="1:18" x14ac:dyDescent="0.25">
      <c r="A422" s="21" t="s">
        <v>3512</v>
      </c>
      <c r="B422" s="21" t="s">
        <v>5996</v>
      </c>
      <c r="C422" s="25">
        <v>8472</v>
      </c>
      <c r="D422" s="25" t="s">
        <v>5207</v>
      </c>
      <c r="E422" s="21" t="s">
        <v>5997</v>
      </c>
      <c r="F422" s="21" t="s">
        <v>5137</v>
      </c>
      <c r="G422" s="21" t="s">
        <v>5138</v>
      </c>
      <c r="H422" s="26">
        <v>316</v>
      </c>
      <c r="I422" s="27">
        <v>697.34810099999993</v>
      </c>
      <c r="J422" s="27">
        <v>795.18629899999996</v>
      </c>
      <c r="K422" s="27">
        <v>0.94386199999999998</v>
      </c>
      <c r="L422" s="27">
        <v>0.97594000000000003</v>
      </c>
      <c r="M422" s="21" t="s">
        <v>5154</v>
      </c>
      <c r="N422" s="28" t="s">
        <v>5153</v>
      </c>
      <c r="O422" s="28" t="s">
        <v>5155</v>
      </c>
      <c r="P422" s="27">
        <v>14027.90301</v>
      </c>
      <c r="Q422" s="21" t="s">
        <v>5124</v>
      </c>
      <c r="R422" s="21" t="s">
        <v>15349</v>
      </c>
    </row>
    <row r="423" spans="1:18" x14ac:dyDescent="0.25">
      <c r="A423" s="21" t="s">
        <v>3513</v>
      </c>
      <c r="B423" s="21" t="s">
        <v>5998</v>
      </c>
      <c r="C423" s="25">
        <v>8473</v>
      </c>
      <c r="D423" s="25" t="s">
        <v>5151</v>
      </c>
      <c r="E423" s="21" t="s">
        <v>5999</v>
      </c>
      <c r="F423" s="21" t="s">
        <v>5137</v>
      </c>
      <c r="G423" s="21" t="s">
        <v>5138</v>
      </c>
      <c r="H423" s="26">
        <v>313</v>
      </c>
      <c r="I423" s="27">
        <v>620.46645399999989</v>
      </c>
      <c r="J423" s="27">
        <v>795.18629899999996</v>
      </c>
      <c r="K423" s="27">
        <v>0.94617700000000005</v>
      </c>
      <c r="L423" s="27">
        <v>0.97594000000000003</v>
      </c>
      <c r="M423" s="21" t="s">
        <v>5154</v>
      </c>
      <c r="N423" s="28" t="s">
        <v>5153</v>
      </c>
      <c r="O423" s="28" t="s">
        <v>5155</v>
      </c>
      <c r="P423" s="27">
        <v>14428.566343</v>
      </c>
      <c r="Q423" s="21" t="s">
        <v>5122</v>
      </c>
      <c r="R423" s="21" t="s">
        <v>15349</v>
      </c>
    </row>
    <row r="424" spans="1:18" x14ac:dyDescent="0.25">
      <c r="A424" s="21" t="s">
        <v>3514</v>
      </c>
      <c r="B424" s="21" t="s">
        <v>6000</v>
      </c>
      <c r="C424" s="25">
        <v>8476</v>
      </c>
      <c r="D424" s="25" t="s">
        <v>5151</v>
      </c>
      <c r="E424" s="21" t="s">
        <v>6001</v>
      </c>
      <c r="F424" s="21" t="s">
        <v>5137</v>
      </c>
      <c r="G424" s="21" t="s">
        <v>5138</v>
      </c>
      <c r="H424" s="26">
        <v>433</v>
      </c>
      <c r="I424" s="27">
        <v>746.17782899999997</v>
      </c>
      <c r="J424" s="27">
        <v>795.18629899999996</v>
      </c>
      <c r="K424" s="27">
        <v>0.79878800000000005</v>
      </c>
      <c r="L424" s="27">
        <v>0.97594000000000003</v>
      </c>
      <c r="M424" s="21" t="s">
        <v>5154</v>
      </c>
      <c r="N424" s="28" t="s">
        <v>5153</v>
      </c>
      <c r="O424" s="28" t="s">
        <v>5155</v>
      </c>
      <c r="P424" s="27">
        <v>13628.230046999999</v>
      </c>
      <c r="Q424" s="21" t="s">
        <v>5122</v>
      </c>
      <c r="R424" s="21" t="s">
        <v>15349</v>
      </c>
    </row>
    <row r="425" spans="1:18" x14ac:dyDescent="0.25">
      <c r="A425" s="21" t="s">
        <v>3515</v>
      </c>
      <c r="B425" s="21" t="s">
        <v>6002</v>
      </c>
      <c r="C425" s="25">
        <v>8477</v>
      </c>
      <c r="D425" s="25" t="s">
        <v>5226</v>
      </c>
      <c r="E425" s="21" t="s">
        <v>6003</v>
      </c>
      <c r="F425" s="21" t="s">
        <v>5137</v>
      </c>
      <c r="G425" s="21" t="s">
        <v>5138</v>
      </c>
      <c r="H425" s="26">
        <v>110</v>
      </c>
      <c r="I425" s="27">
        <v>502.045455</v>
      </c>
      <c r="J425" s="27">
        <v>795.18629899999996</v>
      </c>
      <c r="K425" s="27">
        <v>1.022696</v>
      </c>
      <c r="L425" s="27">
        <v>0.97594000000000003</v>
      </c>
      <c r="M425" s="21" t="s">
        <v>5147</v>
      </c>
      <c r="N425" s="28" t="s">
        <v>5146</v>
      </c>
      <c r="O425" s="28" t="s">
        <v>5148</v>
      </c>
      <c r="P425" s="27">
        <v>13642.275229000001</v>
      </c>
      <c r="Q425" s="21" t="s">
        <v>5122</v>
      </c>
      <c r="R425" s="21" t="s">
        <v>15349</v>
      </c>
    </row>
    <row r="426" spans="1:18" x14ac:dyDescent="0.25">
      <c r="A426" s="21" t="s">
        <v>3516</v>
      </c>
      <c r="B426" s="21" t="s">
        <v>6004</v>
      </c>
      <c r="C426" s="25">
        <v>8478</v>
      </c>
      <c r="D426" s="25" t="s">
        <v>5242</v>
      </c>
      <c r="E426" s="21" t="s">
        <v>6005</v>
      </c>
      <c r="F426" s="21" t="s">
        <v>5137</v>
      </c>
      <c r="G426" s="21" t="s">
        <v>5138</v>
      </c>
      <c r="H426" s="26">
        <v>244</v>
      </c>
      <c r="I426" s="27">
        <v>635.65983600000004</v>
      </c>
      <c r="J426" s="27">
        <v>795.18629899999996</v>
      </c>
      <c r="K426" s="27">
        <v>1.1218760000000001</v>
      </c>
      <c r="L426" s="27">
        <v>0.97594000000000003</v>
      </c>
      <c r="M426" s="21" t="s">
        <v>5147</v>
      </c>
      <c r="N426" s="28" t="s">
        <v>5146</v>
      </c>
      <c r="O426" s="28" t="s">
        <v>5148</v>
      </c>
      <c r="P426" s="27">
        <v>14472.879166999999</v>
      </c>
      <c r="Q426" s="21" t="s">
        <v>5122</v>
      </c>
      <c r="R426" s="21" t="s">
        <v>15349</v>
      </c>
    </row>
    <row r="427" spans="1:18" x14ac:dyDescent="0.25">
      <c r="A427" s="21" t="s">
        <v>3517</v>
      </c>
      <c r="B427" s="21" t="s">
        <v>6006</v>
      </c>
      <c r="C427" s="25">
        <v>8479</v>
      </c>
      <c r="D427" s="25" t="s">
        <v>5242</v>
      </c>
      <c r="E427" s="21" t="s">
        <v>6007</v>
      </c>
      <c r="F427" s="21" t="s">
        <v>5137</v>
      </c>
      <c r="G427" s="21" t="s">
        <v>5138</v>
      </c>
      <c r="H427" s="26">
        <v>219</v>
      </c>
      <c r="I427" s="27">
        <v>696.59360700000002</v>
      </c>
      <c r="J427" s="27">
        <v>795.18629899999996</v>
      </c>
      <c r="K427" s="27">
        <v>1.2852680000000001</v>
      </c>
      <c r="L427" s="27">
        <v>0.97594000000000003</v>
      </c>
      <c r="M427" s="21" t="s">
        <v>5147</v>
      </c>
      <c r="N427" s="28" t="s">
        <v>5146</v>
      </c>
      <c r="O427" s="28" t="s">
        <v>5148</v>
      </c>
      <c r="P427" s="27">
        <v>13207.713615000001</v>
      </c>
      <c r="Q427" s="21" t="s">
        <v>5122</v>
      </c>
      <c r="R427" s="21" t="s">
        <v>15349</v>
      </c>
    </row>
    <row r="428" spans="1:18" x14ac:dyDescent="0.25">
      <c r="A428" s="21" t="s">
        <v>3518</v>
      </c>
      <c r="B428" s="21" t="s">
        <v>6008</v>
      </c>
      <c r="C428" s="25">
        <v>8480</v>
      </c>
      <c r="D428" s="25" t="s">
        <v>5239</v>
      </c>
      <c r="E428" s="21" t="s">
        <v>6009</v>
      </c>
      <c r="F428" s="21" t="s">
        <v>5137</v>
      </c>
      <c r="G428" s="21" t="s">
        <v>5138</v>
      </c>
      <c r="H428" s="26">
        <v>3684</v>
      </c>
      <c r="I428" s="27">
        <v>1349.8162319999999</v>
      </c>
      <c r="J428" s="27">
        <v>1079.4943040000001</v>
      </c>
      <c r="K428" s="27">
        <v>0.97416299999999989</v>
      </c>
      <c r="L428" s="27">
        <v>1.1130660000000001</v>
      </c>
      <c r="M428" s="21" t="s">
        <v>5140</v>
      </c>
      <c r="N428" s="28" t="s">
        <v>5139</v>
      </c>
      <c r="O428" s="28" t="s">
        <v>5141</v>
      </c>
      <c r="P428" s="27">
        <v>14639.496189</v>
      </c>
      <c r="Q428" s="21" t="s">
        <v>5361</v>
      </c>
      <c r="R428" s="21" t="s">
        <v>15348</v>
      </c>
    </row>
    <row r="429" spans="1:18" x14ac:dyDescent="0.25">
      <c r="A429" s="21" t="s">
        <v>3519</v>
      </c>
      <c r="B429" s="21" t="s">
        <v>6010</v>
      </c>
      <c r="C429" s="25">
        <v>8481</v>
      </c>
      <c r="D429" s="25" t="s">
        <v>5382</v>
      </c>
      <c r="E429" s="21" t="s">
        <v>6011</v>
      </c>
      <c r="F429" s="21" t="s">
        <v>5137</v>
      </c>
      <c r="G429" s="21" t="s">
        <v>5138</v>
      </c>
      <c r="H429" s="26">
        <v>255</v>
      </c>
      <c r="I429" s="27">
        <v>757.01960799999983</v>
      </c>
      <c r="J429" s="27">
        <v>795.18629899999996</v>
      </c>
      <c r="K429" s="27">
        <v>1.187287</v>
      </c>
      <c r="L429" s="27">
        <v>0.97594000000000003</v>
      </c>
      <c r="M429" s="21" t="s">
        <v>5147</v>
      </c>
      <c r="N429" s="28" t="s">
        <v>5146</v>
      </c>
      <c r="O429" s="28" t="s">
        <v>5148</v>
      </c>
      <c r="P429" s="27">
        <v>15655.03937</v>
      </c>
      <c r="Q429" s="21" t="s">
        <v>5122</v>
      </c>
      <c r="R429" s="21" t="s">
        <v>15349</v>
      </c>
    </row>
    <row r="430" spans="1:18" x14ac:dyDescent="0.25">
      <c r="A430" s="21" t="s">
        <v>3520</v>
      </c>
      <c r="B430" s="21" t="s">
        <v>6012</v>
      </c>
      <c r="C430" s="25">
        <v>8482</v>
      </c>
      <c r="D430" s="25" t="s">
        <v>5242</v>
      </c>
      <c r="E430" s="21" t="s">
        <v>6013</v>
      </c>
      <c r="F430" s="21" t="s">
        <v>5137</v>
      </c>
      <c r="G430" s="21" t="s">
        <v>5138</v>
      </c>
      <c r="H430" s="26">
        <v>106</v>
      </c>
      <c r="I430" s="27">
        <v>591.10377400000016</v>
      </c>
      <c r="J430" s="27">
        <v>795.18629899999996</v>
      </c>
      <c r="K430" s="27">
        <v>1.209193</v>
      </c>
      <c r="L430" s="27">
        <v>0.97594000000000003</v>
      </c>
      <c r="M430" s="21" t="s">
        <v>5147</v>
      </c>
      <c r="N430" s="28" t="s">
        <v>5146</v>
      </c>
      <c r="O430" s="28" t="s">
        <v>5148</v>
      </c>
      <c r="P430" s="27">
        <v>14611.314286000001</v>
      </c>
      <c r="Q430" s="21" t="s">
        <v>5122</v>
      </c>
      <c r="R430" s="21" t="s">
        <v>15349</v>
      </c>
    </row>
    <row r="431" spans="1:18" x14ac:dyDescent="0.25">
      <c r="A431" s="21" t="s">
        <v>3521</v>
      </c>
      <c r="B431" s="21" t="s">
        <v>6014</v>
      </c>
      <c r="C431" s="25">
        <v>8483</v>
      </c>
      <c r="D431" s="25" t="s">
        <v>5504</v>
      </c>
      <c r="E431" s="21" t="s">
        <v>6015</v>
      </c>
      <c r="F431" s="21" t="s">
        <v>5137</v>
      </c>
      <c r="G431" s="21" t="s">
        <v>5138</v>
      </c>
      <c r="H431" s="26">
        <v>541</v>
      </c>
      <c r="I431" s="27">
        <v>902.72828100000004</v>
      </c>
      <c r="J431" s="27">
        <v>845.82783799999993</v>
      </c>
      <c r="K431" s="27">
        <v>1.0178590000000001</v>
      </c>
      <c r="L431" s="27">
        <v>1.0193129999999999</v>
      </c>
      <c r="M431" s="21" t="s">
        <v>5140</v>
      </c>
      <c r="N431" s="28" t="s">
        <v>5139</v>
      </c>
      <c r="O431" s="28" t="s">
        <v>5141</v>
      </c>
      <c r="P431" s="27">
        <v>16417.618958999989</v>
      </c>
      <c r="Q431" s="21" t="s">
        <v>5149</v>
      </c>
      <c r="R431" s="21" t="s">
        <v>15348</v>
      </c>
    </row>
    <row r="432" spans="1:18" x14ac:dyDescent="0.25">
      <c r="A432" s="21" t="s">
        <v>3522</v>
      </c>
      <c r="B432" s="21" t="s">
        <v>6016</v>
      </c>
      <c r="C432" s="25">
        <v>8484</v>
      </c>
      <c r="D432" s="25" t="s">
        <v>5157</v>
      </c>
      <c r="E432" s="21" t="s">
        <v>6017</v>
      </c>
      <c r="F432" s="21" t="s">
        <v>5137</v>
      </c>
      <c r="G432" s="21" t="s">
        <v>5138</v>
      </c>
      <c r="H432" s="26">
        <v>77</v>
      </c>
      <c r="I432" s="27">
        <v>1023.597403</v>
      </c>
      <c r="J432" s="27">
        <v>795.18629899999996</v>
      </c>
      <c r="K432" s="27">
        <v>0.73106499999999985</v>
      </c>
      <c r="L432" s="27">
        <v>0.97594000000000003</v>
      </c>
      <c r="M432" s="21" t="s">
        <v>5140</v>
      </c>
      <c r="N432" s="28" t="s">
        <v>5139</v>
      </c>
      <c r="O432" s="28" t="s">
        <v>5141</v>
      </c>
      <c r="P432" s="27">
        <v>16728.460525999999</v>
      </c>
      <c r="Q432" s="21" t="s">
        <v>5122</v>
      </c>
      <c r="R432" s="21" t="s">
        <v>15349</v>
      </c>
    </row>
    <row r="433" spans="1:18" x14ac:dyDescent="0.25">
      <c r="A433" s="21" t="s">
        <v>253</v>
      </c>
      <c r="B433" s="21" t="s">
        <v>6018</v>
      </c>
      <c r="C433" s="25">
        <v>8485</v>
      </c>
      <c r="D433" s="25" t="s">
        <v>5213</v>
      </c>
      <c r="E433" s="21" t="s">
        <v>6019</v>
      </c>
      <c r="F433" s="21" t="s">
        <v>5137</v>
      </c>
      <c r="G433" s="21" t="s">
        <v>5138</v>
      </c>
      <c r="H433" s="26">
        <v>210</v>
      </c>
      <c r="I433" s="27">
        <v>510.68095199999999</v>
      </c>
      <c r="J433" s="27">
        <v>795.18629899999996</v>
      </c>
      <c r="K433" s="27">
        <v>1.193513</v>
      </c>
      <c r="L433" s="27">
        <v>0.97594000000000003</v>
      </c>
      <c r="M433" s="21" t="s">
        <v>5147</v>
      </c>
      <c r="N433" s="28" t="s">
        <v>5146</v>
      </c>
      <c r="O433" s="28" t="s">
        <v>5148</v>
      </c>
      <c r="P433" s="27">
        <v>14416.917874000001</v>
      </c>
      <c r="Q433" s="21" t="s">
        <v>5122</v>
      </c>
      <c r="R433" s="21" t="s">
        <v>15349</v>
      </c>
    </row>
    <row r="434" spans="1:18" x14ac:dyDescent="0.25">
      <c r="A434" s="21" t="s">
        <v>3523</v>
      </c>
      <c r="B434" s="21" t="s">
        <v>6020</v>
      </c>
      <c r="C434" s="25">
        <v>8486</v>
      </c>
      <c r="D434" s="25" t="s">
        <v>5210</v>
      </c>
      <c r="E434" s="21" t="s">
        <v>6021</v>
      </c>
      <c r="F434" s="21" t="s">
        <v>5137</v>
      </c>
      <c r="G434" s="21" t="s">
        <v>5138</v>
      </c>
      <c r="H434" s="26">
        <v>1507</v>
      </c>
      <c r="I434" s="27">
        <v>1544.025216</v>
      </c>
      <c r="J434" s="27">
        <v>911.44121999999982</v>
      </c>
      <c r="K434" s="27">
        <v>1.0644709999999999</v>
      </c>
      <c r="L434" s="27">
        <v>1.040699</v>
      </c>
      <c r="M434" s="21" t="s">
        <v>5154</v>
      </c>
      <c r="N434" s="28" t="s">
        <v>5186</v>
      </c>
      <c r="O434" s="28" t="s">
        <v>5187</v>
      </c>
      <c r="P434" s="27">
        <v>11235.069799000001</v>
      </c>
      <c r="Q434" s="21" t="s">
        <v>5123</v>
      </c>
      <c r="R434" s="21" t="s">
        <v>15349</v>
      </c>
    </row>
    <row r="435" spans="1:18" x14ac:dyDescent="0.25">
      <c r="A435" s="21" t="s">
        <v>3524</v>
      </c>
      <c r="B435" s="21" t="s">
        <v>6022</v>
      </c>
      <c r="C435" s="25">
        <v>8487</v>
      </c>
      <c r="D435" s="25" t="s">
        <v>5210</v>
      </c>
      <c r="E435" s="21" t="s">
        <v>6023</v>
      </c>
      <c r="F435" s="21" t="s">
        <v>5137</v>
      </c>
      <c r="G435" s="21" t="s">
        <v>5138</v>
      </c>
      <c r="H435" s="26">
        <v>1962</v>
      </c>
      <c r="I435" s="27">
        <v>1223.6610599999999</v>
      </c>
      <c r="J435" s="27">
        <v>911.44121999999982</v>
      </c>
      <c r="K435" s="27">
        <v>0.93376899999999996</v>
      </c>
      <c r="L435" s="27">
        <v>1.040699</v>
      </c>
      <c r="M435" s="21" t="s">
        <v>5140</v>
      </c>
      <c r="N435" s="28" t="s">
        <v>5139</v>
      </c>
      <c r="O435" s="28" t="s">
        <v>5141</v>
      </c>
      <c r="P435" s="27">
        <v>15719.276574</v>
      </c>
      <c r="Q435" s="21" t="s">
        <v>5123</v>
      </c>
      <c r="R435" s="21" t="s">
        <v>15349</v>
      </c>
    </row>
    <row r="436" spans="1:18" x14ac:dyDescent="0.25">
      <c r="A436" s="21" t="s">
        <v>3525</v>
      </c>
      <c r="B436" s="21" t="s">
        <v>6024</v>
      </c>
      <c r="C436" s="25">
        <v>8488</v>
      </c>
      <c r="D436" s="25" t="s">
        <v>5504</v>
      </c>
      <c r="E436" s="21" t="s">
        <v>6025</v>
      </c>
      <c r="F436" s="21" t="s">
        <v>5137</v>
      </c>
      <c r="G436" s="21" t="s">
        <v>5138</v>
      </c>
      <c r="H436" s="26">
        <v>2981</v>
      </c>
      <c r="I436" s="27">
        <v>1201.4602480000001</v>
      </c>
      <c r="J436" s="27">
        <v>993.98751199999992</v>
      </c>
      <c r="K436" s="27">
        <v>1.200388</v>
      </c>
      <c r="L436" s="27">
        <v>1.084999</v>
      </c>
      <c r="M436" s="21" t="s">
        <v>5154</v>
      </c>
      <c r="N436" s="28" t="s">
        <v>5186</v>
      </c>
      <c r="O436" s="28" t="s">
        <v>5187</v>
      </c>
      <c r="P436" s="27">
        <v>11866.438319000001</v>
      </c>
      <c r="Q436" s="21" t="s">
        <v>5142</v>
      </c>
      <c r="R436" s="21" t="s">
        <v>15348</v>
      </c>
    </row>
    <row r="437" spans="1:18" x14ac:dyDescent="0.25">
      <c r="A437" s="21" t="s">
        <v>254</v>
      </c>
      <c r="B437" s="21" t="s">
        <v>6026</v>
      </c>
      <c r="C437" s="25">
        <v>8489</v>
      </c>
      <c r="D437" s="25" t="s">
        <v>5184</v>
      </c>
      <c r="E437" s="21" t="s">
        <v>6027</v>
      </c>
      <c r="F437" s="21" t="s">
        <v>5137</v>
      </c>
      <c r="G437" s="21" t="s">
        <v>5138</v>
      </c>
      <c r="H437" s="26">
        <v>243</v>
      </c>
      <c r="I437" s="27">
        <v>621.28395100000012</v>
      </c>
      <c r="J437" s="27">
        <v>795.18629899999996</v>
      </c>
      <c r="K437" s="27">
        <v>1.018537</v>
      </c>
      <c r="L437" s="27">
        <v>0.97594000000000003</v>
      </c>
      <c r="M437" s="21" t="s">
        <v>5147</v>
      </c>
      <c r="N437" s="28" t="s">
        <v>5146</v>
      </c>
      <c r="O437" s="28" t="s">
        <v>5148</v>
      </c>
      <c r="P437" s="27">
        <v>12936.074419</v>
      </c>
      <c r="Q437" s="21" t="s">
        <v>5122</v>
      </c>
      <c r="R437" s="21" t="s">
        <v>15349</v>
      </c>
    </row>
    <row r="438" spans="1:18" x14ac:dyDescent="0.25">
      <c r="A438" s="21" t="s">
        <v>255</v>
      </c>
      <c r="B438" s="21" t="s">
        <v>6028</v>
      </c>
      <c r="C438" s="25">
        <v>8490</v>
      </c>
      <c r="D438" s="25" t="s">
        <v>5184</v>
      </c>
      <c r="E438" s="21" t="s">
        <v>6029</v>
      </c>
      <c r="F438" s="21" t="s">
        <v>5137</v>
      </c>
      <c r="G438" s="21" t="s">
        <v>5138</v>
      </c>
      <c r="H438" s="26">
        <v>4216</v>
      </c>
      <c r="I438" s="27">
        <v>559.70706799999994</v>
      </c>
      <c r="J438" s="27">
        <v>1079.4943040000001</v>
      </c>
      <c r="K438" s="27">
        <v>1.141105</v>
      </c>
      <c r="L438" s="27">
        <v>1.1130660000000001</v>
      </c>
      <c r="M438" s="21" t="s">
        <v>5147</v>
      </c>
      <c r="N438" s="28" t="s">
        <v>5146</v>
      </c>
      <c r="O438" s="28" t="s">
        <v>5148</v>
      </c>
      <c r="P438" s="27">
        <v>13173.373188</v>
      </c>
      <c r="Q438" s="21" t="s">
        <v>5123</v>
      </c>
      <c r="R438" s="21" t="s">
        <v>15349</v>
      </c>
    </row>
    <row r="439" spans="1:18" x14ac:dyDescent="0.25">
      <c r="A439" s="21" t="s">
        <v>256</v>
      </c>
      <c r="B439" s="21" t="s">
        <v>6030</v>
      </c>
      <c r="C439" s="25">
        <v>8491</v>
      </c>
      <c r="D439" s="25" t="s">
        <v>5743</v>
      </c>
      <c r="E439" s="21" t="s">
        <v>6031</v>
      </c>
      <c r="F439" s="21" t="s">
        <v>5137</v>
      </c>
      <c r="G439" s="21" t="s">
        <v>5138</v>
      </c>
      <c r="H439" s="26">
        <v>3611</v>
      </c>
      <c r="I439" s="27">
        <v>1164.081418</v>
      </c>
      <c r="J439" s="27">
        <v>1079.4943040000001</v>
      </c>
      <c r="K439" s="27">
        <v>1.2311589999999999</v>
      </c>
      <c r="L439" s="27">
        <v>1.1130660000000001</v>
      </c>
      <c r="M439" s="21" t="s">
        <v>5154</v>
      </c>
      <c r="N439" s="28" t="s">
        <v>5186</v>
      </c>
      <c r="O439" s="28" t="s">
        <v>5187</v>
      </c>
      <c r="P439" s="27">
        <v>13901.657198999999</v>
      </c>
      <c r="Q439" s="21" t="s">
        <v>5142</v>
      </c>
      <c r="R439" s="21" t="s">
        <v>15348</v>
      </c>
    </row>
    <row r="440" spans="1:18" x14ac:dyDescent="0.25">
      <c r="A440" s="21" t="s">
        <v>3526</v>
      </c>
      <c r="B440" s="21" t="s">
        <v>6032</v>
      </c>
      <c r="C440" s="25">
        <v>8492</v>
      </c>
      <c r="D440" s="25" t="s">
        <v>5382</v>
      </c>
      <c r="E440" s="21" t="s">
        <v>6033</v>
      </c>
      <c r="F440" s="21" t="s">
        <v>5137</v>
      </c>
      <c r="G440" s="21" t="s">
        <v>5138</v>
      </c>
      <c r="H440" s="26">
        <v>343</v>
      </c>
      <c r="I440" s="27">
        <v>753.48396500000001</v>
      </c>
      <c r="J440" s="27">
        <v>795.18629899999996</v>
      </c>
      <c r="K440" s="27">
        <v>1.1001050000000001</v>
      </c>
      <c r="L440" s="27">
        <v>0.97594000000000003</v>
      </c>
      <c r="M440" s="21" t="s">
        <v>5147</v>
      </c>
      <c r="N440" s="28" t="s">
        <v>5146</v>
      </c>
      <c r="O440" s="28" t="s">
        <v>5148</v>
      </c>
      <c r="P440" s="27">
        <v>14635.473529000001</v>
      </c>
      <c r="Q440" s="21" t="s">
        <v>5122</v>
      </c>
      <c r="R440" s="21" t="s">
        <v>15349</v>
      </c>
    </row>
    <row r="441" spans="1:18" x14ac:dyDescent="0.25">
      <c r="A441" s="21" t="s">
        <v>257</v>
      </c>
      <c r="B441" s="21" t="s">
        <v>6034</v>
      </c>
      <c r="C441" s="25">
        <v>8494</v>
      </c>
      <c r="D441" s="25" t="s">
        <v>5245</v>
      </c>
      <c r="E441" s="21" t="s">
        <v>6035</v>
      </c>
      <c r="F441" s="21" t="s">
        <v>5137</v>
      </c>
      <c r="G441" s="21" t="s">
        <v>5138</v>
      </c>
      <c r="H441" s="26">
        <v>462</v>
      </c>
      <c r="I441" s="27">
        <v>797.77272700000003</v>
      </c>
      <c r="J441" s="27">
        <v>795.18629899999996</v>
      </c>
      <c r="K441" s="27">
        <v>0.97292500000000004</v>
      </c>
      <c r="L441" s="27">
        <v>0.97594000000000003</v>
      </c>
      <c r="M441" s="21" t="s">
        <v>5140</v>
      </c>
      <c r="N441" s="28" t="s">
        <v>5139</v>
      </c>
      <c r="O441" s="28" t="s">
        <v>5141</v>
      </c>
      <c r="P441" s="27">
        <v>17501.696507000001</v>
      </c>
      <c r="Q441" s="21" t="s">
        <v>5122</v>
      </c>
      <c r="R441" s="21" t="s">
        <v>15349</v>
      </c>
    </row>
    <row r="442" spans="1:18" x14ac:dyDescent="0.25">
      <c r="A442" s="21" t="s">
        <v>258</v>
      </c>
      <c r="B442" s="21" t="s">
        <v>6036</v>
      </c>
      <c r="C442" s="25">
        <v>8496</v>
      </c>
      <c r="D442" s="25" t="s">
        <v>5207</v>
      </c>
      <c r="E442" s="21" t="s">
        <v>6037</v>
      </c>
      <c r="F442" s="21" t="s">
        <v>5137</v>
      </c>
      <c r="G442" s="21" t="s">
        <v>5138</v>
      </c>
      <c r="H442" s="26">
        <v>123</v>
      </c>
      <c r="I442" s="27">
        <v>698.95121999999969</v>
      </c>
      <c r="J442" s="27">
        <v>795.18629899999996</v>
      </c>
      <c r="K442" s="27">
        <v>1.033388</v>
      </c>
      <c r="L442" s="27">
        <v>0.97594000000000003</v>
      </c>
      <c r="M442" s="21" t="s">
        <v>5147</v>
      </c>
      <c r="N442" s="28" t="s">
        <v>5146</v>
      </c>
      <c r="O442" s="28" t="s">
        <v>5148</v>
      </c>
      <c r="P442" s="27">
        <v>12883.324785999999</v>
      </c>
      <c r="Q442" s="21" t="s">
        <v>5122</v>
      </c>
      <c r="R442" s="21" t="s">
        <v>15349</v>
      </c>
    </row>
    <row r="443" spans="1:18" x14ac:dyDescent="0.25">
      <c r="A443" s="21" t="s">
        <v>259</v>
      </c>
      <c r="B443" s="21" t="s">
        <v>6038</v>
      </c>
      <c r="C443" s="25">
        <v>8497</v>
      </c>
      <c r="D443" s="25" t="s">
        <v>5239</v>
      </c>
      <c r="E443" s="21" t="s">
        <v>6039</v>
      </c>
      <c r="F443" s="21" t="s">
        <v>5137</v>
      </c>
      <c r="G443" s="21" t="s">
        <v>5138</v>
      </c>
      <c r="H443" s="26">
        <v>1287</v>
      </c>
      <c r="I443" s="27">
        <v>1262.084693</v>
      </c>
      <c r="J443" s="27">
        <v>911.44121999999982</v>
      </c>
      <c r="K443" s="27">
        <v>1.167719</v>
      </c>
      <c r="L443" s="27">
        <v>1.040699</v>
      </c>
      <c r="M443" s="21" t="s">
        <v>5154</v>
      </c>
      <c r="N443" s="28" t="s">
        <v>5186</v>
      </c>
      <c r="O443" s="28" t="s">
        <v>5187</v>
      </c>
      <c r="P443" s="27">
        <v>18381.174491000009</v>
      </c>
      <c r="Q443" s="21" t="s">
        <v>5122</v>
      </c>
      <c r="R443" s="21" t="s">
        <v>15349</v>
      </c>
    </row>
    <row r="444" spans="1:18" x14ac:dyDescent="0.25">
      <c r="A444" s="21" t="s">
        <v>260</v>
      </c>
      <c r="B444" s="21" t="s">
        <v>6040</v>
      </c>
      <c r="C444" s="25">
        <v>8498</v>
      </c>
      <c r="D444" s="25" t="s">
        <v>5144</v>
      </c>
      <c r="E444" s="21" t="s">
        <v>6041</v>
      </c>
      <c r="F444" s="21" t="s">
        <v>5137</v>
      </c>
      <c r="G444" s="21" t="s">
        <v>5138</v>
      </c>
      <c r="H444" s="26">
        <v>404</v>
      </c>
      <c r="I444" s="27">
        <v>575.03712899999982</v>
      </c>
      <c r="J444" s="27">
        <v>795.18629899999996</v>
      </c>
      <c r="K444" s="27">
        <v>1.176865</v>
      </c>
      <c r="L444" s="27">
        <v>0.97594000000000003</v>
      </c>
      <c r="M444" s="21" t="s">
        <v>5147</v>
      </c>
      <c r="N444" s="28" t="s">
        <v>5146</v>
      </c>
      <c r="O444" s="28" t="s">
        <v>5148</v>
      </c>
      <c r="P444" s="27">
        <v>27285.831234000001</v>
      </c>
      <c r="Q444" s="21" t="s">
        <v>5122</v>
      </c>
      <c r="R444" s="21" t="s">
        <v>15349</v>
      </c>
    </row>
    <row r="445" spans="1:18" x14ac:dyDescent="0.25">
      <c r="A445" s="21" t="s">
        <v>261</v>
      </c>
      <c r="B445" s="21" t="s">
        <v>6042</v>
      </c>
      <c r="C445" s="25">
        <v>8499</v>
      </c>
      <c r="D445" s="25" t="s">
        <v>5207</v>
      </c>
      <c r="E445" s="21" t="s">
        <v>6043</v>
      </c>
      <c r="F445" s="21" t="s">
        <v>5137</v>
      </c>
      <c r="G445" s="21" t="s">
        <v>5138</v>
      </c>
      <c r="H445" s="26">
        <v>325</v>
      </c>
      <c r="I445" s="27">
        <v>537.69846199999995</v>
      </c>
      <c r="J445" s="27">
        <v>795.18629899999996</v>
      </c>
      <c r="K445" s="27">
        <v>1.2957019999999999</v>
      </c>
      <c r="L445" s="27">
        <v>0.97594000000000003</v>
      </c>
      <c r="M445" s="21" t="s">
        <v>5147</v>
      </c>
      <c r="N445" s="28" t="s">
        <v>5146</v>
      </c>
      <c r="O445" s="28" t="s">
        <v>5148</v>
      </c>
      <c r="P445" s="27">
        <v>8837</v>
      </c>
      <c r="Q445" s="21" t="s">
        <v>5122</v>
      </c>
      <c r="R445" s="21" t="s">
        <v>15349</v>
      </c>
    </row>
    <row r="446" spans="1:18" x14ac:dyDescent="0.25">
      <c r="A446" s="21" t="s">
        <v>262</v>
      </c>
      <c r="B446" s="21" t="s">
        <v>5167</v>
      </c>
      <c r="C446" s="25">
        <v>8500</v>
      </c>
      <c r="D446" s="25" t="s">
        <v>5207</v>
      </c>
      <c r="E446" s="21" t="s">
        <v>6044</v>
      </c>
      <c r="F446" s="21" t="s">
        <v>5137</v>
      </c>
      <c r="G446" s="21" t="s">
        <v>5138</v>
      </c>
      <c r="H446" s="26">
        <v>69</v>
      </c>
      <c r="I446" s="27">
        <v>664.62318800000003</v>
      </c>
      <c r="J446" s="27">
        <v>795.18629899999996</v>
      </c>
      <c r="K446" s="27">
        <v>1.154453</v>
      </c>
      <c r="L446" s="27">
        <v>0.97594000000000003</v>
      </c>
      <c r="M446" s="21" t="s">
        <v>5147</v>
      </c>
      <c r="N446" s="28" t="s">
        <v>5146</v>
      </c>
      <c r="O446" s="28" t="s">
        <v>5148</v>
      </c>
      <c r="P446" s="27">
        <v>21115.767856999999</v>
      </c>
      <c r="Q446" s="21" t="s">
        <v>5124</v>
      </c>
      <c r="R446" s="21" t="s">
        <v>15349</v>
      </c>
    </row>
    <row r="447" spans="1:18" x14ac:dyDescent="0.25">
      <c r="A447" s="21" t="s">
        <v>263</v>
      </c>
      <c r="B447" s="21" t="s">
        <v>6045</v>
      </c>
      <c r="C447" s="25">
        <v>8501</v>
      </c>
      <c r="D447" s="25" t="s">
        <v>5290</v>
      </c>
      <c r="E447" s="21" t="s">
        <v>6046</v>
      </c>
      <c r="F447" s="21" t="s">
        <v>5137</v>
      </c>
      <c r="G447" s="21" t="s">
        <v>5138</v>
      </c>
      <c r="H447" s="26">
        <v>62</v>
      </c>
      <c r="I447" s="27">
        <v>600.080645</v>
      </c>
      <c r="J447" s="27">
        <v>795.18629899999996</v>
      </c>
      <c r="K447" s="27">
        <v>1.51688</v>
      </c>
      <c r="L447" s="27">
        <v>0.97594000000000003</v>
      </c>
      <c r="M447" s="21" t="s">
        <v>5147</v>
      </c>
      <c r="N447" s="28" t="s">
        <v>5146</v>
      </c>
      <c r="O447" s="28" t="s">
        <v>5148</v>
      </c>
      <c r="P447" s="27">
        <v>22538.547619000001</v>
      </c>
      <c r="Q447" s="21" t="s">
        <v>5124</v>
      </c>
      <c r="R447" s="21" t="s">
        <v>15349</v>
      </c>
    </row>
    <row r="448" spans="1:18" x14ac:dyDescent="0.25">
      <c r="A448" s="21" t="s">
        <v>264</v>
      </c>
      <c r="B448" s="21" t="s">
        <v>6047</v>
      </c>
      <c r="C448" s="25">
        <v>8502</v>
      </c>
      <c r="D448" s="25" t="s">
        <v>5226</v>
      </c>
      <c r="E448" s="21" t="s">
        <v>6048</v>
      </c>
      <c r="F448" s="21" t="s">
        <v>5137</v>
      </c>
      <c r="G448" s="21" t="s">
        <v>5138</v>
      </c>
      <c r="H448" s="26">
        <v>97</v>
      </c>
      <c r="I448" s="27">
        <v>905.44329899999991</v>
      </c>
      <c r="J448" s="27">
        <v>795.18629899999996</v>
      </c>
      <c r="K448" s="27">
        <v>0.76326199999999988</v>
      </c>
      <c r="L448" s="27">
        <v>0.97594000000000003</v>
      </c>
      <c r="M448" s="21" t="s">
        <v>5140</v>
      </c>
      <c r="N448" s="28" t="s">
        <v>5139</v>
      </c>
      <c r="O448" s="28" t="s">
        <v>5141</v>
      </c>
      <c r="P448" s="27">
        <v>13742.333333</v>
      </c>
      <c r="Q448" s="21" t="s">
        <v>5122</v>
      </c>
      <c r="R448" s="21" t="s">
        <v>15349</v>
      </c>
    </row>
    <row r="449" spans="1:18" x14ac:dyDescent="0.25">
      <c r="A449" s="21" t="s">
        <v>265</v>
      </c>
      <c r="B449" s="21" t="s">
        <v>6049</v>
      </c>
      <c r="C449" s="25">
        <v>8503</v>
      </c>
      <c r="D449" s="25" t="s">
        <v>5242</v>
      </c>
      <c r="E449" s="21" t="s">
        <v>6050</v>
      </c>
      <c r="F449" s="21" t="s">
        <v>5137</v>
      </c>
      <c r="G449" s="21" t="s">
        <v>5138</v>
      </c>
      <c r="H449" s="26">
        <v>121</v>
      </c>
      <c r="I449" s="27">
        <v>573.67768599999999</v>
      </c>
      <c r="J449" s="27">
        <v>795.18629899999996</v>
      </c>
      <c r="K449" s="27">
        <v>1.2087870000000001</v>
      </c>
      <c r="L449" s="27">
        <v>0.97594000000000003</v>
      </c>
      <c r="M449" s="21" t="s">
        <v>5147</v>
      </c>
      <c r="N449" s="28" t="s">
        <v>5146</v>
      </c>
      <c r="O449" s="28" t="s">
        <v>5148</v>
      </c>
      <c r="P449" s="27">
        <v>14644.302521</v>
      </c>
      <c r="Q449" s="21" t="s">
        <v>5122</v>
      </c>
      <c r="R449" s="21" t="s">
        <v>15349</v>
      </c>
    </row>
    <row r="450" spans="1:18" x14ac:dyDescent="0.25">
      <c r="A450" s="21" t="s">
        <v>266</v>
      </c>
      <c r="B450" s="21" t="s">
        <v>6051</v>
      </c>
      <c r="C450" s="25">
        <v>10002</v>
      </c>
      <c r="D450" s="25">
        <v>10200</v>
      </c>
      <c r="E450" s="21" t="s">
        <v>6052</v>
      </c>
      <c r="F450" s="21" t="s">
        <v>6053</v>
      </c>
      <c r="G450" s="21" t="s">
        <v>6054</v>
      </c>
      <c r="H450" s="26">
        <v>235</v>
      </c>
      <c r="I450" s="27">
        <v>686.98723399999983</v>
      </c>
      <c r="J450" s="27">
        <v>795.18629899999996</v>
      </c>
      <c r="K450" s="27">
        <v>1.1399980000000001</v>
      </c>
      <c r="L450" s="27">
        <v>0.97594000000000003</v>
      </c>
      <c r="M450" s="21" t="s">
        <v>5147</v>
      </c>
      <c r="N450" s="28" t="s">
        <v>5146</v>
      </c>
      <c r="O450" s="28" t="s">
        <v>5148</v>
      </c>
      <c r="P450" s="27">
        <v>15568.952789999999</v>
      </c>
      <c r="Q450" s="21" t="s">
        <v>5122</v>
      </c>
      <c r="R450" s="21" t="s">
        <v>15349</v>
      </c>
    </row>
    <row r="451" spans="1:18" x14ac:dyDescent="0.25">
      <c r="A451" s="21" t="s">
        <v>3527</v>
      </c>
      <c r="B451" s="21" t="s">
        <v>6055</v>
      </c>
      <c r="C451" s="25">
        <v>10003</v>
      </c>
      <c r="D451" s="25">
        <v>10160</v>
      </c>
      <c r="E451" s="21" t="s">
        <v>6056</v>
      </c>
      <c r="F451" s="21" t="s">
        <v>6053</v>
      </c>
      <c r="G451" s="21" t="s">
        <v>6054</v>
      </c>
      <c r="H451" s="26">
        <v>3738</v>
      </c>
      <c r="I451" s="27">
        <v>735.76511499999992</v>
      </c>
      <c r="J451" s="27">
        <v>1079.4943040000001</v>
      </c>
      <c r="K451" s="27">
        <v>1.199926</v>
      </c>
      <c r="L451" s="27">
        <v>1.1130660000000001</v>
      </c>
      <c r="M451" s="21" t="s">
        <v>5147</v>
      </c>
      <c r="N451" s="28" t="s">
        <v>5146</v>
      </c>
      <c r="O451" s="28" t="s">
        <v>5148</v>
      </c>
      <c r="P451" s="27">
        <v>14521.818051</v>
      </c>
      <c r="Q451" s="21" t="s">
        <v>5123</v>
      </c>
      <c r="R451" s="21" t="s">
        <v>15349</v>
      </c>
    </row>
    <row r="452" spans="1:18" x14ac:dyDescent="0.25">
      <c r="A452" s="21" t="s">
        <v>267</v>
      </c>
      <c r="B452" s="21" t="s">
        <v>6057</v>
      </c>
      <c r="C452" s="25">
        <v>10004</v>
      </c>
      <c r="D452" s="25">
        <v>10700</v>
      </c>
      <c r="E452" s="21" t="s">
        <v>6058</v>
      </c>
      <c r="F452" s="21" t="s">
        <v>6053</v>
      </c>
      <c r="G452" s="21" t="s">
        <v>6054</v>
      </c>
      <c r="H452" s="26">
        <v>223</v>
      </c>
      <c r="I452" s="27">
        <v>2272.6233179999999</v>
      </c>
      <c r="J452" s="27">
        <v>795.18629899999996</v>
      </c>
      <c r="K452" s="27">
        <v>0.77484500000000012</v>
      </c>
      <c r="L452" s="27">
        <v>0.97594000000000003</v>
      </c>
      <c r="M452" s="21" t="s">
        <v>5140</v>
      </c>
      <c r="N452" s="28" t="s">
        <v>5139</v>
      </c>
      <c r="O452" s="28" t="s">
        <v>5141</v>
      </c>
      <c r="P452" s="27">
        <v>12883.105505</v>
      </c>
      <c r="Q452" s="21" t="s">
        <v>5122</v>
      </c>
      <c r="R452" s="21" t="s">
        <v>15349</v>
      </c>
    </row>
    <row r="453" spans="1:18" x14ac:dyDescent="0.25">
      <c r="A453" s="21" t="s">
        <v>268</v>
      </c>
      <c r="B453" s="21" t="s">
        <v>6059</v>
      </c>
      <c r="C453" s="25">
        <v>10005</v>
      </c>
      <c r="D453" s="25">
        <v>10140</v>
      </c>
      <c r="E453" s="21" t="s">
        <v>6060</v>
      </c>
      <c r="F453" s="21" t="s">
        <v>6053</v>
      </c>
      <c r="G453" s="21" t="s">
        <v>6054</v>
      </c>
      <c r="H453" s="26">
        <v>275</v>
      </c>
      <c r="I453" s="27">
        <v>891.269091</v>
      </c>
      <c r="J453" s="27">
        <v>795.18629899999996</v>
      </c>
      <c r="K453" s="27">
        <v>0.61631100000000005</v>
      </c>
      <c r="L453" s="27">
        <v>0.97594000000000003</v>
      </c>
      <c r="M453" s="21" t="s">
        <v>5140</v>
      </c>
      <c r="N453" s="28" t="s">
        <v>5139</v>
      </c>
      <c r="O453" s="28" t="s">
        <v>5141</v>
      </c>
      <c r="P453" s="27">
        <v>18656.797664999998</v>
      </c>
      <c r="Q453" s="21" t="s">
        <v>5122</v>
      </c>
      <c r="R453" s="21" t="s">
        <v>15349</v>
      </c>
    </row>
    <row r="454" spans="1:18" x14ac:dyDescent="0.25">
      <c r="A454" s="21" t="s">
        <v>3528</v>
      </c>
      <c r="B454" s="21" t="s">
        <v>6061</v>
      </c>
      <c r="C454" s="25">
        <v>10006</v>
      </c>
      <c r="D454" s="25">
        <v>10700</v>
      </c>
      <c r="E454" s="21" t="s">
        <v>6062</v>
      </c>
      <c r="F454" s="21" t="s">
        <v>6053</v>
      </c>
      <c r="G454" s="21" t="s">
        <v>6054</v>
      </c>
      <c r="H454" s="26">
        <v>2872</v>
      </c>
      <c r="I454" s="27">
        <v>934.19951300000002</v>
      </c>
      <c r="J454" s="27">
        <v>993.98751199999992</v>
      </c>
      <c r="K454" s="27">
        <v>1.0599799999999999</v>
      </c>
      <c r="L454" s="27">
        <v>1.084999</v>
      </c>
      <c r="M454" s="21" t="s">
        <v>5154</v>
      </c>
      <c r="N454" s="28" t="s">
        <v>5153</v>
      </c>
      <c r="O454" s="28" t="s">
        <v>5155</v>
      </c>
      <c r="P454" s="27">
        <v>12934.584214</v>
      </c>
      <c r="Q454" s="21" t="s">
        <v>5123</v>
      </c>
      <c r="R454" s="21" t="s">
        <v>15349</v>
      </c>
    </row>
    <row r="455" spans="1:18" x14ac:dyDescent="0.25">
      <c r="A455" s="21" t="s">
        <v>269</v>
      </c>
      <c r="B455" s="21" t="s">
        <v>6063</v>
      </c>
      <c r="C455" s="25">
        <v>10007</v>
      </c>
      <c r="D455" s="25">
        <v>10200</v>
      </c>
      <c r="E455" s="21" t="s">
        <v>6064</v>
      </c>
      <c r="F455" s="21" t="s">
        <v>6053</v>
      </c>
      <c r="G455" s="21" t="s">
        <v>6054</v>
      </c>
      <c r="H455" s="26">
        <v>112</v>
      </c>
      <c r="I455" s="27">
        <v>869.02678600000002</v>
      </c>
      <c r="J455" s="27">
        <v>795.18629899999996</v>
      </c>
      <c r="K455" s="27">
        <v>0.76617100000000005</v>
      </c>
      <c r="L455" s="27">
        <v>0.97594000000000003</v>
      </c>
      <c r="M455" s="21" t="s">
        <v>5140</v>
      </c>
      <c r="N455" s="28" t="s">
        <v>5139</v>
      </c>
      <c r="O455" s="28" t="s">
        <v>5141</v>
      </c>
      <c r="P455" s="27">
        <v>23017.990475999999</v>
      </c>
      <c r="Q455" s="21" t="s">
        <v>5122</v>
      </c>
      <c r="R455" s="21" t="s">
        <v>15349</v>
      </c>
    </row>
    <row r="456" spans="1:18" x14ac:dyDescent="0.25">
      <c r="A456" s="21" t="s">
        <v>270</v>
      </c>
      <c r="B456" s="21" t="s">
        <v>6065</v>
      </c>
      <c r="C456" s="25">
        <v>10008</v>
      </c>
      <c r="D456" s="25">
        <v>10140</v>
      </c>
      <c r="E456" s="21" t="s">
        <v>6066</v>
      </c>
      <c r="F456" s="21" t="s">
        <v>6053</v>
      </c>
      <c r="G456" s="21" t="s">
        <v>6054</v>
      </c>
      <c r="H456" s="26">
        <v>130</v>
      </c>
      <c r="I456" s="27">
        <v>1111.238462</v>
      </c>
      <c r="J456" s="27">
        <v>795.18629899999996</v>
      </c>
      <c r="K456" s="27">
        <v>0.77140399999999987</v>
      </c>
      <c r="L456" s="27">
        <v>0.97594000000000003</v>
      </c>
      <c r="M456" s="21" t="s">
        <v>5140</v>
      </c>
      <c r="N456" s="28" t="s">
        <v>5139</v>
      </c>
      <c r="O456" s="28" t="s">
        <v>5141</v>
      </c>
      <c r="P456" s="27">
        <v>17132.208696000009</v>
      </c>
      <c r="Q456" s="21" t="s">
        <v>5122</v>
      </c>
      <c r="R456" s="21" t="s">
        <v>15349</v>
      </c>
    </row>
    <row r="457" spans="1:18" x14ac:dyDescent="0.25">
      <c r="A457" s="21" t="s">
        <v>271</v>
      </c>
      <c r="B457" s="21" t="s">
        <v>6067</v>
      </c>
      <c r="C457" s="25">
        <v>10009</v>
      </c>
      <c r="D457" s="25">
        <v>10340</v>
      </c>
      <c r="E457" s="21" t="s">
        <v>6068</v>
      </c>
      <c r="F457" s="21" t="s">
        <v>6053</v>
      </c>
      <c r="G457" s="21" t="s">
        <v>6054</v>
      </c>
      <c r="H457" s="26">
        <v>95</v>
      </c>
      <c r="I457" s="27">
        <v>876.65263199999993</v>
      </c>
      <c r="J457" s="27">
        <v>795.18629899999996</v>
      </c>
      <c r="K457" s="27">
        <v>0.65385800000000005</v>
      </c>
      <c r="L457" s="27">
        <v>0.97594000000000003</v>
      </c>
      <c r="M457" s="21" t="s">
        <v>5140</v>
      </c>
      <c r="N457" s="28" t="s">
        <v>5139</v>
      </c>
      <c r="O457" s="28" t="s">
        <v>5141</v>
      </c>
      <c r="P457" s="27">
        <v>15480.494253000001</v>
      </c>
      <c r="Q457" s="21" t="s">
        <v>5122</v>
      </c>
      <c r="R457" s="21" t="s">
        <v>15349</v>
      </c>
    </row>
    <row r="458" spans="1:18" x14ac:dyDescent="0.25">
      <c r="A458" s="21" t="s">
        <v>272</v>
      </c>
      <c r="B458" s="21" t="s">
        <v>6069</v>
      </c>
      <c r="C458" s="25">
        <v>10010</v>
      </c>
      <c r="D458" s="25">
        <v>10330</v>
      </c>
      <c r="E458" s="21" t="s">
        <v>6070</v>
      </c>
      <c r="F458" s="21" t="s">
        <v>6053</v>
      </c>
      <c r="G458" s="21" t="s">
        <v>6054</v>
      </c>
      <c r="H458" s="26">
        <v>50</v>
      </c>
      <c r="I458" s="27">
        <v>958.66</v>
      </c>
      <c r="J458" s="27">
        <v>795.18629899999996</v>
      </c>
      <c r="K458" s="27">
        <v>1.005199</v>
      </c>
      <c r="L458" s="27">
        <v>0.97594000000000003</v>
      </c>
      <c r="M458" s="21" t="s">
        <v>5154</v>
      </c>
      <c r="N458" s="28" t="s">
        <v>5186</v>
      </c>
      <c r="O458" s="28" t="s">
        <v>5187</v>
      </c>
      <c r="P458" s="27">
        <v>16745.520832999999</v>
      </c>
      <c r="Q458" s="21" t="s">
        <v>5124</v>
      </c>
      <c r="R458" s="21" t="s">
        <v>15349</v>
      </c>
    </row>
    <row r="459" spans="1:18" x14ac:dyDescent="0.25">
      <c r="A459" s="21" t="s">
        <v>273</v>
      </c>
      <c r="B459" s="21" t="s">
        <v>6071</v>
      </c>
      <c r="C459" s="25">
        <v>10011</v>
      </c>
      <c r="D459" s="25">
        <v>10200</v>
      </c>
      <c r="E459" s="21" t="s">
        <v>6072</v>
      </c>
      <c r="F459" s="21" t="s">
        <v>6053</v>
      </c>
      <c r="G459" s="21" t="s">
        <v>6054</v>
      </c>
      <c r="H459" s="26">
        <v>208</v>
      </c>
      <c r="I459" s="27">
        <v>1158.543269</v>
      </c>
      <c r="J459" s="27">
        <v>795.18629899999996</v>
      </c>
      <c r="K459" s="27">
        <v>0.69837800000000005</v>
      </c>
      <c r="L459" s="27">
        <v>0.97594000000000003</v>
      </c>
      <c r="M459" s="21" t="s">
        <v>5140</v>
      </c>
      <c r="N459" s="28" t="s">
        <v>5139</v>
      </c>
      <c r="O459" s="28" t="s">
        <v>5141</v>
      </c>
      <c r="P459" s="27">
        <v>23225.705000000009</v>
      </c>
      <c r="Q459" s="21" t="s">
        <v>5122</v>
      </c>
      <c r="R459" s="21" t="s">
        <v>15349</v>
      </c>
    </row>
    <row r="460" spans="1:18" x14ac:dyDescent="0.25">
      <c r="A460" s="21" t="s">
        <v>274</v>
      </c>
      <c r="B460" s="21" t="s">
        <v>6073</v>
      </c>
      <c r="C460" s="25">
        <v>10012</v>
      </c>
      <c r="D460" s="25">
        <v>10200</v>
      </c>
      <c r="E460" s="21" t="s">
        <v>6074</v>
      </c>
      <c r="F460" s="21" t="s">
        <v>6053</v>
      </c>
      <c r="G460" s="21" t="s">
        <v>6054</v>
      </c>
      <c r="H460" s="26">
        <v>308</v>
      </c>
      <c r="I460" s="27">
        <v>658.9025969999999</v>
      </c>
      <c r="J460" s="27">
        <v>795.18629899999996</v>
      </c>
      <c r="K460" s="27">
        <v>1.277989</v>
      </c>
      <c r="L460" s="27">
        <v>0.97594000000000003</v>
      </c>
      <c r="M460" s="21" t="s">
        <v>5147</v>
      </c>
      <c r="N460" s="28" t="s">
        <v>5146</v>
      </c>
      <c r="O460" s="28" t="s">
        <v>5148</v>
      </c>
      <c r="P460" s="27">
        <v>15643.096667</v>
      </c>
      <c r="Q460" s="21" t="s">
        <v>5122</v>
      </c>
      <c r="R460" s="21" t="s">
        <v>15349</v>
      </c>
    </row>
    <row r="461" spans="1:18" x14ac:dyDescent="0.25">
      <c r="A461" s="21" t="s">
        <v>275</v>
      </c>
      <c r="B461" s="21" t="s">
        <v>6075</v>
      </c>
      <c r="C461" s="25">
        <v>10013</v>
      </c>
      <c r="D461" s="25">
        <v>10320</v>
      </c>
      <c r="E461" s="21" t="s">
        <v>6076</v>
      </c>
      <c r="F461" s="21" t="s">
        <v>6053</v>
      </c>
      <c r="G461" s="21" t="s">
        <v>6054</v>
      </c>
      <c r="H461" s="26">
        <v>147</v>
      </c>
      <c r="I461" s="27">
        <v>715.37414999999999</v>
      </c>
      <c r="J461" s="27">
        <v>795.18629899999996</v>
      </c>
      <c r="K461" s="27">
        <v>1.013501</v>
      </c>
      <c r="L461" s="27">
        <v>0.97594000000000003</v>
      </c>
      <c r="M461" s="21" t="s">
        <v>5147</v>
      </c>
      <c r="N461" s="28" t="s">
        <v>5146</v>
      </c>
      <c r="O461" s="28" t="s">
        <v>5148</v>
      </c>
      <c r="P461" s="27">
        <v>19340.37931</v>
      </c>
      <c r="Q461" s="21" t="s">
        <v>5122</v>
      </c>
      <c r="R461" s="21" t="s">
        <v>15349</v>
      </c>
    </row>
    <row r="462" spans="1:18" x14ac:dyDescent="0.25">
      <c r="A462" s="21" t="s">
        <v>276</v>
      </c>
      <c r="B462" s="21" t="s">
        <v>6077</v>
      </c>
      <c r="C462" s="25">
        <v>10014</v>
      </c>
      <c r="D462" s="25">
        <v>10220</v>
      </c>
      <c r="E462" s="21" t="s">
        <v>6078</v>
      </c>
      <c r="F462" s="21" t="s">
        <v>6053</v>
      </c>
      <c r="G462" s="21" t="s">
        <v>6054</v>
      </c>
      <c r="H462" s="26">
        <v>190</v>
      </c>
      <c r="I462" s="27">
        <v>773.09473700000012</v>
      </c>
      <c r="J462" s="27">
        <v>795.18629899999996</v>
      </c>
      <c r="K462" s="27">
        <v>0.880857</v>
      </c>
      <c r="L462" s="27">
        <v>0.97594000000000003</v>
      </c>
      <c r="M462" s="21" t="s">
        <v>5154</v>
      </c>
      <c r="N462" s="28" t="s">
        <v>5153</v>
      </c>
      <c r="O462" s="28" t="s">
        <v>5155</v>
      </c>
      <c r="P462" s="27">
        <v>13353.536842</v>
      </c>
      <c r="Q462" s="21" t="s">
        <v>5122</v>
      </c>
      <c r="R462" s="21" t="s">
        <v>15349</v>
      </c>
    </row>
    <row r="463" spans="1:18" x14ac:dyDescent="0.25">
      <c r="A463" s="21" t="s">
        <v>277</v>
      </c>
      <c r="B463" s="21" t="s">
        <v>6079</v>
      </c>
      <c r="C463" s="25">
        <v>10015</v>
      </c>
      <c r="D463" s="25">
        <v>10150</v>
      </c>
      <c r="E463" s="21" t="s">
        <v>6080</v>
      </c>
      <c r="F463" s="21" t="s">
        <v>6053</v>
      </c>
      <c r="G463" s="21" t="s">
        <v>6054</v>
      </c>
      <c r="H463" s="26">
        <v>391</v>
      </c>
      <c r="I463" s="27">
        <v>1012.700767</v>
      </c>
      <c r="J463" s="27">
        <v>795.18629899999996</v>
      </c>
      <c r="K463" s="27">
        <v>1.0009300000000001</v>
      </c>
      <c r="L463" s="27">
        <v>0.97594000000000003</v>
      </c>
      <c r="M463" s="21" t="s">
        <v>5154</v>
      </c>
      <c r="N463" s="28" t="s">
        <v>5186</v>
      </c>
      <c r="O463" s="28" t="s">
        <v>5187</v>
      </c>
      <c r="P463" s="27">
        <v>15154.358974000001</v>
      </c>
      <c r="Q463" s="21" t="s">
        <v>5122</v>
      </c>
      <c r="R463" s="21" t="s">
        <v>15349</v>
      </c>
    </row>
    <row r="464" spans="1:18" x14ac:dyDescent="0.25">
      <c r="A464" s="21" t="s">
        <v>278</v>
      </c>
      <c r="B464" s="21" t="s">
        <v>6081</v>
      </c>
      <c r="C464" s="25">
        <v>10017</v>
      </c>
      <c r="D464" s="25">
        <v>10240</v>
      </c>
      <c r="E464" s="21" t="s">
        <v>6082</v>
      </c>
      <c r="F464" s="21" t="s">
        <v>6053</v>
      </c>
      <c r="G464" s="21" t="s">
        <v>6054</v>
      </c>
      <c r="H464" s="26">
        <v>122</v>
      </c>
      <c r="I464" s="27">
        <v>1056.7540980000001</v>
      </c>
      <c r="J464" s="27">
        <v>795.18629899999996</v>
      </c>
      <c r="K464" s="27">
        <v>0.72556199999999982</v>
      </c>
      <c r="L464" s="27">
        <v>0.97594000000000003</v>
      </c>
      <c r="M464" s="21" t="s">
        <v>5140</v>
      </c>
      <c r="N464" s="28" t="s">
        <v>5139</v>
      </c>
      <c r="O464" s="28" t="s">
        <v>5141</v>
      </c>
      <c r="P464" s="27">
        <v>18452.991666999991</v>
      </c>
      <c r="Q464" s="21" t="s">
        <v>5122</v>
      </c>
      <c r="R464" s="21" t="s">
        <v>15349</v>
      </c>
    </row>
    <row r="465" spans="1:18" x14ac:dyDescent="0.25">
      <c r="A465" s="21" t="s">
        <v>279</v>
      </c>
      <c r="B465" s="21" t="s">
        <v>6083</v>
      </c>
      <c r="C465" s="25">
        <v>10018</v>
      </c>
      <c r="D465" s="25">
        <v>10130</v>
      </c>
      <c r="E465" s="21" t="s">
        <v>6084</v>
      </c>
      <c r="F465" s="21" t="s">
        <v>6053</v>
      </c>
      <c r="G465" s="21" t="s">
        <v>6054</v>
      </c>
      <c r="H465" s="26">
        <v>1027</v>
      </c>
      <c r="I465" s="27">
        <v>612.27166499999998</v>
      </c>
      <c r="J465" s="27">
        <v>911.44121999999982</v>
      </c>
      <c r="K465" s="27">
        <v>1.0435950000000001</v>
      </c>
      <c r="L465" s="27">
        <v>1.040699</v>
      </c>
      <c r="M465" s="21" t="s">
        <v>5147</v>
      </c>
      <c r="N465" s="28" t="s">
        <v>5146</v>
      </c>
      <c r="O465" s="28" t="s">
        <v>5148</v>
      </c>
      <c r="P465" s="27">
        <v>13828.458291000001</v>
      </c>
      <c r="Q465" s="21" t="s">
        <v>5122</v>
      </c>
      <c r="R465" s="21" t="s">
        <v>15349</v>
      </c>
    </row>
    <row r="466" spans="1:18" x14ac:dyDescent="0.25">
      <c r="A466" s="21" t="s">
        <v>3530</v>
      </c>
      <c r="B466" s="21" t="s">
        <v>6087</v>
      </c>
      <c r="C466" s="25">
        <v>10020</v>
      </c>
      <c r="D466" s="25">
        <v>10400</v>
      </c>
      <c r="E466" s="21" t="s">
        <v>6088</v>
      </c>
      <c r="F466" s="21" t="s">
        <v>6053</v>
      </c>
      <c r="G466" s="21" t="s">
        <v>6054</v>
      </c>
      <c r="H466" s="26">
        <v>527</v>
      </c>
      <c r="I466" s="27">
        <v>717.48387100000014</v>
      </c>
      <c r="J466" s="27">
        <v>845.82783799999993</v>
      </c>
      <c r="K466" s="27">
        <v>0.78020499999999993</v>
      </c>
      <c r="L466" s="27">
        <v>1.0193129999999999</v>
      </c>
      <c r="M466" s="21" t="s">
        <v>5154</v>
      </c>
      <c r="N466" s="28" t="s">
        <v>5153</v>
      </c>
      <c r="O466" s="28" t="s">
        <v>5155</v>
      </c>
      <c r="P466" s="27">
        <v>16248.935167</v>
      </c>
      <c r="Q466" s="21" t="s">
        <v>5122</v>
      </c>
      <c r="R466" s="21" t="s">
        <v>15349</v>
      </c>
    </row>
    <row r="467" spans="1:18" x14ac:dyDescent="0.25">
      <c r="A467" s="21" t="s">
        <v>3531</v>
      </c>
      <c r="B467" s="21" t="s">
        <v>6089</v>
      </c>
      <c r="C467" s="25">
        <v>10021</v>
      </c>
      <c r="D467" s="25">
        <v>10240</v>
      </c>
      <c r="E467" s="21" t="s">
        <v>6090</v>
      </c>
      <c r="F467" s="21" t="s">
        <v>6053</v>
      </c>
      <c r="G467" s="21" t="s">
        <v>6054</v>
      </c>
      <c r="H467" s="26">
        <v>158</v>
      </c>
      <c r="I467" s="27">
        <v>969.95569599999988</v>
      </c>
      <c r="J467" s="27">
        <v>795.18629899999996</v>
      </c>
      <c r="K467" s="27">
        <v>0.69544399999999973</v>
      </c>
      <c r="L467" s="27">
        <v>0.97594000000000003</v>
      </c>
      <c r="M467" s="21" t="s">
        <v>5140</v>
      </c>
      <c r="N467" s="28" t="s">
        <v>5139</v>
      </c>
      <c r="O467" s="28" t="s">
        <v>5141</v>
      </c>
      <c r="P467" s="27">
        <v>16752.343948999991</v>
      </c>
      <c r="Q467" s="21" t="s">
        <v>5122</v>
      </c>
      <c r="R467" s="21" t="s">
        <v>15349</v>
      </c>
    </row>
    <row r="468" spans="1:18" x14ac:dyDescent="0.25">
      <c r="A468" s="21" t="s">
        <v>3532</v>
      </c>
      <c r="B468" s="21" t="s">
        <v>6091</v>
      </c>
      <c r="C468" s="25">
        <v>10022</v>
      </c>
      <c r="D468" s="25">
        <v>10340</v>
      </c>
      <c r="E468" s="21" t="s">
        <v>6092</v>
      </c>
      <c r="F468" s="21" t="s">
        <v>6053</v>
      </c>
      <c r="G468" s="21" t="s">
        <v>6054</v>
      </c>
      <c r="H468" s="26">
        <v>229</v>
      </c>
      <c r="I468" s="27">
        <v>965.31004399999983</v>
      </c>
      <c r="J468" s="27">
        <v>795.18629899999996</v>
      </c>
      <c r="K468" s="27">
        <v>0.7553359999999999</v>
      </c>
      <c r="L468" s="27">
        <v>0.97594000000000003</v>
      </c>
      <c r="M468" s="21" t="s">
        <v>5140</v>
      </c>
      <c r="N468" s="28" t="s">
        <v>5139</v>
      </c>
      <c r="O468" s="28" t="s">
        <v>5141</v>
      </c>
      <c r="P468" s="27">
        <v>23326.533018999991</v>
      </c>
      <c r="Q468" s="21" t="s">
        <v>5122</v>
      </c>
      <c r="R468" s="21" t="s">
        <v>15349</v>
      </c>
    </row>
    <row r="469" spans="1:18" x14ac:dyDescent="0.25">
      <c r="A469" s="21" t="s">
        <v>3533</v>
      </c>
      <c r="B469" s="21" t="s">
        <v>6093</v>
      </c>
      <c r="C469" s="25">
        <v>10023</v>
      </c>
      <c r="D469" s="25">
        <v>10290</v>
      </c>
      <c r="E469" s="21" t="s">
        <v>6094</v>
      </c>
      <c r="F469" s="21" t="s">
        <v>6053</v>
      </c>
      <c r="G469" s="21" t="s">
        <v>6054</v>
      </c>
      <c r="H469" s="26">
        <v>210</v>
      </c>
      <c r="I469" s="27">
        <v>627.86666699999978</v>
      </c>
      <c r="J469" s="27">
        <v>795.18629899999996</v>
      </c>
      <c r="K469" s="27">
        <v>0.90335699999999985</v>
      </c>
      <c r="L469" s="27">
        <v>0.97594000000000003</v>
      </c>
      <c r="M469" s="21" t="s">
        <v>5154</v>
      </c>
      <c r="N469" s="28" t="s">
        <v>5153</v>
      </c>
      <c r="O469" s="28" t="s">
        <v>5155</v>
      </c>
      <c r="P469" s="27">
        <v>15854.073171</v>
      </c>
      <c r="Q469" s="21" t="s">
        <v>5122</v>
      </c>
      <c r="R469" s="21" t="s">
        <v>15349</v>
      </c>
    </row>
    <row r="470" spans="1:18" x14ac:dyDescent="0.25">
      <c r="A470" s="21" t="s">
        <v>280</v>
      </c>
      <c r="B470" s="21" t="s">
        <v>6095</v>
      </c>
      <c r="C470" s="25">
        <v>10024</v>
      </c>
      <c r="D470" s="25">
        <v>10130</v>
      </c>
      <c r="E470" s="21" t="s">
        <v>6096</v>
      </c>
      <c r="F470" s="21" t="s">
        <v>6053</v>
      </c>
      <c r="G470" s="21" t="s">
        <v>6054</v>
      </c>
      <c r="H470" s="26">
        <v>184</v>
      </c>
      <c r="I470" s="27">
        <v>656.58152199999984</v>
      </c>
      <c r="J470" s="27">
        <v>795.18629899999996</v>
      </c>
      <c r="K470" s="27">
        <v>0.908887</v>
      </c>
      <c r="L470" s="27">
        <v>0.97594000000000003</v>
      </c>
      <c r="M470" s="21" t="s">
        <v>5154</v>
      </c>
      <c r="N470" s="28" t="s">
        <v>5153</v>
      </c>
      <c r="O470" s="28" t="s">
        <v>5155</v>
      </c>
      <c r="P470" s="27">
        <v>13978.040935999999</v>
      </c>
      <c r="Q470" s="21" t="s">
        <v>5124</v>
      </c>
      <c r="R470" s="21" t="s">
        <v>15349</v>
      </c>
    </row>
    <row r="471" spans="1:18" x14ac:dyDescent="0.25">
      <c r="A471" s="21" t="s">
        <v>3534</v>
      </c>
      <c r="B471" s="21" t="s">
        <v>6097</v>
      </c>
      <c r="C471" s="25">
        <v>10025</v>
      </c>
      <c r="D471" s="25">
        <v>10340</v>
      </c>
      <c r="E471" s="21" t="s">
        <v>6098</v>
      </c>
      <c r="F471" s="21" t="s">
        <v>6053</v>
      </c>
      <c r="G471" s="21" t="s">
        <v>6054</v>
      </c>
      <c r="H471" s="26">
        <v>210</v>
      </c>
      <c r="I471" s="27">
        <v>1152.4142859999999</v>
      </c>
      <c r="J471" s="27">
        <v>795.18629899999996</v>
      </c>
      <c r="K471" s="27">
        <v>0.67546799999999974</v>
      </c>
      <c r="L471" s="27">
        <v>0.97594000000000003</v>
      </c>
      <c r="M471" s="21" t="s">
        <v>5140</v>
      </c>
      <c r="N471" s="28" t="s">
        <v>5139</v>
      </c>
      <c r="O471" s="28" t="s">
        <v>5141</v>
      </c>
      <c r="P471" s="27">
        <v>24725.610169</v>
      </c>
      <c r="Q471" s="21" t="s">
        <v>5122</v>
      </c>
      <c r="R471" s="21" t="s">
        <v>15349</v>
      </c>
    </row>
    <row r="472" spans="1:18" x14ac:dyDescent="0.25">
      <c r="A472" s="21" t="s">
        <v>3535</v>
      </c>
      <c r="B472" s="21" t="s">
        <v>6099</v>
      </c>
      <c r="C472" s="25">
        <v>10026</v>
      </c>
      <c r="D472" s="25">
        <v>10330</v>
      </c>
      <c r="E472" s="21" t="s">
        <v>6100</v>
      </c>
      <c r="F472" s="21" t="s">
        <v>6053</v>
      </c>
      <c r="G472" s="21" t="s">
        <v>6054</v>
      </c>
      <c r="H472" s="26">
        <v>41</v>
      </c>
      <c r="I472" s="27">
        <v>920.87804900000003</v>
      </c>
      <c r="J472" s="27">
        <v>795.18629899999996</v>
      </c>
      <c r="K472" s="27">
        <v>0.7191169999999999</v>
      </c>
      <c r="L472" s="27">
        <v>0.97594000000000003</v>
      </c>
      <c r="M472" s="21" t="s">
        <v>5140</v>
      </c>
      <c r="N472" s="28" t="s">
        <v>5139</v>
      </c>
      <c r="O472" s="28" t="s">
        <v>5141</v>
      </c>
      <c r="P472" s="27">
        <v>11751.162162000001</v>
      </c>
      <c r="Q472" s="21" t="s">
        <v>5124</v>
      </c>
      <c r="R472" s="21" t="s">
        <v>15349</v>
      </c>
    </row>
    <row r="473" spans="1:18" x14ac:dyDescent="0.25">
      <c r="A473" s="21" t="s">
        <v>281</v>
      </c>
      <c r="B473" s="21" t="s">
        <v>6101</v>
      </c>
      <c r="C473" s="25">
        <v>10027</v>
      </c>
      <c r="D473" s="25">
        <v>10330</v>
      </c>
      <c r="E473" s="21" t="s">
        <v>6102</v>
      </c>
      <c r="F473" s="21" t="s">
        <v>6053</v>
      </c>
      <c r="G473" s="21" t="s">
        <v>6054</v>
      </c>
      <c r="H473" s="26">
        <v>61</v>
      </c>
      <c r="I473" s="27">
        <v>1487.52459</v>
      </c>
      <c r="J473" s="27">
        <v>795.18629899999996</v>
      </c>
      <c r="K473" s="27">
        <v>0.55887299999999984</v>
      </c>
      <c r="L473" s="27">
        <v>0.97594000000000003</v>
      </c>
      <c r="M473" s="21" t="s">
        <v>5140</v>
      </c>
      <c r="N473" s="28" t="s">
        <v>5139</v>
      </c>
      <c r="O473" s="28" t="s">
        <v>5141</v>
      </c>
      <c r="P473" s="27">
        <v>21122.066666999999</v>
      </c>
      <c r="Q473" s="21" t="s">
        <v>5124</v>
      </c>
      <c r="R473" s="21" t="s">
        <v>15349</v>
      </c>
    </row>
    <row r="474" spans="1:18" x14ac:dyDescent="0.25">
      <c r="A474" s="21" t="s">
        <v>3536</v>
      </c>
      <c r="B474" s="21" t="s">
        <v>6103</v>
      </c>
      <c r="C474" s="25">
        <v>10028</v>
      </c>
      <c r="D474" s="25">
        <v>10210</v>
      </c>
      <c r="E474" s="21" t="s">
        <v>6104</v>
      </c>
      <c r="F474" s="21" t="s">
        <v>6053</v>
      </c>
      <c r="G474" s="21" t="s">
        <v>6054</v>
      </c>
      <c r="H474" s="26">
        <v>133</v>
      </c>
      <c r="I474" s="27">
        <v>814.43608999999992</v>
      </c>
      <c r="J474" s="27">
        <v>795.18629899999996</v>
      </c>
      <c r="K474" s="27">
        <v>0.87524000000000013</v>
      </c>
      <c r="L474" s="27">
        <v>0.97594000000000003</v>
      </c>
      <c r="M474" s="21" t="s">
        <v>5140</v>
      </c>
      <c r="N474" s="28" t="s">
        <v>5139</v>
      </c>
      <c r="O474" s="28" t="s">
        <v>5141</v>
      </c>
      <c r="P474" s="27">
        <v>16137.512821</v>
      </c>
      <c r="Q474" s="21" t="s">
        <v>5124</v>
      </c>
      <c r="R474" s="21" t="s">
        <v>15349</v>
      </c>
    </row>
    <row r="475" spans="1:18" x14ac:dyDescent="0.25">
      <c r="A475" s="21" t="s">
        <v>3537</v>
      </c>
      <c r="B475" s="21" t="s">
        <v>6105</v>
      </c>
      <c r="C475" s="25">
        <v>10029</v>
      </c>
      <c r="D475" s="25">
        <v>10110</v>
      </c>
      <c r="E475" s="21" t="s">
        <v>6106</v>
      </c>
      <c r="F475" s="21" t="s">
        <v>6053</v>
      </c>
      <c r="G475" s="21" t="s">
        <v>6054</v>
      </c>
      <c r="H475" s="26">
        <v>168</v>
      </c>
      <c r="I475" s="27">
        <v>1636.2619050000001</v>
      </c>
      <c r="J475" s="27">
        <v>795.18629899999996</v>
      </c>
      <c r="K475" s="27">
        <v>0.81945199999999996</v>
      </c>
      <c r="L475" s="27">
        <v>0.97594000000000003</v>
      </c>
      <c r="M475" s="21" t="s">
        <v>5140</v>
      </c>
      <c r="N475" s="28" t="s">
        <v>5139</v>
      </c>
      <c r="O475" s="28" t="s">
        <v>5141</v>
      </c>
      <c r="P475" s="27">
        <v>25819.782050999998</v>
      </c>
      <c r="Q475" s="21" t="s">
        <v>5122</v>
      </c>
      <c r="R475" s="21" t="s">
        <v>15349</v>
      </c>
    </row>
    <row r="476" spans="1:18" x14ac:dyDescent="0.25">
      <c r="A476" s="21" t="s">
        <v>3538</v>
      </c>
      <c r="B476" s="21" t="s">
        <v>6107</v>
      </c>
      <c r="C476" s="25">
        <v>10030</v>
      </c>
      <c r="D476" s="25">
        <v>10600</v>
      </c>
      <c r="E476" s="21" t="s">
        <v>6108</v>
      </c>
      <c r="F476" s="21" t="s">
        <v>6053</v>
      </c>
      <c r="G476" s="21" t="s">
        <v>6054</v>
      </c>
      <c r="H476" s="26">
        <v>1593</v>
      </c>
      <c r="I476" s="27">
        <v>1378.095417</v>
      </c>
      <c r="J476" s="27">
        <v>911.44121999999982</v>
      </c>
      <c r="K476" s="27">
        <v>0.88320100000000001</v>
      </c>
      <c r="L476" s="27">
        <v>1.040699</v>
      </c>
      <c r="M476" s="21" t="s">
        <v>5140</v>
      </c>
      <c r="N476" s="28" t="s">
        <v>5139</v>
      </c>
      <c r="O476" s="28" t="s">
        <v>5141</v>
      </c>
      <c r="P476" s="27">
        <v>12686.319724000001</v>
      </c>
      <c r="Q476" s="21" t="s">
        <v>5149</v>
      </c>
      <c r="R476" s="21" t="s">
        <v>15348</v>
      </c>
    </row>
    <row r="477" spans="1:18" x14ac:dyDescent="0.25">
      <c r="A477" s="21" t="s">
        <v>282</v>
      </c>
      <c r="B477" s="21" t="s">
        <v>6109</v>
      </c>
      <c r="C477" s="25">
        <v>10031</v>
      </c>
      <c r="D477" s="25">
        <v>10400</v>
      </c>
      <c r="E477" s="21" t="s">
        <v>6110</v>
      </c>
      <c r="F477" s="21" t="s">
        <v>6053</v>
      </c>
      <c r="G477" s="21" t="s">
        <v>6054</v>
      </c>
      <c r="H477" s="26">
        <v>488</v>
      </c>
      <c r="I477" s="27">
        <v>686.48975399999995</v>
      </c>
      <c r="J477" s="27">
        <v>795.18629899999996</v>
      </c>
      <c r="K477" s="27">
        <v>0.84730300000000003</v>
      </c>
      <c r="L477" s="27">
        <v>0.97594000000000003</v>
      </c>
      <c r="M477" s="21" t="s">
        <v>5154</v>
      </c>
      <c r="N477" s="28" t="s">
        <v>5153</v>
      </c>
      <c r="O477" s="28" t="s">
        <v>5155</v>
      </c>
      <c r="P477" s="27">
        <v>14858.21097</v>
      </c>
      <c r="Q477" s="21" t="s">
        <v>5122</v>
      </c>
      <c r="R477" s="21" t="s">
        <v>15349</v>
      </c>
    </row>
    <row r="478" spans="1:18" x14ac:dyDescent="0.25">
      <c r="A478" s="21" t="s">
        <v>283</v>
      </c>
      <c r="B478" s="21" t="s">
        <v>6111</v>
      </c>
      <c r="C478" s="25">
        <v>10032</v>
      </c>
      <c r="D478" s="25">
        <v>10200</v>
      </c>
      <c r="E478" s="21" t="s">
        <v>6112</v>
      </c>
      <c r="F478" s="21" t="s">
        <v>6053</v>
      </c>
      <c r="G478" s="21" t="s">
        <v>6054</v>
      </c>
      <c r="H478" s="26">
        <v>309</v>
      </c>
      <c r="I478" s="27">
        <v>1364.8673140000001</v>
      </c>
      <c r="J478" s="27">
        <v>795.18629899999996</v>
      </c>
      <c r="K478" s="27">
        <v>0.68745599999999984</v>
      </c>
      <c r="L478" s="27">
        <v>0.97594000000000003</v>
      </c>
      <c r="M478" s="21" t="s">
        <v>5140</v>
      </c>
      <c r="N478" s="28" t="s">
        <v>5139</v>
      </c>
      <c r="O478" s="28" t="s">
        <v>5141</v>
      </c>
      <c r="P478" s="27">
        <v>23447.766323</v>
      </c>
      <c r="Q478" s="21" t="s">
        <v>5122</v>
      </c>
      <c r="R478" s="21" t="s">
        <v>15349</v>
      </c>
    </row>
    <row r="479" spans="1:18" x14ac:dyDescent="0.25">
      <c r="A479" s="21" t="s">
        <v>3539</v>
      </c>
      <c r="B479" s="21" t="s">
        <v>6113</v>
      </c>
      <c r="C479" s="25">
        <v>10033</v>
      </c>
      <c r="D479" s="25">
        <v>10200</v>
      </c>
      <c r="E479" s="21" t="s">
        <v>6114</v>
      </c>
      <c r="F479" s="21" t="s">
        <v>6053</v>
      </c>
      <c r="G479" s="21" t="s">
        <v>6054</v>
      </c>
      <c r="H479" s="26">
        <v>5082</v>
      </c>
      <c r="I479" s="27">
        <v>1013.762102</v>
      </c>
      <c r="J479" s="27">
        <v>1153.788104</v>
      </c>
      <c r="K479" s="27">
        <v>1.362018</v>
      </c>
      <c r="L479" s="27">
        <v>1.1581030000000001</v>
      </c>
      <c r="M479" s="21" t="s">
        <v>5147</v>
      </c>
      <c r="N479" s="28" t="s">
        <v>5146</v>
      </c>
      <c r="O479" s="28" t="s">
        <v>5148</v>
      </c>
      <c r="P479" s="27">
        <v>11692.051939999999</v>
      </c>
      <c r="Q479" s="21" t="s">
        <v>5123</v>
      </c>
      <c r="R479" s="21" t="s">
        <v>15349</v>
      </c>
    </row>
    <row r="480" spans="1:18" x14ac:dyDescent="0.25">
      <c r="A480" s="21" t="s">
        <v>3540</v>
      </c>
      <c r="B480" s="21" t="s">
        <v>6115</v>
      </c>
      <c r="C480" s="25">
        <v>10034</v>
      </c>
      <c r="D480" s="25">
        <v>10110</v>
      </c>
      <c r="E480" s="21" t="s">
        <v>6116</v>
      </c>
      <c r="F480" s="21" t="s">
        <v>6053</v>
      </c>
      <c r="G480" s="21" t="s">
        <v>6054</v>
      </c>
      <c r="H480" s="26">
        <v>3102</v>
      </c>
      <c r="I480" s="27">
        <v>799.93004499999984</v>
      </c>
      <c r="J480" s="27">
        <v>993.98751199999992</v>
      </c>
      <c r="K480" s="27">
        <v>1.48272</v>
      </c>
      <c r="L480" s="27">
        <v>1.084999</v>
      </c>
      <c r="M480" s="21" t="s">
        <v>5147</v>
      </c>
      <c r="N480" s="28" t="s">
        <v>5146</v>
      </c>
      <c r="O480" s="28" t="s">
        <v>5148</v>
      </c>
      <c r="P480" s="27">
        <v>12228.287340999999</v>
      </c>
      <c r="Q480" s="21" t="s">
        <v>5123</v>
      </c>
      <c r="R480" s="21" t="s">
        <v>15349</v>
      </c>
    </row>
    <row r="481" spans="1:18" x14ac:dyDescent="0.25">
      <c r="A481" s="21" t="s">
        <v>284</v>
      </c>
      <c r="B481" s="21" t="s">
        <v>6117</v>
      </c>
      <c r="C481" s="25">
        <v>10035</v>
      </c>
      <c r="D481" s="25">
        <v>10310</v>
      </c>
      <c r="E481" s="21" t="s">
        <v>6118</v>
      </c>
      <c r="F481" s="21" t="s">
        <v>6053</v>
      </c>
      <c r="G481" s="21" t="s">
        <v>6054</v>
      </c>
      <c r="H481" s="26">
        <v>768</v>
      </c>
      <c r="I481" s="27">
        <v>794.58203100000003</v>
      </c>
      <c r="J481" s="27">
        <v>845.82783799999993</v>
      </c>
      <c r="K481" s="27">
        <v>0.95487500000000014</v>
      </c>
      <c r="L481" s="27">
        <v>1.0193129999999999</v>
      </c>
      <c r="M481" s="21" t="s">
        <v>5154</v>
      </c>
      <c r="N481" s="28" t="s">
        <v>5153</v>
      </c>
      <c r="O481" s="28" t="s">
        <v>5155</v>
      </c>
      <c r="P481" s="27">
        <v>13110.079893</v>
      </c>
      <c r="Q481" s="21" t="s">
        <v>5122</v>
      </c>
      <c r="R481" s="21" t="s">
        <v>15349</v>
      </c>
    </row>
    <row r="482" spans="1:18" x14ac:dyDescent="0.25">
      <c r="A482" s="21" t="s">
        <v>3541</v>
      </c>
      <c r="B482" s="21" t="s">
        <v>6119</v>
      </c>
      <c r="C482" s="25">
        <v>10037</v>
      </c>
      <c r="D482" s="25">
        <v>10190</v>
      </c>
      <c r="E482" s="21" t="s">
        <v>6120</v>
      </c>
      <c r="F482" s="21" t="s">
        <v>6053</v>
      </c>
      <c r="G482" s="21" t="s">
        <v>6054</v>
      </c>
      <c r="H482" s="26">
        <v>460</v>
      </c>
      <c r="I482" s="27">
        <v>1931.2391299999999</v>
      </c>
      <c r="J482" s="27">
        <v>795.18629899999996</v>
      </c>
      <c r="K482" s="27">
        <v>0.94770699999999997</v>
      </c>
      <c r="L482" s="27">
        <v>0.97594000000000003</v>
      </c>
      <c r="M482" s="21" t="s">
        <v>5140</v>
      </c>
      <c r="N482" s="28" t="s">
        <v>5139</v>
      </c>
      <c r="O482" s="28" t="s">
        <v>5141</v>
      </c>
      <c r="P482" s="27">
        <v>16473.311213000001</v>
      </c>
      <c r="Q482" s="21" t="s">
        <v>5122</v>
      </c>
      <c r="R482" s="21" t="s">
        <v>15349</v>
      </c>
    </row>
    <row r="483" spans="1:18" x14ac:dyDescent="0.25">
      <c r="A483" s="21" t="s">
        <v>3542</v>
      </c>
      <c r="B483" s="21" t="s">
        <v>6121</v>
      </c>
      <c r="C483" s="25">
        <v>10038</v>
      </c>
      <c r="D483" s="25">
        <v>10290</v>
      </c>
      <c r="E483" s="21" t="s">
        <v>6122</v>
      </c>
      <c r="F483" s="21" t="s">
        <v>6053</v>
      </c>
      <c r="G483" s="21" t="s">
        <v>6054</v>
      </c>
      <c r="H483" s="26">
        <v>215</v>
      </c>
      <c r="I483" s="27">
        <v>693.59069799999997</v>
      </c>
      <c r="J483" s="27">
        <v>795.18629899999996</v>
      </c>
      <c r="K483" s="27">
        <v>0.98221899999999973</v>
      </c>
      <c r="L483" s="27">
        <v>0.97594000000000003</v>
      </c>
      <c r="M483" s="21" t="s">
        <v>5147</v>
      </c>
      <c r="N483" s="28" t="s">
        <v>5146</v>
      </c>
      <c r="O483" s="28" t="s">
        <v>5148</v>
      </c>
      <c r="P483" s="27">
        <v>12957.974359</v>
      </c>
      <c r="Q483" s="21" t="s">
        <v>5122</v>
      </c>
      <c r="R483" s="21" t="s">
        <v>15349</v>
      </c>
    </row>
    <row r="484" spans="1:18" x14ac:dyDescent="0.25">
      <c r="A484" s="21" t="s">
        <v>285</v>
      </c>
      <c r="B484" s="21" t="s">
        <v>6123</v>
      </c>
      <c r="C484" s="25">
        <v>10039</v>
      </c>
      <c r="D484" s="25">
        <v>10200</v>
      </c>
      <c r="E484" s="21" t="s">
        <v>6124</v>
      </c>
      <c r="F484" s="21" t="s">
        <v>6053</v>
      </c>
      <c r="G484" s="21" t="s">
        <v>6054</v>
      </c>
      <c r="H484" s="26">
        <v>140</v>
      </c>
      <c r="I484" s="27">
        <v>949.76428599999997</v>
      </c>
      <c r="J484" s="27">
        <v>795.18629899999996</v>
      </c>
      <c r="K484" s="27">
        <v>1.025892</v>
      </c>
      <c r="L484" s="27">
        <v>0.97594000000000003</v>
      </c>
      <c r="M484" s="21" t="s">
        <v>5154</v>
      </c>
      <c r="N484" s="28" t="s">
        <v>5186</v>
      </c>
      <c r="O484" s="28" t="s">
        <v>5187</v>
      </c>
      <c r="P484" s="27">
        <v>22611.177965999999</v>
      </c>
      <c r="Q484" s="21" t="s">
        <v>5122</v>
      </c>
      <c r="R484" s="21" t="s">
        <v>15349</v>
      </c>
    </row>
    <row r="485" spans="1:18" x14ac:dyDescent="0.25">
      <c r="A485" s="21" t="s">
        <v>286</v>
      </c>
      <c r="B485" s="21" t="s">
        <v>6125</v>
      </c>
      <c r="C485" s="25">
        <v>10040</v>
      </c>
      <c r="D485" s="25">
        <v>10130</v>
      </c>
      <c r="E485" s="21" t="s">
        <v>6126</v>
      </c>
      <c r="F485" s="21" t="s">
        <v>6053</v>
      </c>
      <c r="G485" s="21" t="s">
        <v>6054</v>
      </c>
      <c r="H485" s="26">
        <v>182</v>
      </c>
      <c r="I485" s="27">
        <v>665.510989</v>
      </c>
      <c r="J485" s="27">
        <v>795.18629899999996</v>
      </c>
      <c r="K485" s="27">
        <v>0.95070800000000011</v>
      </c>
      <c r="L485" s="27">
        <v>0.97594000000000003</v>
      </c>
      <c r="M485" s="21" t="s">
        <v>5154</v>
      </c>
      <c r="N485" s="28" t="s">
        <v>5153</v>
      </c>
      <c r="O485" s="28" t="s">
        <v>5155</v>
      </c>
      <c r="P485" s="27">
        <v>12935.892857000001</v>
      </c>
      <c r="Q485" s="21" t="s">
        <v>5122</v>
      </c>
      <c r="R485" s="21" t="s">
        <v>15349</v>
      </c>
    </row>
    <row r="486" spans="1:18" x14ac:dyDescent="0.25">
      <c r="A486" s="21" t="s">
        <v>287</v>
      </c>
      <c r="B486" s="21" t="s">
        <v>6127</v>
      </c>
      <c r="C486" s="25">
        <v>10041</v>
      </c>
      <c r="D486" s="25">
        <v>10110</v>
      </c>
      <c r="E486" s="21" t="s">
        <v>6128</v>
      </c>
      <c r="F486" s="21" t="s">
        <v>6053</v>
      </c>
      <c r="G486" s="21" t="s">
        <v>6054</v>
      </c>
      <c r="H486" s="26">
        <v>54</v>
      </c>
      <c r="I486" s="27">
        <v>1993.055556</v>
      </c>
      <c r="J486" s="27">
        <v>795.18629899999996</v>
      </c>
      <c r="K486" s="27">
        <v>1.0544770000000001</v>
      </c>
      <c r="L486" s="27">
        <v>0.97594000000000003</v>
      </c>
      <c r="M486" s="21" t="s">
        <v>5154</v>
      </c>
      <c r="N486" s="28" t="s">
        <v>5186</v>
      </c>
      <c r="O486" s="28" t="s">
        <v>5187</v>
      </c>
      <c r="P486" s="27">
        <v>20250.294118000009</v>
      </c>
      <c r="Q486" s="21" t="s">
        <v>5124</v>
      </c>
      <c r="R486" s="21" t="s">
        <v>15349</v>
      </c>
    </row>
    <row r="487" spans="1:18" x14ac:dyDescent="0.25">
      <c r="A487" s="21" t="s">
        <v>288</v>
      </c>
      <c r="B487" s="21" t="s">
        <v>6129</v>
      </c>
      <c r="C487" s="25">
        <v>10042</v>
      </c>
      <c r="D487" s="25">
        <v>10160</v>
      </c>
      <c r="E487" s="21" t="s">
        <v>6130</v>
      </c>
      <c r="F487" s="21" t="s">
        <v>6053</v>
      </c>
      <c r="G487" s="21" t="s">
        <v>6054</v>
      </c>
      <c r="H487" s="26">
        <v>270</v>
      </c>
      <c r="I487" s="27">
        <v>744.16296299999988</v>
      </c>
      <c r="J487" s="27">
        <v>795.18629899999996</v>
      </c>
      <c r="K487" s="27">
        <v>0.97457000000000005</v>
      </c>
      <c r="L487" s="27">
        <v>0.97594000000000003</v>
      </c>
      <c r="M487" s="21" t="s">
        <v>5154</v>
      </c>
      <c r="N487" s="28" t="s">
        <v>5153</v>
      </c>
      <c r="O487" s="28" t="s">
        <v>5155</v>
      </c>
      <c r="P487" s="27">
        <v>16897.235000000001</v>
      </c>
      <c r="Q487" s="21" t="s">
        <v>5124</v>
      </c>
      <c r="R487" s="21" t="s">
        <v>15349</v>
      </c>
    </row>
    <row r="488" spans="1:18" x14ac:dyDescent="0.25">
      <c r="A488" s="21" t="s">
        <v>289</v>
      </c>
      <c r="B488" s="21" t="s">
        <v>6131</v>
      </c>
      <c r="C488" s="25">
        <v>10043</v>
      </c>
      <c r="D488" s="25">
        <v>10170</v>
      </c>
      <c r="E488" s="21" t="s">
        <v>6132</v>
      </c>
      <c r="F488" s="21" t="s">
        <v>6053</v>
      </c>
      <c r="G488" s="21" t="s">
        <v>6054</v>
      </c>
      <c r="H488" s="26">
        <v>124</v>
      </c>
      <c r="I488" s="27">
        <v>709.51612899999986</v>
      </c>
      <c r="J488" s="27">
        <v>795.18629899999996</v>
      </c>
      <c r="K488" s="27">
        <v>0.78412699999999991</v>
      </c>
      <c r="L488" s="27">
        <v>0.97594000000000003</v>
      </c>
      <c r="M488" s="21" t="s">
        <v>5154</v>
      </c>
      <c r="N488" s="28" t="s">
        <v>5153</v>
      </c>
      <c r="O488" s="28" t="s">
        <v>5155</v>
      </c>
      <c r="P488" s="27">
        <v>17649.462810000001</v>
      </c>
      <c r="Q488" s="21" t="s">
        <v>5122</v>
      </c>
      <c r="R488" s="21" t="s">
        <v>15349</v>
      </c>
    </row>
    <row r="489" spans="1:18" x14ac:dyDescent="0.25">
      <c r="A489" s="21" t="s">
        <v>290</v>
      </c>
      <c r="B489" s="21" t="s">
        <v>6133</v>
      </c>
      <c r="C489" s="25">
        <v>10044</v>
      </c>
      <c r="D489" s="25">
        <v>10500</v>
      </c>
      <c r="E489" s="21" t="s">
        <v>6134</v>
      </c>
      <c r="F489" s="21" t="s">
        <v>6053</v>
      </c>
      <c r="G489" s="21" t="s">
        <v>6054</v>
      </c>
      <c r="H489" s="26">
        <v>35</v>
      </c>
      <c r="I489" s="27">
        <v>762.97142899999983</v>
      </c>
      <c r="J489" s="27">
        <v>795.18629899999996</v>
      </c>
      <c r="K489" s="27">
        <v>0.76708500000000002</v>
      </c>
      <c r="L489" s="27">
        <v>0.97594000000000003</v>
      </c>
      <c r="M489" s="21" t="s">
        <v>5154</v>
      </c>
      <c r="N489" s="28" t="s">
        <v>5153</v>
      </c>
      <c r="O489" s="28" t="s">
        <v>5155</v>
      </c>
      <c r="P489" s="27">
        <v>15840.09375</v>
      </c>
      <c r="Q489" s="21" t="s">
        <v>5124</v>
      </c>
      <c r="R489" s="21" t="s">
        <v>15349</v>
      </c>
    </row>
    <row r="490" spans="1:18" x14ac:dyDescent="0.25">
      <c r="A490" s="21" t="s">
        <v>291</v>
      </c>
      <c r="B490" s="21" t="s">
        <v>6135</v>
      </c>
      <c r="C490" s="25">
        <v>10045</v>
      </c>
      <c r="D490" s="25">
        <v>10140</v>
      </c>
      <c r="E490" s="21" t="s">
        <v>6136</v>
      </c>
      <c r="F490" s="21" t="s">
        <v>6053</v>
      </c>
      <c r="G490" s="21" t="s">
        <v>6054</v>
      </c>
      <c r="H490" s="26">
        <v>187</v>
      </c>
      <c r="I490" s="27">
        <v>1671.395722</v>
      </c>
      <c r="J490" s="27">
        <v>795.18629899999996</v>
      </c>
      <c r="K490" s="27">
        <v>0.80673799999999996</v>
      </c>
      <c r="L490" s="27">
        <v>0.97594000000000003</v>
      </c>
      <c r="M490" s="21" t="s">
        <v>5140</v>
      </c>
      <c r="N490" s="28" t="s">
        <v>5139</v>
      </c>
      <c r="O490" s="28" t="s">
        <v>5141</v>
      </c>
      <c r="P490" s="27">
        <v>17970.866310000001</v>
      </c>
      <c r="Q490" s="21" t="s">
        <v>5122</v>
      </c>
      <c r="R490" s="21" t="s">
        <v>15349</v>
      </c>
    </row>
    <row r="491" spans="1:18" x14ac:dyDescent="0.25">
      <c r="A491" s="21" t="s">
        <v>3543</v>
      </c>
      <c r="B491" s="21" t="s">
        <v>6137</v>
      </c>
      <c r="C491" s="25">
        <v>10046</v>
      </c>
      <c r="D491" s="25">
        <v>10500</v>
      </c>
      <c r="E491" s="21" t="s">
        <v>6138</v>
      </c>
      <c r="F491" s="21" t="s">
        <v>6053</v>
      </c>
      <c r="G491" s="21" t="s">
        <v>6054</v>
      </c>
      <c r="H491" s="26">
        <v>111</v>
      </c>
      <c r="I491" s="27">
        <v>713.57657700000004</v>
      </c>
      <c r="J491" s="27">
        <v>795.18629899999996</v>
      </c>
      <c r="K491" s="27">
        <v>0.88146899999999972</v>
      </c>
      <c r="L491" s="27">
        <v>0.97594000000000003</v>
      </c>
      <c r="M491" s="21" t="s">
        <v>5154</v>
      </c>
      <c r="N491" s="28" t="s">
        <v>5153</v>
      </c>
      <c r="O491" s="28" t="s">
        <v>5155</v>
      </c>
      <c r="P491" s="27">
        <v>15404.171429</v>
      </c>
      <c r="Q491" s="21" t="s">
        <v>5122</v>
      </c>
      <c r="R491" s="21" t="s">
        <v>15349</v>
      </c>
    </row>
    <row r="492" spans="1:18" x14ac:dyDescent="0.25">
      <c r="A492" s="21" t="s">
        <v>292</v>
      </c>
      <c r="B492" s="21" t="s">
        <v>6139</v>
      </c>
      <c r="C492" s="25">
        <v>10047</v>
      </c>
      <c r="D492" s="25">
        <v>10500</v>
      </c>
      <c r="E492" s="21" t="s">
        <v>6140</v>
      </c>
      <c r="F492" s="21" t="s">
        <v>6053</v>
      </c>
      <c r="G492" s="21" t="s">
        <v>6054</v>
      </c>
      <c r="H492" s="26">
        <v>44</v>
      </c>
      <c r="I492" s="27">
        <v>1850.886364</v>
      </c>
      <c r="J492" s="27">
        <v>795.18629899999996</v>
      </c>
      <c r="K492" s="27">
        <v>0.99054599999999993</v>
      </c>
      <c r="L492" s="27">
        <v>0.97594000000000003</v>
      </c>
      <c r="M492" s="21" t="s">
        <v>5154</v>
      </c>
      <c r="N492" s="28" t="s">
        <v>5186</v>
      </c>
      <c r="O492" s="28" t="s">
        <v>5187</v>
      </c>
      <c r="P492" s="27">
        <v>21680.302326000001</v>
      </c>
      <c r="Q492" s="21" t="s">
        <v>5124</v>
      </c>
      <c r="R492" s="21" t="s">
        <v>15349</v>
      </c>
    </row>
    <row r="493" spans="1:18" x14ac:dyDescent="0.25">
      <c r="A493" s="21" t="s">
        <v>293</v>
      </c>
      <c r="B493" s="21" t="s">
        <v>6141</v>
      </c>
      <c r="C493" s="25">
        <v>10048</v>
      </c>
      <c r="D493" s="25">
        <v>10200</v>
      </c>
      <c r="E493" s="21" t="s">
        <v>6142</v>
      </c>
      <c r="F493" s="21" t="s">
        <v>6053</v>
      </c>
      <c r="G493" s="21" t="s">
        <v>6054</v>
      </c>
      <c r="H493" s="26">
        <v>185</v>
      </c>
      <c r="I493" s="27">
        <v>1110.118919</v>
      </c>
      <c r="J493" s="27">
        <v>795.18629899999996</v>
      </c>
      <c r="K493" s="27">
        <v>0.66233099999999989</v>
      </c>
      <c r="L493" s="27">
        <v>0.97594000000000003</v>
      </c>
      <c r="M493" s="21" t="s">
        <v>5140</v>
      </c>
      <c r="N493" s="28" t="s">
        <v>5139</v>
      </c>
      <c r="O493" s="28" t="s">
        <v>5141</v>
      </c>
      <c r="P493" s="27">
        <v>22036.186747</v>
      </c>
      <c r="Q493" s="21" t="s">
        <v>5122</v>
      </c>
      <c r="R493" s="21" t="s">
        <v>15349</v>
      </c>
    </row>
    <row r="494" spans="1:18" x14ac:dyDescent="0.25">
      <c r="A494" s="21" t="s">
        <v>294</v>
      </c>
      <c r="B494" s="21" t="s">
        <v>6145</v>
      </c>
      <c r="C494" s="25">
        <v>10050</v>
      </c>
      <c r="D494" s="25">
        <v>10140</v>
      </c>
      <c r="E494" s="21" t="s">
        <v>6146</v>
      </c>
      <c r="F494" s="21" t="s">
        <v>6053</v>
      </c>
      <c r="G494" s="21" t="s">
        <v>6054</v>
      </c>
      <c r="H494" s="26">
        <v>215</v>
      </c>
      <c r="I494" s="27">
        <v>891.40930200000003</v>
      </c>
      <c r="J494" s="27">
        <v>795.18629899999996</v>
      </c>
      <c r="K494" s="27">
        <v>0.92564299999999999</v>
      </c>
      <c r="L494" s="27">
        <v>0.97594000000000003</v>
      </c>
      <c r="M494" s="21" t="s">
        <v>5140</v>
      </c>
      <c r="N494" s="28" t="s">
        <v>5139</v>
      </c>
      <c r="O494" s="28" t="s">
        <v>5141</v>
      </c>
      <c r="P494" s="27">
        <v>15633.365481999999</v>
      </c>
      <c r="Q494" s="21" t="s">
        <v>5122</v>
      </c>
      <c r="R494" s="21" t="s">
        <v>15349</v>
      </c>
    </row>
    <row r="495" spans="1:18" x14ac:dyDescent="0.25">
      <c r="A495" s="21" t="s">
        <v>295</v>
      </c>
      <c r="B495" s="21" t="s">
        <v>6147</v>
      </c>
      <c r="C495" s="25">
        <v>10051</v>
      </c>
      <c r="D495" s="25">
        <v>10320</v>
      </c>
      <c r="E495" s="21" t="s">
        <v>6148</v>
      </c>
      <c r="F495" s="21" t="s">
        <v>6053</v>
      </c>
      <c r="G495" s="21" t="s">
        <v>6054</v>
      </c>
      <c r="H495" s="26">
        <v>1133</v>
      </c>
      <c r="I495" s="27">
        <v>703.75286799999992</v>
      </c>
      <c r="J495" s="27">
        <v>911.44121999999982</v>
      </c>
      <c r="K495" s="27">
        <v>1.075018</v>
      </c>
      <c r="L495" s="27">
        <v>1.040699</v>
      </c>
      <c r="M495" s="21" t="s">
        <v>5147</v>
      </c>
      <c r="N495" s="28" t="s">
        <v>5146</v>
      </c>
      <c r="O495" s="28" t="s">
        <v>5148</v>
      </c>
      <c r="P495" s="27">
        <v>16318.177362</v>
      </c>
      <c r="Q495" s="21" t="s">
        <v>5123</v>
      </c>
      <c r="R495" s="21" t="s">
        <v>15349</v>
      </c>
    </row>
    <row r="496" spans="1:18" x14ac:dyDescent="0.25">
      <c r="A496" s="21" t="s">
        <v>296</v>
      </c>
      <c r="B496" s="21" t="s">
        <v>6149</v>
      </c>
      <c r="C496" s="25">
        <v>10052</v>
      </c>
      <c r="D496" s="25">
        <v>10380</v>
      </c>
      <c r="E496" s="21" t="s">
        <v>6150</v>
      </c>
      <c r="F496" s="21" t="s">
        <v>6053</v>
      </c>
      <c r="G496" s="21" t="s">
        <v>6054</v>
      </c>
      <c r="H496" s="26">
        <v>243</v>
      </c>
      <c r="I496" s="27">
        <v>713.9670779999999</v>
      </c>
      <c r="J496" s="27">
        <v>795.18629899999996</v>
      </c>
      <c r="K496" s="27">
        <v>0.75830299999999973</v>
      </c>
      <c r="L496" s="27">
        <v>0.97594000000000003</v>
      </c>
      <c r="M496" s="21" t="s">
        <v>5154</v>
      </c>
      <c r="N496" s="28" t="s">
        <v>5153</v>
      </c>
      <c r="O496" s="28" t="s">
        <v>5155</v>
      </c>
      <c r="P496" s="27">
        <v>17022.583332999999</v>
      </c>
      <c r="Q496" s="21" t="s">
        <v>5122</v>
      </c>
      <c r="R496" s="21" t="s">
        <v>15349</v>
      </c>
    </row>
    <row r="497" spans="1:18" x14ac:dyDescent="0.25">
      <c r="A497" s="21" t="s">
        <v>297</v>
      </c>
      <c r="B497" s="21" t="s">
        <v>6151</v>
      </c>
      <c r="C497" s="25">
        <v>10053</v>
      </c>
      <c r="D497" s="25">
        <v>10270</v>
      </c>
      <c r="E497" s="21" t="s">
        <v>6152</v>
      </c>
      <c r="F497" s="21" t="s">
        <v>6053</v>
      </c>
      <c r="G497" s="21" t="s">
        <v>6054</v>
      </c>
      <c r="H497" s="26">
        <v>625</v>
      </c>
      <c r="I497" s="27">
        <v>760.28640000000007</v>
      </c>
      <c r="J497" s="27">
        <v>845.82783799999993</v>
      </c>
      <c r="K497" s="27">
        <v>0.80365000000000009</v>
      </c>
      <c r="L497" s="27">
        <v>1.0193129999999999</v>
      </c>
      <c r="M497" s="21" t="s">
        <v>5154</v>
      </c>
      <c r="N497" s="28" t="s">
        <v>5153</v>
      </c>
      <c r="O497" s="28" t="s">
        <v>5155</v>
      </c>
      <c r="P497" s="27">
        <v>16596.253205000001</v>
      </c>
      <c r="Q497" s="21" t="s">
        <v>5122</v>
      </c>
      <c r="R497" s="21" t="s">
        <v>15349</v>
      </c>
    </row>
    <row r="498" spans="1:18" x14ac:dyDescent="0.25">
      <c r="A498" s="21" t="s">
        <v>298</v>
      </c>
      <c r="B498" s="21" t="s">
        <v>6153</v>
      </c>
      <c r="C498" s="25">
        <v>10054</v>
      </c>
      <c r="D498" s="25">
        <v>10290</v>
      </c>
      <c r="E498" s="21" t="s">
        <v>6154</v>
      </c>
      <c r="F498" s="21" t="s">
        <v>6053</v>
      </c>
      <c r="G498" s="21" t="s">
        <v>6054</v>
      </c>
      <c r="H498" s="26">
        <v>143</v>
      </c>
      <c r="I498" s="27">
        <v>797.67132900000001</v>
      </c>
      <c r="J498" s="27">
        <v>795.18629899999996</v>
      </c>
      <c r="K498" s="27">
        <v>0.81750500000000004</v>
      </c>
      <c r="L498" s="27">
        <v>0.97594000000000003</v>
      </c>
      <c r="M498" s="21" t="s">
        <v>5140</v>
      </c>
      <c r="N498" s="28" t="s">
        <v>5139</v>
      </c>
      <c r="O498" s="28" t="s">
        <v>5141</v>
      </c>
      <c r="P498" s="27">
        <v>17577.461538</v>
      </c>
      <c r="Q498" s="21" t="s">
        <v>5124</v>
      </c>
      <c r="R498" s="21" t="s">
        <v>15349</v>
      </c>
    </row>
    <row r="499" spans="1:18" x14ac:dyDescent="0.25">
      <c r="A499" s="21" t="s">
        <v>299</v>
      </c>
      <c r="B499" s="21" t="s">
        <v>6155</v>
      </c>
      <c r="C499" s="25">
        <v>10055</v>
      </c>
      <c r="D499" s="25">
        <v>10110</v>
      </c>
      <c r="E499" s="21" t="s">
        <v>6156</v>
      </c>
      <c r="F499" s="21" t="s">
        <v>6053</v>
      </c>
      <c r="G499" s="21" t="s">
        <v>6054</v>
      </c>
      <c r="H499" s="26">
        <v>274</v>
      </c>
      <c r="I499" s="27">
        <v>891.81386899999984</v>
      </c>
      <c r="J499" s="27">
        <v>795.18629899999996</v>
      </c>
      <c r="K499" s="27">
        <v>0.999942</v>
      </c>
      <c r="L499" s="27">
        <v>0.97594000000000003</v>
      </c>
      <c r="M499" s="21" t="s">
        <v>5154</v>
      </c>
      <c r="N499" s="28" t="s">
        <v>5186</v>
      </c>
      <c r="O499" s="28" t="s">
        <v>5187</v>
      </c>
      <c r="P499" s="27">
        <v>14979.424811999999</v>
      </c>
      <c r="Q499" s="21" t="s">
        <v>5122</v>
      </c>
      <c r="R499" s="21" t="s">
        <v>15349</v>
      </c>
    </row>
    <row r="500" spans="1:18" x14ac:dyDescent="0.25">
      <c r="A500" s="21" t="s">
        <v>3545</v>
      </c>
      <c r="B500" s="21" t="s">
        <v>6157</v>
      </c>
      <c r="C500" s="25">
        <v>10056</v>
      </c>
      <c r="D500" s="25">
        <v>10220</v>
      </c>
      <c r="E500" s="21" t="s">
        <v>6158</v>
      </c>
      <c r="F500" s="21" t="s">
        <v>6053</v>
      </c>
      <c r="G500" s="21" t="s">
        <v>6054</v>
      </c>
      <c r="H500" s="26">
        <v>259</v>
      </c>
      <c r="I500" s="27">
        <v>717.33976799999982</v>
      </c>
      <c r="J500" s="27">
        <v>795.18629899999996</v>
      </c>
      <c r="K500" s="27">
        <v>1.1404780000000001</v>
      </c>
      <c r="L500" s="27">
        <v>0.97594000000000003</v>
      </c>
      <c r="M500" s="21" t="s">
        <v>5147</v>
      </c>
      <c r="N500" s="28" t="s">
        <v>5146</v>
      </c>
      <c r="O500" s="28" t="s">
        <v>5148</v>
      </c>
      <c r="P500" s="27">
        <v>13876.393701000001</v>
      </c>
      <c r="Q500" s="21" t="s">
        <v>5122</v>
      </c>
      <c r="R500" s="21" t="s">
        <v>15349</v>
      </c>
    </row>
    <row r="501" spans="1:18" x14ac:dyDescent="0.25">
      <c r="A501" s="21" t="s">
        <v>3546</v>
      </c>
      <c r="B501" s="21" t="s">
        <v>6159</v>
      </c>
      <c r="C501" s="25">
        <v>10057</v>
      </c>
      <c r="D501" s="25">
        <v>10400</v>
      </c>
      <c r="E501" s="21" t="s">
        <v>6160</v>
      </c>
      <c r="F501" s="21" t="s">
        <v>6053</v>
      </c>
      <c r="G501" s="21" t="s">
        <v>6054</v>
      </c>
      <c r="H501" s="26">
        <v>59</v>
      </c>
      <c r="I501" s="27">
        <v>1908.40678</v>
      </c>
      <c r="J501" s="27">
        <v>795.18629899999996</v>
      </c>
      <c r="K501" s="27">
        <v>0.80721699999999985</v>
      </c>
      <c r="L501" s="27">
        <v>0.97594000000000003</v>
      </c>
      <c r="M501" s="21" t="s">
        <v>5140</v>
      </c>
      <c r="N501" s="28" t="s">
        <v>5139</v>
      </c>
      <c r="O501" s="28" t="s">
        <v>5141</v>
      </c>
      <c r="P501" s="27">
        <v>17959.722222</v>
      </c>
      <c r="Q501" s="21" t="s">
        <v>5124</v>
      </c>
      <c r="R501" s="21" t="s">
        <v>15349</v>
      </c>
    </row>
    <row r="502" spans="1:18" x14ac:dyDescent="0.25">
      <c r="A502" s="21" t="s">
        <v>3547</v>
      </c>
      <c r="B502" s="21" t="s">
        <v>6161</v>
      </c>
      <c r="C502" s="25">
        <v>10058</v>
      </c>
      <c r="D502" s="25">
        <v>10340</v>
      </c>
      <c r="E502" s="21" t="s">
        <v>6162</v>
      </c>
      <c r="F502" s="21" t="s">
        <v>6053</v>
      </c>
      <c r="G502" s="21" t="s">
        <v>6054</v>
      </c>
      <c r="H502" s="26">
        <v>254</v>
      </c>
      <c r="I502" s="27">
        <v>1144.9330709999999</v>
      </c>
      <c r="J502" s="27">
        <v>795.18629899999996</v>
      </c>
      <c r="K502" s="27">
        <v>0.93294800000000011</v>
      </c>
      <c r="L502" s="27">
        <v>0.97594000000000003</v>
      </c>
      <c r="M502" s="21" t="s">
        <v>5140</v>
      </c>
      <c r="N502" s="28" t="s">
        <v>5139</v>
      </c>
      <c r="O502" s="28" t="s">
        <v>5141</v>
      </c>
      <c r="P502" s="27">
        <v>23237.75</v>
      </c>
      <c r="Q502" s="21" t="s">
        <v>5122</v>
      </c>
      <c r="R502" s="21" t="s">
        <v>15349</v>
      </c>
    </row>
    <row r="503" spans="1:18" x14ac:dyDescent="0.25">
      <c r="A503" s="21" t="s">
        <v>300</v>
      </c>
      <c r="B503" s="21" t="s">
        <v>6163</v>
      </c>
      <c r="C503" s="25">
        <v>10059</v>
      </c>
      <c r="D503" s="25">
        <v>10500</v>
      </c>
      <c r="E503" s="21" t="s">
        <v>6164</v>
      </c>
      <c r="F503" s="21" t="s">
        <v>6053</v>
      </c>
      <c r="G503" s="21" t="s">
        <v>6054</v>
      </c>
      <c r="H503" s="26">
        <v>123</v>
      </c>
      <c r="I503" s="27">
        <v>981.60975599999995</v>
      </c>
      <c r="J503" s="27">
        <v>795.18629899999996</v>
      </c>
      <c r="K503" s="27">
        <v>0.74056399999999989</v>
      </c>
      <c r="L503" s="27">
        <v>0.97594000000000003</v>
      </c>
      <c r="M503" s="21" t="s">
        <v>5140</v>
      </c>
      <c r="N503" s="28" t="s">
        <v>5139</v>
      </c>
      <c r="O503" s="28" t="s">
        <v>5141</v>
      </c>
      <c r="P503" s="27">
        <v>14119.863248</v>
      </c>
      <c r="Q503" s="21" t="s">
        <v>5122</v>
      </c>
      <c r="R503" s="21" t="s">
        <v>15349</v>
      </c>
    </row>
    <row r="504" spans="1:18" x14ac:dyDescent="0.25">
      <c r="A504" s="21" t="s">
        <v>301</v>
      </c>
      <c r="B504" s="21" t="s">
        <v>6165</v>
      </c>
      <c r="C504" s="25">
        <v>10060</v>
      </c>
      <c r="D504" s="25">
        <v>10450</v>
      </c>
      <c r="E504" s="21" t="s">
        <v>6166</v>
      </c>
      <c r="F504" s="21" t="s">
        <v>6053</v>
      </c>
      <c r="G504" s="21" t="s">
        <v>6054</v>
      </c>
      <c r="H504" s="26">
        <v>3108</v>
      </c>
      <c r="I504" s="27">
        <v>878.78314000000012</v>
      </c>
      <c r="J504" s="27">
        <v>993.98751199999992</v>
      </c>
      <c r="K504" s="27">
        <v>1.0636209999999999</v>
      </c>
      <c r="L504" s="27">
        <v>1.084999</v>
      </c>
      <c r="M504" s="21" t="s">
        <v>5154</v>
      </c>
      <c r="N504" s="28" t="s">
        <v>5153</v>
      </c>
      <c r="O504" s="28" t="s">
        <v>5155</v>
      </c>
      <c r="P504" s="27">
        <v>16197.734885</v>
      </c>
      <c r="Q504" s="21" t="s">
        <v>5149</v>
      </c>
      <c r="R504" s="21" t="s">
        <v>15348</v>
      </c>
    </row>
    <row r="505" spans="1:18" x14ac:dyDescent="0.25">
      <c r="A505" s="21" t="s">
        <v>302</v>
      </c>
      <c r="B505" s="21" t="s">
        <v>6167</v>
      </c>
      <c r="C505" s="25">
        <v>10061</v>
      </c>
      <c r="D505" s="25">
        <v>10220</v>
      </c>
      <c r="E505" s="21" t="s">
        <v>6168</v>
      </c>
      <c r="F505" s="21" t="s">
        <v>6053</v>
      </c>
      <c r="G505" s="21" t="s">
        <v>6054</v>
      </c>
      <c r="H505" s="26">
        <v>698</v>
      </c>
      <c r="I505" s="27">
        <v>692.87679100000003</v>
      </c>
      <c r="J505" s="27">
        <v>845.82783799999993</v>
      </c>
      <c r="K505" s="27">
        <v>0.96857099999999985</v>
      </c>
      <c r="L505" s="27">
        <v>1.0193129999999999</v>
      </c>
      <c r="M505" s="21" t="s">
        <v>5154</v>
      </c>
      <c r="N505" s="28" t="s">
        <v>5153</v>
      </c>
      <c r="O505" s="28" t="s">
        <v>5155</v>
      </c>
      <c r="P505" s="27">
        <v>13036.322963000001</v>
      </c>
      <c r="Q505" s="21" t="s">
        <v>5122</v>
      </c>
      <c r="R505" s="21" t="s">
        <v>15349</v>
      </c>
    </row>
    <row r="506" spans="1:18" x14ac:dyDescent="0.25">
      <c r="A506" s="21" t="s">
        <v>3548</v>
      </c>
      <c r="B506" s="21" t="s">
        <v>6169</v>
      </c>
      <c r="C506" s="25">
        <v>10062</v>
      </c>
      <c r="D506" s="25">
        <v>10140</v>
      </c>
      <c r="E506" s="21" t="s">
        <v>6170</v>
      </c>
      <c r="F506" s="21" t="s">
        <v>6053</v>
      </c>
      <c r="G506" s="21" t="s">
        <v>6054</v>
      </c>
      <c r="H506" s="26">
        <v>207</v>
      </c>
      <c r="I506" s="27">
        <v>733.58937200000014</v>
      </c>
      <c r="J506" s="27">
        <v>795.18629899999996</v>
      </c>
      <c r="K506" s="27">
        <v>0.96566700000000005</v>
      </c>
      <c r="L506" s="27">
        <v>0.97594000000000003</v>
      </c>
      <c r="M506" s="21" t="s">
        <v>5154</v>
      </c>
      <c r="N506" s="28" t="s">
        <v>5153</v>
      </c>
      <c r="O506" s="28" t="s">
        <v>5155</v>
      </c>
      <c r="P506" s="27">
        <v>16582.796020000009</v>
      </c>
      <c r="Q506" s="21" t="s">
        <v>5122</v>
      </c>
      <c r="R506" s="21" t="s">
        <v>15349</v>
      </c>
    </row>
    <row r="507" spans="1:18" x14ac:dyDescent="0.25">
      <c r="A507" s="21" t="s">
        <v>3549</v>
      </c>
      <c r="B507" s="21" t="s">
        <v>6171</v>
      </c>
      <c r="C507" s="25">
        <v>10063</v>
      </c>
      <c r="D507" s="25">
        <v>10500</v>
      </c>
      <c r="E507" s="21" t="s">
        <v>6172</v>
      </c>
      <c r="F507" s="21" t="s">
        <v>6053</v>
      </c>
      <c r="G507" s="21" t="s">
        <v>6054</v>
      </c>
      <c r="H507" s="26">
        <v>406</v>
      </c>
      <c r="I507" s="27">
        <v>688.89901499999996</v>
      </c>
      <c r="J507" s="27">
        <v>795.18629899999996</v>
      </c>
      <c r="K507" s="27">
        <v>1.153432</v>
      </c>
      <c r="L507" s="27">
        <v>0.97594000000000003</v>
      </c>
      <c r="M507" s="21" t="s">
        <v>5147</v>
      </c>
      <c r="N507" s="28" t="s">
        <v>5146</v>
      </c>
      <c r="O507" s="28" t="s">
        <v>5148</v>
      </c>
      <c r="P507" s="27">
        <v>15321.270471</v>
      </c>
      <c r="Q507" s="21" t="s">
        <v>5122</v>
      </c>
      <c r="R507" s="21" t="s">
        <v>15349</v>
      </c>
    </row>
    <row r="508" spans="1:18" x14ac:dyDescent="0.25">
      <c r="A508" s="21" t="s">
        <v>3550</v>
      </c>
      <c r="B508" s="21" t="s">
        <v>6173</v>
      </c>
      <c r="C508" s="25">
        <v>10064</v>
      </c>
      <c r="D508" s="25">
        <v>10500</v>
      </c>
      <c r="E508" s="21" t="s">
        <v>6174</v>
      </c>
      <c r="F508" s="21" t="s">
        <v>6053</v>
      </c>
      <c r="G508" s="21" t="s">
        <v>6054</v>
      </c>
      <c r="H508" s="26">
        <v>2792</v>
      </c>
      <c r="I508" s="27">
        <v>874.44663299999991</v>
      </c>
      <c r="J508" s="27">
        <v>993.98751199999992</v>
      </c>
      <c r="K508" s="27">
        <v>1.304489</v>
      </c>
      <c r="L508" s="27">
        <v>1.084999</v>
      </c>
      <c r="M508" s="21" t="s">
        <v>5147</v>
      </c>
      <c r="N508" s="28" t="s">
        <v>5146</v>
      </c>
      <c r="O508" s="28" t="s">
        <v>5148</v>
      </c>
      <c r="P508" s="27">
        <v>12264.408976000001</v>
      </c>
      <c r="Q508" s="21" t="s">
        <v>5123</v>
      </c>
      <c r="R508" s="21" t="s">
        <v>15349</v>
      </c>
    </row>
    <row r="509" spans="1:18" x14ac:dyDescent="0.25">
      <c r="A509" s="21" t="s">
        <v>303</v>
      </c>
      <c r="B509" s="21" t="s">
        <v>6175</v>
      </c>
      <c r="C509" s="25">
        <v>10065</v>
      </c>
      <c r="D509" s="25">
        <v>10240</v>
      </c>
      <c r="E509" s="21" t="s">
        <v>6176</v>
      </c>
      <c r="F509" s="21" t="s">
        <v>6053</v>
      </c>
      <c r="G509" s="21" t="s">
        <v>6054</v>
      </c>
      <c r="H509" s="26">
        <v>87</v>
      </c>
      <c r="I509" s="27">
        <v>949.27586200000007</v>
      </c>
      <c r="J509" s="27">
        <v>795.18629899999996</v>
      </c>
      <c r="K509" s="27">
        <v>0.68603199999999986</v>
      </c>
      <c r="L509" s="27">
        <v>0.97594000000000003</v>
      </c>
      <c r="M509" s="21" t="s">
        <v>5140</v>
      </c>
      <c r="N509" s="28" t="s">
        <v>5139</v>
      </c>
      <c r="O509" s="28" t="s">
        <v>5141</v>
      </c>
      <c r="P509" s="27">
        <v>16115.223529000001</v>
      </c>
      <c r="Q509" s="21" t="s">
        <v>5122</v>
      </c>
      <c r="R509" s="21" t="s">
        <v>15349</v>
      </c>
    </row>
    <row r="510" spans="1:18" x14ac:dyDescent="0.25">
      <c r="A510" s="21" t="s">
        <v>3551</v>
      </c>
      <c r="B510" s="21" t="s">
        <v>6177</v>
      </c>
      <c r="C510" s="25">
        <v>10066</v>
      </c>
      <c r="D510" s="25">
        <v>10190</v>
      </c>
      <c r="E510" s="21" t="s">
        <v>6178</v>
      </c>
      <c r="F510" s="21" t="s">
        <v>6053</v>
      </c>
      <c r="G510" s="21" t="s">
        <v>6054</v>
      </c>
      <c r="H510" s="26">
        <v>459</v>
      </c>
      <c r="I510" s="27">
        <v>728.98039200000005</v>
      </c>
      <c r="J510" s="27">
        <v>795.18629899999996</v>
      </c>
      <c r="K510" s="27">
        <v>1.25979</v>
      </c>
      <c r="L510" s="27">
        <v>0.97594000000000003</v>
      </c>
      <c r="M510" s="21" t="s">
        <v>5147</v>
      </c>
      <c r="N510" s="28" t="s">
        <v>5146</v>
      </c>
      <c r="O510" s="28" t="s">
        <v>5148</v>
      </c>
      <c r="P510" s="27">
        <v>17804.03139</v>
      </c>
      <c r="Q510" s="21" t="s">
        <v>5122</v>
      </c>
      <c r="R510" s="21" t="s">
        <v>15349</v>
      </c>
    </row>
    <row r="511" spans="1:18" x14ac:dyDescent="0.25">
      <c r="A511" s="21" t="s">
        <v>304</v>
      </c>
      <c r="B511" s="21" t="s">
        <v>6179</v>
      </c>
      <c r="C511" s="25">
        <v>10067</v>
      </c>
      <c r="D511" s="25">
        <v>10800</v>
      </c>
      <c r="E511" s="21" t="s">
        <v>6180</v>
      </c>
      <c r="F511" s="21" t="s">
        <v>6053</v>
      </c>
      <c r="G511" s="21" t="s">
        <v>6054</v>
      </c>
      <c r="H511" s="26">
        <v>1934</v>
      </c>
      <c r="I511" s="27">
        <v>1018.239917</v>
      </c>
      <c r="J511" s="27">
        <v>911.44121999999982</v>
      </c>
      <c r="K511" s="27">
        <v>1.1234379999999999</v>
      </c>
      <c r="L511" s="27">
        <v>1.040699</v>
      </c>
      <c r="M511" s="21" t="s">
        <v>5154</v>
      </c>
      <c r="N511" s="28" t="s">
        <v>5186</v>
      </c>
      <c r="O511" s="28" t="s">
        <v>5187</v>
      </c>
      <c r="P511" s="27">
        <v>17158.483117</v>
      </c>
      <c r="Q511" s="21" t="s">
        <v>5149</v>
      </c>
      <c r="R511" s="21" t="s">
        <v>15348</v>
      </c>
    </row>
    <row r="512" spans="1:18" x14ac:dyDescent="0.25">
      <c r="A512" s="21" t="s">
        <v>305</v>
      </c>
      <c r="B512" s="21" t="s">
        <v>6181</v>
      </c>
      <c r="C512" s="25">
        <v>10068</v>
      </c>
      <c r="D512" s="25">
        <v>10110</v>
      </c>
      <c r="E512" s="21" t="s">
        <v>6182</v>
      </c>
      <c r="F512" s="21" t="s">
        <v>6053</v>
      </c>
      <c r="G512" s="21" t="s">
        <v>6054</v>
      </c>
      <c r="H512" s="26">
        <v>128</v>
      </c>
      <c r="I512" s="27">
        <v>2200.53125</v>
      </c>
      <c r="J512" s="27">
        <v>795.18629899999996</v>
      </c>
      <c r="K512" s="27">
        <v>0.65406900000000001</v>
      </c>
      <c r="L512" s="27">
        <v>0.97594000000000003</v>
      </c>
      <c r="M512" s="21" t="s">
        <v>5140</v>
      </c>
      <c r="N512" s="28" t="s">
        <v>5139</v>
      </c>
      <c r="O512" s="28" t="s">
        <v>5141</v>
      </c>
      <c r="P512" s="27">
        <v>29799.773109000009</v>
      </c>
      <c r="Q512" s="21" t="s">
        <v>5122</v>
      </c>
      <c r="R512" s="21" t="s">
        <v>15349</v>
      </c>
    </row>
    <row r="513" spans="1:18" x14ac:dyDescent="0.25">
      <c r="A513" s="21" t="s">
        <v>3552</v>
      </c>
      <c r="B513" s="21" t="s">
        <v>6183</v>
      </c>
      <c r="C513" s="25">
        <v>10069</v>
      </c>
      <c r="D513" s="25">
        <v>10110</v>
      </c>
      <c r="E513" s="21" t="s">
        <v>6184</v>
      </c>
      <c r="F513" s="21" t="s">
        <v>6053</v>
      </c>
      <c r="G513" s="21" t="s">
        <v>6054</v>
      </c>
      <c r="H513" s="26">
        <v>119</v>
      </c>
      <c r="I513" s="27">
        <v>1683.067227</v>
      </c>
      <c r="J513" s="27">
        <v>795.18629899999996</v>
      </c>
      <c r="K513" s="27">
        <v>0.94049700000000003</v>
      </c>
      <c r="L513" s="27">
        <v>0.97594000000000003</v>
      </c>
      <c r="M513" s="21" t="s">
        <v>5140</v>
      </c>
      <c r="N513" s="28" t="s">
        <v>5139</v>
      </c>
      <c r="O513" s="28" t="s">
        <v>5141</v>
      </c>
      <c r="P513" s="27">
        <v>24296.843477999999</v>
      </c>
      <c r="Q513" s="21" t="s">
        <v>5122</v>
      </c>
      <c r="R513" s="21" t="s">
        <v>15349</v>
      </c>
    </row>
    <row r="514" spans="1:18" x14ac:dyDescent="0.25">
      <c r="A514" s="21" t="s">
        <v>3553</v>
      </c>
      <c r="B514" s="21" t="s">
        <v>6185</v>
      </c>
      <c r="C514" s="25">
        <v>10070</v>
      </c>
      <c r="D514" s="25">
        <v>10110</v>
      </c>
      <c r="E514" s="21" t="s">
        <v>6186</v>
      </c>
      <c r="F514" s="21" t="s">
        <v>6053</v>
      </c>
      <c r="G514" s="21" t="s">
        <v>6054</v>
      </c>
      <c r="H514" s="26">
        <v>550</v>
      </c>
      <c r="I514" s="27">
        <v>1041.3054549999999</v>
      </c>
      <c r="J514" s="27">
        <v>845.82783799999993</v>
      </c>
      <c r="K514" s="27">
        <v>1.087429</v>
      </c>
      <c r="L514" s="27">
        <v>1.0193129999999999</v>
      </c>
      <c r="M514" s="21" t="s">
        <v>5154</v>
      </c>
      <c r="N514" s="28" t="s">
        <v>5186</v>
      </c>
      <c r="O514" s="28" t="s">
        <v>5187</v>
      </c>
      <c r="P514" s="27">
        <v>26186.782868999999</v>
      </c>
      <c r="Q514" s="21" t="s">
        <v>5122</v>
      </c>
      <c r="R514" s="21" t="s">
        <v>15349</v>
      </c>
    </row>
    <row r="515" spans="1:18" x14ac:dyDescent="0.25">
      <c r="A515" s="21" t="s">
        <v>306</v>
      </c>
      <c r="B515" s="21" t="s">
        <v>6187</v>
      </c>
      <c r="C515" s="25">
        <v>10071</v>
      </c>
      <c r="D515" s="25">
        <v>10110</v>
      </c>
      <c r="E515" s="21" t="s">
        <v>6188</v>
      </c>
      <c r="F515" s="21" t="s">
        <v>6053</v>
      </c>
      <c r="G515" s="21" t="s">
        <v>6054</v>
      </c>
      <c r="H515" s="26">
        <v>62</v>
      </c>
      <c r="I515" s="27">
        <v>1443.080645</v>
      </c>
      <c r="J515" s="27">
        <v>795.18629899999996</v>
      </c>
      <c r="K515" s="27">
        <v>0.74397999999999997</v>
      </c>
      <c r="L515" s="27">
        <v>0.97594000000000003</v>
      </c>
      <c r="M515" s="21" t="s">
        <v>5140</v>
      </c>
      <c r="N515" s="28" t="s">
        <v>5139</v>
      </c>
      <c r="O515" s="28" t="s">
        <v>5141</v>
      </c>
      <c r="P515" s="27">
        <v>20028.462963000009</v>
      </c>
      <c r="Q515" s="21" t="s">
        <v>5124</v>
      </c>
      <c r="R515" s="21" t="s">
        <v>15349</v>
      </c>
    </row>
    <row r="516" spans="1:18" x14ac:dyDescent="0.25">
      <c r="A516" s="21" t="s">
        <v>3555</v>
      </c>
      <c r="B516" s="21" t="s">
        <v>6191</v>
      </c>
      <c r="C516" s="25">
        <v>10073</v>
      </c>
      <c r="D516" s="25">
        <v>10500</v>
      </c>
      <c r="E516" s="21" t="s">
        <v>6192</v>
      </c>
      <c r="F516" s="21" t="s">
        <v>6053</v>
      </c>
      <c r="G516" s="21" t="s">
        <v>6054</v>
      </c>
      <c r="H516" s="26">
        <v>132</v>
      </c>
      <c r="I516" s="27">
        <v>784.96969699999988</v>
      </c>
      <c r="J516" s="27">
        <v>795.18629899999996</v>
      </c>
      <c r="K516" s="27">
        <v>0.89907700000000002</v>
      </c>
      <c r="L516" s="27">
        <v>0.97594000000000003</v>
      </c>
      <c r="M516" s="21" t="s">
        <v>5154</v>
      </c>
      <c r="N516" s="28" t="s">
        <v>5153</v>
      </c>
      <c r="O516" s="28" t="s">
        <v>5155</v>
      </c>
      <c r="P516" s="27">
        <v>16425.240000000009</v>
      </c>
      <c r="Q516" s="21" t="s">
        <v>5122</v>
      </c>
      <c r="R516" s="21" t="s">
        <v>15349</v>
      </c>
    </row>
    <row r="517" spans="1:18" x14ac:dyDescent="0.25">
      <c r="A517" s="21" t="s">
        <v>307</v>
      </c>
      <c r="B517" s="21" t="s">
        <v>6193</v>
      </c>
      <c r="C517" s="25">
        <v>10074</v>
      </c>
      <c r="D517" s="25">
        <v>10130</v>
      </c>
      <c r="E517" s="21" t="s">
        <v>6194</v>
      </c>
      <c r="F517" s="21" t="s">
        <v>6053</v>
      </c>
      <c r="G517" s="21" t="s">
        <v>6054</v>
      </c>
      <c r="H517" s="26">
        <v>529</v>
      </c>
      <c r="I517" s="27">
        <v>449.53497199999993</v>
      </c>
      <c r="J517" s="27">
        <v>845.82783799999993</v>
      </c>
      <c r="K517" s="27">
        <v>0.96525099999999986</v>
      </c>
      <c r="L517" s="27">
        <v>1.0193129999999999</v>
      </c>
      <c r="M517" s="21" t="s">
        <v>5154</v>
      </c>
      <c r="N517" s="28" t="s">
        <v>5153</v>
      </c>
      <c r="O517" s="28" t="s">
        <v>5155</v>
      </c>
      <c r="P517" s="27">
        <v>13193.458823999999</v>
      </c>
      <c r="Q517" s="21" t="s">
        <v>5122</v>
      </c>
      <c r="R517" s="21" t="s">
        <v>15349</v>
      </c>
    </row>
    <row r="518" spans="1:18" x14ac:dyDescent="0.25">
      <c r="A518" s="21" t="s">
        <v>308</v>
      </c>
      <c r="B518" s="21" t="s">
        <v>6195</v>
      </c>
      <c r="C518" s="25">
        <v>10075</v>
      </c>
      <c r="D518" s="25">
        <v>10700</v>
      </c>
      <c r="E518" s="21" t="s">
        <v>6196</v>
      </c>
      <c r="F518" s="21" t="s">
        <v>6053</v>
      </c>
      <c r="G518" s="21" t="s">
        <v>6054</v>
      </c>
      <c r="H518" s="26">
        <v>113</v>
      </c>
      <c r="I518" s="27">
        <v>5055.407079999999</v>
      </c>
      <c r="J518" s="27">
        <v>795.18629899999996</v>
      </c>
      <c r="K518" s="27">
        <v>0.49252300000000021</v>
      </c>
      <c r="L518" s="27">
        <v>0.97594000000000003</v>
      </c>
      <c r="M518" s="21" t="s">
        <v>5140</v>
      </c>
      <c r="N518" s="28" t="s">
        <v>5139</v>
      </c>
      <c r="O518" s="28" t="s">
        <v>5141</v>
      </c>
      <c r="P518" s="27">
        <v>16481.160377</v>
      </c>
      <c r="Q518" s="21" t="s">
        <v>5122</v>
      </c>
      <c r="R518" s="21" t="s">
        <v>15349</v>
      </c>
    </row>
    <row r="519" spans="1:18" x14ac:dyDescent="0.25">
      <c r="A519" s="21" t="s">
        <v>3556</v>
      </c>
      <c r="B519" s="21" t="s">
        <v>6197</v>
      </c>
      <c r="C519" s="25">
        <v>10076</v>
      </c>
      <c r="D519" s="25">
        <v>10200</v>
      </c>
      <c r="E519" s="21" t="s">
        <v>6198</v>
      </c>
      <c r="F519" s="21" t="s">
        <v>6053</v>
      </c>
      <c r="G519" s="21" t="s">
        <v>6054</v>
      </c>
      <c r="H519" s="26">
        <v>294</v>
      </c>
      <c r="I519" s="27">
        <v>1478.142857</v>
      </c>
      <c r="J519" s="27">
        <v>795.18629899999996</v>
      </c>
      <c r="K519" s="27">
        <v>0.69385999999999992</v>
      </c>
      <c r="L519" s="27">
        <v>0.97594000000000003</v>
      </c>
      <c r="M519" s="21" t="s">
        <v>5140</v>
      </c>
      <c r="N519" s="28" t="s">
        <v>5139</v>
      </c>
      <c r="O519" s="28" t="s">
        <v>5141</v>
      </c>
      <c r="P519" s="27">
        <v>20122.168538999991</v>
      </c>
      <c r="Q519" s="21" t="s">
        <v>5122</v>
      </c>
      <c r="R519" s="21" t="s">
        <v>15349</v>
      </c>
    </row>
    <row r="520" spans="1:18" x14ac:dyDescent="0.25">
      <c r="A520" s="21" t="s">
        <v>3557</v>
      </c>
      <c r="B520" s="21" t="s">
        <v>6199</v>
      </c>
      <c r="C520" s="25">
        <v>10077</v>
      </c>
      <c r="D520" s="25">
        <v>10700</v>
      </c>
      <c r="E520" s="21" t="s">
        <v>6200</v>
      </c>
      <c r="F520" s="21" t="s">
        <v>6053</v>
      </c>
      <c r="G520" s="21" t="s">
        <v>6054</v>
      </c>
      <c r="H520" s="26">
        <v>102</v>
      </c>
      <c r="I520" s="27">
        <v>1737.3039220000001</v>
      </c>
      <c r="J520" s="27">
        <v>795.18629899999996</v>
      </c>
      <c r="K520" s="27">
        <v>0.67159699999999989</v>
      </c>
      <c r="L520" s="27">
        <v>0.97594000000000003</v>
      </c>
      <c r="M520" s="21" t="s">
        <v>5140</v>
      </c>
      <c r="N520" s="28" t="s">
        <v>5139</v>
      </c>
      <c r="O520" s="28" t="s">
        <v>5141</v>
      </c>
      <c r="P520" s="27">
        <v>14577.554455</v>
      </c>
      <c r="Q520" s="21" t="s">
        <v>5122</v>
      </c>
      <c r="R520" s="21" t="s">
        <v>15349</v>
      </c>
    </row>
    <row r="521" spans="1:18" x14ac:dyDescent="0.25">
      <c r="A521" s="21" t="s">
        <v>3558</v>
      </c>
      <c r="B521" s="21" t="s">
        <v>6201</v>
      </c>
      <c r="C521" s="25">
        <v>10078</v>
      </c>
      <c r="D521" s="25">
        <v>10140</v>
      </c>
      <c r="E521" s="21" t="s">
        <v>6202</v>
      </c>
      <c r="F521" s="21" t="s">
        <v>6053</v>
      </c>
      <c r="G521" s="21" t="s">
        <v>6054</v>
      </c>
      <c r="H521" s="26">
        <v>26</v>
      </c>
      <c r="I521" s="27">
        <v>1400.538462</v>
      </c>
      <c r="J521" s="27">
        <v>795.18629899999996</v>
      </c>
      <c r="K521" s="27">
        <v>0.82822799999999996</v>
      </c>
      <c r="L521" s="27">
        <v>0.97594000000000003</v>
      </c>
      <c r="M521" s="21" t="s">
        <v>5140</v>
      </c>
      <c r="N521" s="28" t="s">
        <v>5139</v>
      </c>
      <c r="O521" s="28" t="s">
        <v>5141</v>
      </c>
      <c r="P521" s="27">
        <v>25653.615385000001</v>
      </c>
      <c r="Q521" s="21" t="s">
        <v>5124</v>
      </c>
      <c r="R521" s="21" t="s">
        <v>15349</v>
      </c>
    </row>
    <row r="522" spans="1:18" x14ac:dyDescent="0.25">
      <c r="A522" s="21" t="s">
        <v>309</v>
      </c>
      <c r="B522" s="21" t="s">
        <v>6203</v>
      </c>
      <c r="C522" s="25">
        <v>10079</v>
      </c>
      <c r="D522" s="25">
        <v>10340</v>
      </c>
      <c r="E522" s="21" t="s">
        <v>6204</v>
      </c>
      <c r="F522" s="21" t="s">
        <v>6053</v>
      </c>
      <c r="G522" s="21" t="s">
        <v>6054</v>
      </c>
      <c r="H522" s="26">
        <v>134</v>
      </c>
      <c r="I522" s="27">
        <v>1008.895522</v>
      </c>
      <c r="J522" s="27">
        <v>795.18629899999996</v>
      </c>
      <c r="K522" s="27">
        <v>0.91269299999999998</v>
      </c>
      <c r="L522" s="27">
        <v>0.97594000000000003</v>
      </c>
      <c r="M522" s="21" t="s">
        <v>5140</v>
      </c>
      <c r="N522" s="28" t="s">
        <v>5139</v>
      </c>
      <c r="O522" s="28" t="s">
        <v>5141</v>
      </c>
      <c r="P522" s="27">
        <v>17690.095238000002</v>
      </c>
      <c r="Q522" s="21" t="s">
        <v>5122</v>
      </c>
      <c r="R522" s="21" t="s">
        <v>15349</v>
      </c>
    </row>
    <row r="523" spans="1:18" x14ac:dyDescent="0.25">
      <c r="A523" s="21" t="s">
        <v>310</v>
      </c>
      <c r="B523" s="21" t="s">
        <v>6205</v>
      </c>
      <c r="C523" s="25">
        <v>10080</v>
      </c>
      <c r="D523" s="25">
        <v>10210</v>
      </c>
      <c r="E523" s="21" t="s">
        <v>6206</v>
      </c>
      <c r="F523" s="21" t="s">
        <v>6053</v>
      </c>
      <c r="G523" s="21" t="s">
        <v>6054</v>
      </c>
      <c r="H523" s="26">
        <v>1048</v>
      </c>
      <c r="I523" s="27">
        <v>771.07347300000015</v>
      </c>
      <c r="J523" s="27">
        <v>911.44121999999982</v>
      </c>
      <c r="K523" s="27">
        <v>1.1782049999999999</v>
      </c>
      <c r="L523" s="27">
        <v>1.040699</v>
      </c>
      <c r="M523" s="21" t="s">
        <v>5147</v>
      </c>
      <c r="N523" s="28" t="s">
        <v>5146</v>
      </c>
      <c r="O523" s="28" t="s">
        <v>5148</v>
      </c>
      <c r="P523" s="27">
        <v>13393.737561</v>
      </c>
      <c r="Q523" s="21" t="s">
        <v>5122</v>
      </c>
      <c r="R523" s="21" t="s">
        <v>15349</v>
      </c>
    </row>
    <row r="524" spans="1:18" x14ac:dyDescent="0.25">
      <c r="A524" s="21" t="s">
        <v>3560</v>
      </c>
      <c r="B524" s="21" t="s">
        <v>6210</v>
      </c>
      <c r="C524" s="25">
        <v>10082</v>
      </c>
      <c r="D524" s="25">
        <v>10700</v>
      </c>
      <c r="E524" s="21" t="s">
        <v>6211</v>
      </c>
      <c r="F524" s="21" t="s">
        <v>6053</v>
      </c>
      <c r="G524" s="21" t="s">
        <v>6054</v>
      </c>
      <c r="H524" s="26">
        <v>243</v>
      </c>
      <c r="I524" s="27">
        <v>1837.3415640000001</v>
      </c>
      <c r="J524" s="27">
        <v>795.18629899999996</v>
      </c>
      <c r="K524" s="27">
        <v>0.70354799999999973</v>
      </c>
      <c r="L524" s="27">
        <v>0.97594000000000003</v>
      </c>
      <c r="M524" s="21" t="s">
        <v>5140</v>
      </c>
      <c r="N524" s="28" t="s">
        <v>5139</v>
      </c>
      <c r="O524" s="28" t="s">
        <v>5141</v>
      </c>
      <c r="P524" s="27">
        <v>14999.112499999999</v>
      </c>
      <c r="Q524" s="21" t="s">
        <v>5122</v>
      </c>
      <c r="R524" s="21" t="s">
        <v>15349</v>
      </c>
    </row>
    <row r="525" spans="1:18" x14ac:dyDescent="0.25">
      <c r="A525" s="21" t="s">
        <v>311</v>
      </c>
      <c r="B525" s="21" t="s">
        <v>6212</v>
      </c>
      <c r="C525" s="25">
        <v>10083</v>
      </c>
      <c r="D525" s="25">
        <v>10260</v>
      </c>
      <c r="E525" s="21" t="s">
        <v>5354</v>
      </c>
      <c r="F525" s="21" t="s">
        <v>6053</v>
      </c>
      <c r="G525" s="21" t="s">
        <v>6054</v>
      </c>
      <c r="H525" s="26">
        <v>371</v>
      </c>
      <c r="I525" s="27">
        <v>663.00539100000003</v>
      </c>
      <c r="J525" s="27">
        <v>795.18629899999996</v>
      </c>
      <c r="K525" s="27">
        <v>0.93496199999999996</v>
      </c>
      <c r="L525" s="27">
        <v>0.97594000000000003</v>
      </c>
      <c r="M525" s="21" t="s">
        <v>5154</v>
      </c>
      <c r="N525" s="28" t="s">
        <v>5153</v>
      </c>
      <c r="O525" s="28" t="s">
        <v>5155</v>
      </c>
      <c r="P525" s="27">
        <v>15958.039326</v>
      </c>
      <c r="Q525" s="21" t="s">
        <v>5122</v>
      </c>
      <c r="R525" s="21" t="s">
        <v>15349</v>
      </c>
    </row>
    <row r="526" spans="1:18" x14ac:dyDescent="0.25">
      <c r="A526" s="21" t="s">
        <v>3561</v>
      </c>
      <c r="B526" s="21" t="s">
        <v>6213</v>
      </c>
      <c r="C526" s="25">
        <v>10084</v>
      </c>
      <c r="D526" s="25">
        <v>10150</v>
      </c>
      <c r="E526" s="21" t="s">
        <v>6214</v>
      </c>
      <c r="F526" s="21" t="s">
        <v>6053</v>
      </c>
      <c r="G526" s="21" t="s">
        <v>6054</v>
      </c>
      <c r="H526" s="26">
        <v>1063</v>
      </c>
      <c r="I526" s="27">
        <v>771.34336800000005</v>
      </c>
      <c r="J526" s="27">
        <v>911.44121999999982</v>
      </c>
      <c r="K526" s="27">
        <v>0.86378299999999997</v>
      </c>
      <c r="L526" s="27">
        <v>1.040699</v>
      </c>
      <c r="M526" s="21" t="s">
        <v>5154</v>
      </c>
      <c r="N526" s="28" t="s">
        <v>5153</v>
      </c>
      <c r="O526" s="28" t="s">
        <v>5155</v>
      </c>
      <c r="P526" s="27">
        <v>18753.927688</v>
      </c>
      <c r="Q526" s="21" t="s">
        <v>5122</v>
      </c>
      <c r="R526" s="21" t="s">
        <v>15349</v>
      </c>
    </row>
    <row r="527" spans="1:18" x14ac:dyDescent="0.25">
      <c r="A527" s="21" t="s">
        <v>312</v>
      </c>
      <c r="B527" s="21" t="s">
        <v>6215</v>
      </c>
      <c r="C527" s="25">
        <v>10085</v>
      </c>
      <c r="D527" s="25">
        <v>10290</v>
      </c>
      <c r="E527" s="21" t="s">
        <v>6216</v>
      </c>
      <c r="F527" s="21" t="s">
        <v>6053</v>
      </c>
      <c r="G527" s="21" t="s">
        <v>6054</v>
      </c>
      <c r="H527" s="26">
        <v>86</v>
      </c>
      <c r="I527" s="27">
        <v>648.91860499999996</v>
      </c>
      <c r="J527" s="27">
        <v>795.18629899999996</v>
      </c>
      <c r="K527" s="27">
        <v>0.68436299999999983</v>
      </c>
      <c r="L527" s="27">
        <v>0.97594000000000003</v>
      </c>
      <c r="M527" s="21" t="s">
        <v>5154</v>
      </c>
      <c r="N527" s="28" t="s">
        <v>5153</v>
      </c>
      <c r="O527" s="28" t="s">
        <v>5155</v>
      </c>
      <c r="P527" s="27">
        <v>14158.621212</v>
      </c>
      <c r="Q527" s="21" t="s">
        <v>5122</v>
      </c>
      <c r="R527" s="21" t="s">
        <v>15349</v>
      </c>
    </row>
    <row r="528" spans="1:18" x14ac:dyDescent="0.25">
      <c r="A528" s="21" t="s">
        <v>3562</v>
      </c>
      <c r="B528" s="21" t="s">
        <v>6217</v>
      </c>
      <c r="C528" s="25">
        <v>10086</v>
      </c>
      <c r="D528" s="25">
        <v>10380</v>
      </c>
      <c r="E528" s="21" t="s">
        <v>6218</v>
      </c>
      <c r="F528" s="21" t="s">
        <v>6053</v>
      </c>
      <c r="G528" s="21" t="s">
        <v>6054</v>
      </c>
      <c r="H528" s="26">
        <v>263</v>
      </c>
      <c r="I528" s="27">
        <v>737.61596999999983</v>
      </c>
      <c r="J528" s="27">
        <v>795.18629899999996</v>
      </c>
      <c r="K528" s="27">
        <v>0.81067199999999995</v>
      </c>
      <c r="L528" s="27">
        <v>0.97594000000000003</v>
      </c>
      <c r="M528" s="21" t="s">
        <v>5154</v>
      </c>
      <c r="N528" s="28" t="s">
        <v>5153</v>
      </c>
      <c r="O528" s="28" t="s">
        <v>5155</v>
      </c>
      <c r="P528" s="27">
        <v>15229.797665</v>
      </c>
      <c r="Q528" s="21" t="s">
        <v>5122</v>
      </c>
      <c r="R528" s="21" t="s">
        <v>15349</v>
      </c>
    </row>
    <row r="529" spans="1:18" x14ac:dyDescent="0.25">
      <c r="A529" s="21" t="s">
        <v>313</v>
      </c>
      <c r="B529" s="21" t="s">
        <v>6219</v>
      </c>
      <c r="C529" s="25">
        <v>10087</v>
      </c>
      <c r="D529" s="25">
        <v>10210</v>
      </c>
      <c r="E529" s="21" t="s">
        <v>6220</v>
      </c>
      <c r="F529" s="21" t="s">
        <v>6053</v>
      </c>
      <c r="G529" s="21" t="s">
        <v>6054</v>
      </c>
      <c r="H529" s="26">
        <v>54</v>
      </c>
      <c r="I529" s="27">
        <v>785.24074100000018</v>
      </c>
      <c r="J529" s="27">
        <v>795.18629899999996</v>
      </c>
      <c r="K529" s="27">
        <v>1.0221769999999999</v>
      </c>
      <c r="L529" s="27">
        <v>0.97594000000000003</v>
      </c>
      <c r="M529" s="21" t="s">
        <v>5147</v>
      </c>
      <c r="N529" s="28" t="s">
        <v>5146</v>
      </c>
      <c r="O529" s="28" t="s">
        <v>5148</v>
      </c>
      <c r="P529" s="27">
        <v>15173.25</v>
      </c>
      <c r="Q529" s="21" t="s">
        <v>5124</v>
      </c>
      <c r="R529" s="21" t="s">
        <v>15349</v>
      </c>
    </row>
    <row r="530" spans="1:18" x14ac:dyDescent="0.25">
      <c r="A530" s="21" t="s">
        <v>314</v>
      </c>
      <c r="B530" s="21" t="s">
        <v>6221</v>
      </c>
      <c r="C530" s="25">
        <v>10089</v>
      </c>
      <c r="D530" s="25">
        <v>10510</v>
      </c>
      <c r="E530" s="21" t="s">
        <v>6222</v>
      </c>
      <c r="F530" s="21" t="s">
        <v>6053</v>
      </c>
      <c r="G530" s="21" t="s">
        <v>6054</v>
      </c>
      <c r="H530" s="26">
        <v>722</v>
      </c>
      <c r="I530" s="27">
        <v>1000.314404</v>
      </c>
      <c r="J530" s="27">
        <v>845.82783799999993</v>
      </c>
      <c r="K530" s="27">
        <v>0.91779400000000011</v>
      </c>
      <c r="L530" s="27">
        <v>1.0193129999999999</v>
      </c>
      <c r="M530" s="21" t="s">
        <v>5140</v>
      </c>
      <c r="N530" s="28" t="s">
        <v>5139</v>
      </c>
      <c r="O530" s="28" t="s">
        <v>5141</v>
      </c>
      <c r="P530" s="27">
        <v>14432.498592</v>
      </c>
      <c r="Q530" s="21" t="s">
        <v>5122</v>
      </c>
      <c r="R530" s="21" t="s">
        <v>15349</v>
      </c>
    </row>
    <row r="531" spans="1:18" x14ac:dyDescent="0.25">
      <c r="A531" s="21" t="s">
        <v>315</v>
      </c>
      <c r="B531" s="21" t="s">
        <v>6223</v>
      </c>
      <c r="C531" s="25">
        <v>10090</v>
      </c>
      <c r="D531" s="25">
        <v>10170</v>
      </c>
      <c r="E531" s="21" t="s">
        <v>6224</v>
      </c>
      <c r="F531" s="21" t="s">
        <v>6053</v>
      </c>
      <c r="G531" s="21" t="s">
        <v>6054</v>
      </c>
      <c r="H531" s="26">
        <v>231</v>
      </c>
      <c r="I531" s="27">
        <v>668.63203499999997</v>
      </c>
      <c r="J531" s="27">
        <v>795.18629899999996</v>
      </c>
      <c r="K531" s="27">
        <v>0.86138899999999996</v>
      </c>
      <c r="L531" s="27">
        <v>0.97594000000000003</v>
      </c>
      <c r="M531" s="21" t="s">
        <v>5154</v>
      </c>
      <c r="N531" s="28" t="s">
        <v>5153</v>
      </c>
      <c r="O531" s="28" t="s">
        <v>5155</v>
      </c>
      <c r="P531" s="27">
        <v>16254.372807</v>
      </c>
      <c r="Q531" s="21" t="s">
        <v>5122</v>
      </c>
      <c r="R531" s="21" t="s">
        <v>15349</v>
      </c>
    </row>
    <row r="532" spans="1:18" ht="15.75" customHeight="1" x14ac:dyDescent="0.25">
      <c r="A532" s="21" t="s">
        <v>316</v>
      </c>
      <c r="B532" s="21" t="s">
        <v>6225</v>
      </c>
      <c r="C532" s="25">
        <v>10091</v>
      </c>
      <c r="D532" s="25">
        <v>10240</v>
      </c>
      <c r="E532" s="21" t="s">
        <v>6226</v>
      </c>
      <c r="F532" s="21" t="s">
        <v>6053</v>
      </c>
      <c r="G532" s="21" t="s">
        <v>6054</v>
      </c>
      <c r="H532" s="26">
        <v>150</v>
      </c>
      <c r="I532" s="27">
        <v>815.03333300000008</v>
      </c>
      <c r="J532" s="27">
        <v>795.18629899999996</v>
      </c>
      <c r="K532" s="27">
        <v>0.95904100000000014</v>
      </c>
      <c r="L532" s="27">
        <v>0.97594000000000003</v>
      </c>
      <c r="M532" s="21" t="s">
        <v>5140</v>
      </c>
      <c r="N532" s="28" t="s">
        <v>5139</v>
      </c>
      <c r="O532" s="28" t="s">
        <v>5141</v>
      </c>
      <c r="P532" s="27">
        <v>15995.636364</v>
      </c>
      <c r="Q532" s="21" t="s">
        <v>5122</v>
      </c>
      <c r="R532" s="21" t="s">
        <v>15349</v>
      </c>
    </row>
    <row r="533" spans="1:18" ht="15.75" customHeight="1" x14ac:dyDescent="0.25">
      <c r="A533" s="21" t="s">
        <v>3563</v>
      </c>
      <c r="B533" s="21" t="s">
        <v>6227</v>
      </c>
      <c r="C533" s="25">
        <v>10092</v>
      </c>
      <c r="D533" s="25">
        <v>10110</v>
      </c>
      <c r="E533" s="21" t="s">
        <v>6228</v>
      </c>
      <c r="F533" s="21" t="s">
        <v>6053</v>
      </c>
      <c r="G533" s="21" t="s">
        <v>6054</v>
      </c>
      <c r="H533" s="26">
        <v>133</v>
      </c>
      <c r="I533" s="27">
        <v>919.77443600000015</v>
      </c>
      <c r="J533" s="27">
        <v>795.18629899999996</v>
      </c>
      <c r="K533" s="27">
        <v>0.7223139999999999</v>
      </c>
      <c r="L533" s="27">
        <v>0.97594000000000003</v>
      </c>
      <c r="M533" s="21" t="s">
        <v>5140</v>
      </c>
      <c r="N533" s="28" t="s">
        <v>5139</v>
      </c>
      <c r="O533" s="28" t="s">
        <v>5141</v>
      </c>
      <c r="P533" s="27">
        <v>15932.077519</v>
      </c>
      <c r="Q533" s="21" t="s">
        <v>5122</v>
      </c>
      <c r="R533" s="21" t="s">
        <v>15349</v>
      </c>
    </row>
    <row r="534" spans="1:18" ht="15.75" customHeight="1" x14ac:dyDescent="0.25">
      <c r="A534" s="21" t="s">
        <v>317</v>
      </c>
      <c r="B534" s="21" t="s">
        <v>6229</v>
      </c>
      <c r="C534" s="25">
        <v>10093</v>
      </c>
      <c r="D534" s="25">
        <v>10500</v>
      </c>
      <c r="E534" s="21" t="s">
        <v>6230</v>
      </c>
      <c r="F534" s="21" t="s">
        <v>6053</v>
      </c>
      <c r="G534" s="21" t="s">
        <v>6054</v>
      </c>
      <c r="H534" s="26">
        <v>113</v>
      </c>
      <c r="I534" s="27">
        <v>1545.433628</v>
      </c>
      <c r="J534" s="27">
        <v>795.18629899999996</v>
      </c>
      <c r="K534" s="27">
        <v>0.69663299999999972</v>
      </c>
      <c r="L534" s="27">
        <v>0.97594000000000003</v>
      </c>
      <c r="M534" s="21" t="s">
        <v>5140</v>
      </c>
      <c r="N534" s="28" t="s">
        <v>5139</v>
      </c>
      <c r="O534" s="28" t="s">
        <v>5141</v>
      </c>
      <c r="P534" s="27">
        <v>14133.472222</v>
      </c>
      <c r="Q534" s="21" t="s">
        <v>5122</v>
      </c>
      <c r="R534" s="21" t="s">
        <v>15349</v>
      </c>
    </row>
    <row r="535" spans="1:18" ht="15.75" customHeight="1" x14ac:dyDescent="0.25">
      <c r="A535" s="21" t="s">
        <v>318</v>
      </c>
      <c r="B535" s="21" t="s">
        <v>6231</v>
      </c>
      <c r="C535" s="25">
        <v>10094</v>
      </c>
      <c r="D535" s="25">
        <v>10330</v>
      </c>
      <c r="E535" s="21" t="s">
        <v>6232</v>
      </c>
      <c r="F535" s="21" t="s">
        <v>6053</v>
      </c>
      <c r="G535" s="21" t="s">
        <v>6054</v>
      </c>
      <c r="H535" s="26">
        <v>625</v>
      </c>
      <c r="I535" s="27">
        <v>838.35359999999991</v>
      </c>
      <c r="J535" s="27">
        <v>845.82783799999993</v>
      </c>
      <c r="K535" s="27">
        <v>1.080271</v>
      </c>
      <c r="L535" s="27">
        <v>1.0193129999999999</v>
      </c>
      <c r="M535" s="21" t="s">
        <v>5147</v>
      </c>
      <c r="N535" s="28" t="s">
        <v>5146</v>
      </c>
      <c r="O535" s="28" t="s">
        <v>5148</v>
      </c>
      <c r="P535" s="27">
        <v>13325.327815000001</v>
      </c>
      <c r="Q535" s="21" t="s">
        <v>5122</v>
      </c>
      <c r="R535" s="21" t="s">
        <v>15349</v>
      </c>
    </row>
    <row r="536" spans="1:18" ht="15.75" customHeight="1" x14ac:dyDescent="0.25">
      <c r="A536" s="21" t="s">
        <v>319</v>
      </c>
      <c r="B536" s="21" t="s">
        <v>6235</v>
      </c>
      <c r="C536" s="25">
        <v>10096</v>
      </c>
      <c r="D536" s="25">
        <v>10190</v>
      </c>
      <c r="E536" s="21" t="s">
        <v>6236</v>
      </c>
      <c r="F536" s="21" t="s">
        <v>6053</v>
      </c>
      <c r="G536" s="21" t="s">
        <v>6054</v>
      </c>
      <c r="H536" s="26">
        <v>518</v>
      </c>
      <c r="I536" s="27">
        <v>538.333977</v>
      </c>
      <c r="J536" s="27">
        <v>845.82783799999993</v>
      </c>
      <c r="K536" s="27">
        <v>1.1218379999999999</v>
      </c>
      <c r="L536" s="27">
        <v>1.0193129999999999</v>
      </c>
      <c r="M536" s="21" t="s">
        <v>5147</v>
      </c>
      <c r="N536" s="28" t="s">
        <v>5146</v>
      </c>
      <c r="O536" s="28" t="s">
        <v>5148</v>
      </c>
      <c r="P536" s="27">
        <v>15679.358209</v>
      </c>
      <c r="Q536" s="21" t="s">
        <v>5122</v>
      </c>
      <c r="R536" s="21" t="s">
        <v>15349</v>
      </c>
    </row>
    <row r="537" spans="1:18" ht="15.75" customHeight="1" x14ac:dyDescent="0.25">
      <c r="A537" s="21" t="s">
        <v>320</v>
      </c>
      <c r="B537" s="21" t="s">
        <v>6237</v>
      </c>
      <c r="C537" s="25">
        <v>10097</v>
      </c>
      <c r="D537" s="25">
        <v>10110</v>
      </c>
      <c r="E537" s="21" t="s">
        <v>6238</v>
      </c>
      <c r="F537" s="21" t="s">
        <v>6053</v>
      </c>
      <c r="G537" s="21" t="s">
        <v>6054</v>
      </c>
      <c r="H537" s="26">
        <v>166</v>
      </c>
      <c r="I537" s="27">
        <v>1498.9457829999999</v>
      </c>
      <c r="J537" s="27">
        <v>795.18629899999996</v>
      </c>
      <c r="K537" s="27">
        <v>0.94006299999999987</v>
      </c>
      <c r="L537" s="27">
        <v>0.97594000000000003</v>
      </c>
      <c r="M537" s="21" t="s">
        <v>5140</v>
      </c>
      <c r="N537" s="28" t="s">
        <v>5139</v>
      </c>
      <c r="O537" s="28" t="s">
        <v>5141</v>
      </c>
      <c r="P537" s="27">
        <v>23655.329032000001</v>
      </c>
      <c r="Q537" s="21" t="s">
        <v>5122</v>
      </c>
      <c r="R537" s="21" t="s">
        <v>15349</v>
      </c>
    </row>
    <row r="538" spans="1:18" ht="15.75" customHeight="1" x14ac:dyDescent="0.25">
      <c r="A538" s="21" t="s">
        <v>321</v>
      </c>
      <c r="B538" s="21" t="s">
        <v>6239</v>
      </c>
      <c r="C538" s="25">
        <v>10098</v>
      </c>
      <c r="D538" s="25">
        <v>10210</v>
      </c>
      <c r="E538" s="21" t="s">
        <v>6240</v>
      </c>
      <c r="F538" s="21" t="s">
        <v>6053</v>
      </c>
      <c r="G538" s="21" t="s">
        <v>6054</v>
      </c>
      <c r="H538" s="26">
        <v>339</v>
      </c>
      <c r="I538" s="27">
        <v>641.52212399999985</v>
      </c>
      <c r="J538" s="27">
        <v>795.18629899999996</v>
      </c>
      <c r="K538" s="27">
        <v>0.76142299999999985</v>
      </c>
      <c r="L538" s="27">
        <v>0.97594000000000003</v>
      </c>
      <c r="M538" s="21" t="s">
        <v>5154</v>
      </c>
      <c r="N538" s="28" t="s">
        <v>5153</v>
      </c>
      <c r="O538" s="28" t="s">
        <v>5155</v>
      </c>
      <c r="P538" s="27">
        <v>13614.659091</v>
      </c>
      <c r="Q538" s="21" t="s">
        <v>5122</v>
      </c>
      <c r="R538" s="21" t="s">
        <v>15349</v>
      </c>
    </row>
    <row r="539" spans="1:18" ht="15.75" customHeight="1" x14ac:dyDescent="0.25">
      <c r="A539" s="21" t="s">
        <v>3565</v>
      </c>
      <c r="B539" s="21" t="s">
        <v>6241</v>
      </c>
      <c r="C539" s="25">
        <v>10099</v>
      </c>
      <c r="D539" s="25">
        <v>10130</v>
      </c>
      <c r="E539" s="21" t="s">
        <v>6242</v>
      </c>
      <c r="F539" s="21" t="s">
        <v>6053</v>
      </c>
      <c r="G539" s="21" t="s">
        <v>6054</v>
      </c>
      <c r="H539" s="26">
        <v>587</v>
      </c>
      <c r="I539" s="27">
        <v>506.85349200000002</v>
      </c>
      <c r="J539" s="27">
        <v>845.82783799999993</v>
      </c>
      <c r="K539" s="27">
        <v>0.95271300000000003</v>
      </c>
      <c r="L539" s="27">
        <v>1.0193129999999999</v>
      </c>
      <c r="M539" s="21" t="s">
        <v>5154</v>
      </c>
      <c r="N539" s="28" t="s">
        <v>5153</v>
      </c>
      <c r="O539" s="28" t="s">
        <v>5155</v>
      </c>
      <c r="P539" s="27">
        <v>13361.001848</v>
      </c>
      <c r="Q539" s="21" t="s">
        <v>5122</v>
      </c>
      <c r="R539" s="21" t="s">
        <v>15349</v>
      </c>
    </row>
    <row r="540" spans="1:18" ht="15.75" customHeight="1" x14ac:dyDescent="0.25">
      <c r="A540" s="21" t="s">
        <v>322</v>
      </c>
      <c r="B540" s="21" t="s">
        <v>6243</v>
      </c>
      <c r="C540" s="25">
        <v>10100</v>
      </c>
      <c r="D540" s="25">
        <v>10390</v>
      </c>
      <c r="E540" s="21" t="s">
        <v>6244</v>
      </c>
      <c r="F540" s="21" t="s">
        <v>6053</v>
      </c>
      <c r="G540" s="21" t="s">
        <v>6054</v>
      </c>
      <c r="H540" s="26">
        <v>1199</v>
      </c>
      <c r="I540" s="27">
        <v>722.91242699999987</v>
      </c>
      <c r="J540" s="27">
        <v>911.44121999999982</v>
      </c>
      <c r="K540" s="27">
        <v>0.91774699999999998</v>
      </c>
      <c r="L540" s="27">
        <v>1.040699</v>
      </c>
      <c r="M540" s="21" t="s">
        <v>5154</v>
      </c>
      <c r="N540" s="28" t="s">
        <v>5153</v>
      </c>
      <c r="O540" s="28" t="s">
        <v>5155</v>
      </c>
      <c r="P540" s="27">
        <v>16573.295882999999</v>
      </c>
      <c r="Q540" s="21" t="s">
        <v>5122</v>
      </c>
      <c r="R540" s="21" t="s">
        <v>15349</v>
      </c>
    </row>
    <row r="541" spans="1:18" ht="15.75" customHeight="1" x14ac:dyDescent="0.25">
      <c r="A541" s="21" t="s">
        <v>323</v>
      </c>
      <c r="B541" s="21" t="s">
        <v>6245</v>
      </c>
      <c r="C541" s="25">
        <v>10101</v>
      </c>
      <c r="D541" s="25">
        <v>10240</v>
      </c>
      <c r="E541" s="21" t="s">
        <v>6246</v>
      </c>
      <c r="F541" s="21" t="s">
        <v>6053</v>
      </c>
      <c r="G541" s="21" t="s">
        <v>6054</v>
      </c>
      <c r="H541" s="26">
        <v>177</v>
      </c>
      <c r="I541" s="27">
        <v>703.31638399999997</v>
      </c>
      <c r="J541" s="27">
        <v>795.18629899999996</v>
      </c>
      <c r="K541" s="27">
        <v>0.91301199999999982</v>
      </c>
      <c r="L541" s="27">
        <v>0.97594000000000003</v>
      </c>
      <c r="M541" s="21" t="s">
        <v>5154</v>
      </c>
      <c r="N541" s="28" t="s">
        <v>5153</v>
      </c>
      <c r="O541" s="28" t="s">
        <v>5155</v>
      </c>
      <c r="P541" s="27">
        <v>13120.557471</v>
      </c>
      <c r="Q541" s="21" t="s">
        <v>5122</v>
      </c>
      <c r="R541" s="21" t="s">
        <v>15349</v>
      </c>
    </row>
    <row r="542" spans="1:18" ht="15.75" customHeight="1" x14ac:dyDescent="0.25">
      <c r="A542" s="21" t="s">
        <v>3566</v>
      </c>
      <c r="B542" s="21" t="s">
        <v>6247</v>
      </c>
      <c r="C542" s="25">
        <v>10102</v>
      </c>
      <c r="D542" s="25">
        <v>10200</v>
      </c>
      <c r="E542" s="21" t="s">
        <v>6248</v>
      </c>
      <c r="F542" s="21" t="s">
        <v>6053</v>
      </c>
      <c r="G542" s="21" t="s">
        <v>6054</v>
      </c>
      <c r="H542" s="26">
        <v>180</v>
      </c>
      <c r="I542" s="27">
        <v>1334.627778</v>
      </c>
      <c r="J542" s="27">
        <v>795.18629899999996</v>
      </c>
      <c r="K542" s="27">
        <v>0.84294600000000008</v>
      </c>
      <c r="L542" s="27">
        <v>0.97594000000000003</v>
      </c>
      <c r="M542" s="21" t="s">
        <v>5140</v>
      </c>
      <c r="N542" s="28" t="s">
        <v>5139</v>
      </c>
      <c r="O542" s="28" t="s">
        <v>5141</v>
      </c>
      <c r="P542" s="27">
        <v>21558.208092000001</v>
      </c>
      <c r="Q542" s="21" t="s">
        <v>5122</v>
      </c>
      <c r="R542" s="21" t="s">
        <v>15349</v>
      </c>
    </row>
    <row r="543" spans="1:18" ht="15.75" customHeight="1" x14ac:dyDescent="0.25">
      <c r="A543" s="21" t="s">
        <v>3567</v>
      </c>
      <c r="B543" s="21" t="s">
        <v>6249</v>
      </c>
      <c r="C543" s="25">
        <v>10103</v>
      </c>
      <c r="D543" s="25">
        <v>10200</v>
      </c>
      <c r="E543" s="21" t="s">
        <v>6250</v>
      </c>
      <c r="F543" s="21" t="s">
        <v>6053</v>
      </c>
      <c r="G543" s="21" t="s">
        <v>6054</v>
      </c>
      <c r="H543" s="26">
        <v>156</v>
      </c>
      <c r="I543" s="27">
        <v>1077.8205129999999</v>
      </c>
      <c r="J543" s="27">
        <v>795.18629899999996</v>
      </c>
      <c r="K543" s="27">
        <v>1.1138429999999999</v>
      </c>
      <c r="L543" s="27">
        <v>0.97594000000000003</v>
      </c>
      <c r="M543" s="21" t="s">
        <v>5154</v>
      </c>
      <c r="N543" s="28" t="s">
        <v>5186</v>
      </c>
      <c r="O543" s="28" t="s">
        <v>5187</v>
      </c>
      <c r="P543" s="27">
        <v>25018.548386999999</v>
      </c>
      <c r="Q543" s="21" t="s">
        <v>5122</v>
      </c>
      <c r="R543" s="21" t="s">
        <v>15349</v>
      </c>
    </row>
    <row r="544" spans="1:18" ht="15.75" customHeight="1" x14ac:dyDescent="0.25">
      <c r="A544" s="21" t="s">
        <v>324</v>
      </c>
      <c r="B544" s="21" t="s">
        <v>6251</v>
      </c>
      <c r="C544" s="25">
        <v>10104</v>
      </c>
      <c r="D544" s="25">
        <v>10800</v>
      </c>
      <c r="E544" s="21" t="s">
        <v>6252</v>
      </c>
      <c r="F544" s="21" t="s">
        <v>6053</v>
      </c>
      <c r="G544" s="21" t="s">
        <v>6054</v>
      </c>
      <c r="H544" s="26">
        <v>307</v>
      </c>
      <c r="I544" s="27">
        <v>705.56026099999985</v>
      </c>
      <c r="J544" s="27">
        <v>795.18629899999996</v>
      </c>
      <c r="K544" s="27">
        <v>0.88546799999999992</v>
      </c>
      <c r="L544" s="27">
        <v>0.97594000000000003</v>
      </c>
      <c r="M544" s="21" t="s">
        <v>5154</v>
      </c>
      <c r="N544" s="28" t="s">
        <v>5153</v>
      </c>
      <c r="O544" s="28" t="s">
        <v>5155</v>
      </c>
      <c r="P544" s="27">
        <v>16471.046052999998</v>
      </c>
      <c r="Q544" s="21" t="s">
        <v>5122</v>
      </c>
      <c r="R544" s="21" t="s">
        <v>15349</v>
      </c>
    </row>
    <row r="545" spans="1:18" ht="15.75" customHeight="1" x14ac:dyDescent="0.25">
      <c r="A545" s="21" t="s">
        <v>3568</v>
      </c>
      <c r="B545" s="21" t="s">
        <v>6253</v>
      </c>
      <c r="C545" s="25">
        <v>10105</v>
      </c>
      <c r="D545" s="25">
        <v>10500</v>
      </c>
      <c r="E545" s="21" t="s">
        <v>6254</v>
      </c>
      <c r="F545" s="21" t="s">
        <v>6053</v>
      </c>
      <c r="G545" s="21" t="s">
        <v>6054</v>
      </c>
      <c r="H545" s="26">
        <v>27</v>
      </c>
      <c r="I545" s="27">
        <v>1366.9629629999999</v>
      </c>
      <c r="J545" s="27">
        <v>795.18629899999996</v>
      </c>
      <c r="K545" s="27">
        <v>0.630776</v>
      </c>
      <c r="L545" s="27">
        <v>0.97594000000000003</v>
      </c>
      <c r="M545" s="21" t="s">
        <v>5140</v>
      </c>
      <c r="N545" s="28" t="s">
        <v>5139</v>
      </c>
      <c r="O545" s="28" t="s">
        <v>5141</v>
      </c>
      <c r="P545" s="27">
        <v>13880.5</v>
      </c>
      <c r="Q545" s="21" t="s">
        <v>5124</v>
      </c>
      <c r="R545" s="21" t="s">
        <v>15349</v>
      </c>
    </row>
    <row r="546" spans="1:18" ht="15.75" customHeight="1" x14ac:dyDescent="0.25">
      <c r="A546" s="21" t="s">
        <v>325</v>
      </c>
      <c r="B546" s="21" t="s">
        <v>6255</v>
      </c>
      <c r="C546" s="25">
        <v>10106</v>
      </c>
      <c r="D546" s="25">
        <v>10400</v>
      </c>
      <c r="E546" s="21" t="s">
        <v>6256</v>
      </c>
      <c r="F546" s="21" t="s">
        <v>6053</v>
      </c>
      <c r="G546" s="21" t="s">
        <v>6054</v>
      </c>
      <c r="H546" s="26">
        <v>164</v>
      </c>
      <c r="I546" s="27">
        <v>954.06707300000005</v>
      </c>
      <c r="J546" s="27">
        <v>795.18629899999996</v>
      </c>
      <c r="K546" s="27">
        <v>0.99283699999999986</v>
      </c>
      <c r="L546" s="27">
        <v>0.97594000000000003</v>
      </c>
      <c r="M546" s="21" t="s">
        <v>5154</v>
      </c>
      <c r="N546" s="28" t="s">
        <v>5186</v>
      </c>
      <c r="O546" s="28" t="s">
        <v>5187</v>
      </c>
      <c r="P546" s="27">
        <v>16544.275168</v>
      </c>
      <c r="Q546" s="21" t="s">
        <v>5122</v>
      </c>
      <c r="R546" s="21" t="s">
        <v>15349</v>
      </c>
    </row>
    <row r="547" spans="1:18" ht="15.75" customHeight="1" x14ac:dyDescent="0.25">
      <c r="A547" s="21" t="s">
        <v>3569</v>
      </c>
      <c r="B547" s="21" t="s">
        <v>6257</v>
      </c>
      <c r="C547" s="25">
        <v>10107</v>
      </c>
      <c r="D547" s="25">
        <v>10130</v>
      </c>
      <c r="E547" s="21" t="s">
        <v>6258</v>
      </c>
      <c r="F547" s="21" t="s">
        <v>6053</v>
      </c>
      <c r="G547" s="21" t="s">
        <v>6054</v>
      </c>
      <c r="H547" s="26">
        <v>116</v>
      </c>
      <c r="I547" s="27">
        <v>766.38793099999998</v>
      </c>
      <c r="J547" s="27">
        <v>795.18629899999996</v>
      </c>
      <c r="K547" s="27">
        <v>0.83883600000000003</v>
      </c>
      <c r="L547" s="27">
        <v>0.97594000000000003</v>
      </c>
      <c r="M547" s="21" t="s">
        <v>5154</v>
      </c>
      <c r="N547" s="28" t="s">
        <v>5153</v>
      </c>
      <c r="O547" s="28" t="s">
        <v>5155</v>
      </c>
      <c r="P547" s="27">
        <v>13966.990196000001</v>
      </c>
      <c r="Q547" s="21" t="s">
        <v>5122</v>
      </c>
      <c r="R547" s="21" t="s">
        <v>15349</v>
      </c>
    </row>
    <row r="548" spans="1:18" ht="15.75" customHeight="1" x14ac:dyDescent="0.25">
      <c r="A548" s="21" t="s">
        <v>326</v>
      </c>
      <c r="B548" s="21" t="s">
        <v>6259</v>
      </c>
      <c r="C548" s="25">
        <v>10108</v>
      </c>
      <c r="D548" s="25">
        <v>10130</v>
      </c>
      <c r="E548" s="21" t="s">
        <v>6260</v>
      </c>
      <c r="F548" s="21" t="s">
        <v>6053</v>
      </c>
      <c r="G548" s="21" t="s">
        <v>6054</v>
      </c>
      <c r="H548" s="26">
        <v>103</v>
      </c>
      <c r="I548" s="27">
        <v>579.31067999999982</v>
      </c>
      <c r="J548" s="27">
        <v>795.18629899999996</v>
      </c>
      <c r="K548" s="27">
        <v>0.88783900000000004</v>
      </c>
      <c r="L548" s="27">
        <v>0.97594000000000003</v>
      </c>
      <c r="M548" s="21" t="s">
        <v>5154</v>
      </c>
      <c r="N548" s="28" t="s">
        <v>5153</v>
      </c>
      <c r="O548" s="28" t="s">
        <v>5155</v>
      </c>
      <c r="P548" s="27">
        <v>12263.896552</v>
      </c>
      <c r="Q548" s="21" t="s">
        <v>5124</v>
      </c>
      <c r="R548" s="21" t="s">
        <v>15349</v>
      </c>
    </row>
    <row r="549" spans="1:18" ht="15.75" customHeight="1" x14ac:dyDescent="0.25">
      <c r="A549" s="21" t="s">
        <v>327</v>
      </c>
      <c r="B549" s="21" t="s">
        <v>6261</v>
      </c>
      <c r="C549" s="25">
        <v>10109</v>
      </c>
      <c r="D549" s="25">
        <v>10260</v>
      </c>
      <c r="E549" s="21" t="s">
        <v>6262</v>
      </c>
      <c r="F549" s="21" t="s">
        <v>6053</v>
      </c>
      <c r="G549" s="21" t="s">
        <v>6054</v>
      </c>
      <c r="H549" s="26">
        <v>236</v>
      </c>
      <c r="I549" s="27">
        <v>641.95339000000001</v>
      </c>
      <c r="J549" s="27">
        <v>795.18629899999996</v>
      </c>
      <c r="K549" s="27">
        <v>0.96845499999999973</v>
      </c>
      <c r="L549" s="27">
        <v>0.97594000000000003</v>
      </c>
      <c r="M549" s="21" t="s">
        <v>5154</v>
      </c>
      <c r="N549" s="28" t="s">
        <v>5153</v>
      </c>
      <c r="O549" s="28" t="s">
        <v>5155</v>
      </c>
      <c r="P549" s="27">
        <v>17044.158371000001</v>
      </c>
      <c r="Q549" s="21" t="s">
        <v>5123</v>
      </c>
      <c r="R549" s="21" t="s">
        <v>15349</v>
      </c>
    </row>
    <row r="550" spans="1:18" ht="15.75" customHeight="1" x14ac:dyDescent="0.25">
      <c r="A550" s="21" t="s">
        <v>328</v>
      </c>
      <c r="B550" s="21" t="s">
        <v>6263</v>
      </c>
      <c r="C550" s="25">
        <v>10110</v>
      </c>
      <c r="D550" s="25">
        <v>10270</v>
      </c>
      <c r="E550" s="21" t="s">
        <v>6264</v>
      </c>
      <c r="F550" s="21" t="s">
        <v>6053</v>
      </c>
      <c r="G550" s="21" t="s">
        <v>6054</v>
      </c>
      <c r="H550" s="26">
        <v>600</v>
      </c>
      <c r="I550" s="27">
        <v>701.01499999999999</v>
      </c>
      <c r="J550" s="27">
        <v>845.82783799999993</v>
      </c>
      <c r="K550" s="27">
        <v>1.1009279999999999</v>
      </c>
      <c r="L550" s="27">
        <v>1.0193129999999999</v>
      </c>
      <c r="M550" s="21" t="s">
        <v>5147</v>
      </c>
      <c r="N550" s="28" t="s">
        <v>5146</v>
      </c>
      <c r="O550" s="28" t="s">
        <v>5148</v>
      </c>
      <c r="P550" s="27">
        <v>15434.788591</v>
      </c>
      <c r="Q550" s="21" t="s">
        <v>5123</v>
      </c>
      <c r="R550" s="21" t="s">
        <v>15349</v>
      </c>
    </row>
    <row r="551" spans="1:18" ht="15.75" customHeight="1" x14ac:dyDescent="0.25">
      <c r="A551" s="21" t="s">
        <v>329</v>
      </c>
      <c r="B551" s="21" t="s">
        <v>6265</v>
      </c>
      <c r="C551" s="25">
        <v>10111</v>
      </c>
      <c r="D551" s="25">
        <v>10250</v>
      </c>
      <c r="E551" s="21" t="s">
        <v>6266</v>
      </c>
      <c r="F551" s="21" t="s">
        <v>6053</v>
      </c>
      <c r="G551" s="21" t="s">
        <v>6054</v>
      </c>
      <c r="H551" s="26">
        <v>116</v>
      </c>
      <c r="I551" s="27">
        <v>1619.543103</v>
      </c>
      <c r="J551" s="27">
        <v>795.18629899999996</v>
      </c>
      <c r="K551" s="27">
        <v>0.909138</v>
      </c>
      <c r="L551" s="27">
        <v>0.97594000000000003</v>
      </c>
      <c r="M551" s="21" t="s">
        <v>5140</v>
      </c>
      <c r="N551" s="28" t="s">
        <v>5139</v>
      </c>
      <c r="O551" s="28" t="s">
        <v>5141</v>
      </c>
      <c r="P551" s="27">
        <v>29397.086538</v>
      </c>
      <c r="Q551" s="21" t="s">
        <v>5122</v>
      </c>
      <c r="R551" s="21" t="s">
        <v>15349</v>
      </c>
    </row>
    <row r="552" spans="1:18" ht="15.75" customHeight="1" x14ac:dyDescent="0.25">
      <c r="A552" s="21" t="s">
        <v>330</v>
      </c>
      <c r="B552" s="21" t="s">
        <v>6267</v>
      </c>
      <c r="C552" s="25">
        <v>10112</v>
      </c>
      <c r="D552" s="25">
        <v>10210</v>
      </c>
      <c r="E552" s="21" t="s">
        <v>6268</v>
      </c>
      <c r="F552" s="21" t="s">
        <v>6053</v>
      </c>
      <c r="G552" s="21" t="s">
        <v>6054</v>
      </c>
      <c r="H552" s="26">
        <v>200</v>
      </c>
      <c r="I552" s="27">
        <v>744.39</v>
      </c>
      <c r="J552" s="27">
        <v>795.18629899999996</v>
      </c>
      <c r="K552" s="27">
        <v>1.1223399999999999</v>
      </c>
      <c r="L552" s="27">
        <v>0.97594000000000003</v>
      </c>
      <c r="M552" s="21" t="s">
        <v>5147</v>
      </c>
      <c r="N552" s="28" t="s">
        <v>5146</v>
      </c>
      <c r="O552" s="28" t="s">
        <v>5148</v>
      </c>
      <c r="P552" s="27">
        <v>10723.961326000001</v>
      </c>
      <c r="Q552" s="21" t="s">
        <v>5122</v>
      </c>
      <c r="R552" s="21" t="s">
        <v>15349</v>
      </c>
    </row>
    <row r="553" spans="1:18" ht="15.75" customHeight="1" x14ac:dyDescent="0.25">
      <c r="A553" s="21" t="s">
        <v>331</v>
      </c>
      <c r="B553" s="21" t="s">
        <v>6269</v>
      </c>
      <c r="C553" s="25">
        <v>10113</v>
      </c>
      <c r="D553" s="25">
        <v>10200</v>
      </c>
      <c r="E553" s="21" t="s">
        <v>6270</v>
      </c>
      <c r="F553" s="21" t="s">
        <v>6053</v>
      </c>
      <c r="G553" s="21" t="s">
        <v>6054</v>
      </c>
      <c r="H553" s="26">
        <v>219</v>
      </c>
      <c r="I553" s="27">
        <v>826.25570800000003</v>
      </c>
      <c r="J553" s="27">
        <v>795.18629899999996</v>
      </c>
      <c r="K553" s="27">
        <v>0.91501299999999985</v>
      </c>
      <c r="L553" s="27">
        <v>0.97594000000000003</v>
      </c>
      <c r="M553" s="21" t="s">
        <v>5140</v>
      </c>
      <c r="N553" s="28" t="s">
        <v>5139</v>
      </c>
      <c r="O553" s="28" t="s">
        <v>5141</v>
      </c>
      <c r="P553" s="27">
        <v>19339.965</v>
      </c>
      <c r="Q553" s="21" t="s">
        <v>5122</v>
      </c>
      <c r="R553" s="21" t="s">
        <v>15349</v>
      </c>
    </row>
    <row r="554" spans="1:18" ht="15.75" customHeight="1" x14ac:dyDescent="0.25">
      <c r="A554" s="21" t="s">
        <v>332</v>
      </c>
      <c r="B554" s="21" t="s">
        <v>6271</v>
      </c>
      <c r="C554" s="25">
        <v>10114</v>
      </c>
      <c r="D554" s="25">
        <v>10100</v>
      </c>
      <c r="E554" s="21" t="s">
        <v>6272</v>
      </c>
      <c r="F554" s="21" t="s">
        <v>6053</v>
      </c>
      <c r="G554" s="21" t="s">
        <v>6054</v>
      </c>
      <c r="H554" s="26">
        <v>744</v>
      </c>
      <c r="I554" s="27">
        <v>799.61828000000003</v>
      </c>
      <c r="J554" s="27">
        <v>845.82783799999993</v>
      </c>
      <c r="K554" s="27">
        <v>1.1075889999999999</v>
      </c>
      <c r="L554" s="27">
        <v>1.0193129999999999</v>
      </c>
      <c r="M554" s="21" t="s">
        <v>5147</v>
      </c>
      <c r="N554" s="28" t="s">
        <v>5146</v>
      </c>
      <c r="O554" s="28" t="s">
        <v>5148</v>
      </c>
      <c r="P554" s="27">
        <v>13818.006954</v>
      </c>
      <c r="Q554" s="21" t="s">
        <v>5122</v>
      </c>
      <c r="R554" s="21" t="s">
        <v>15349</v>
      </c>
    </row>
    <row r="555" spans="1:18" ht="15.75" customHeight="1" x14ac:dyDescent="0.25">
      <c r="A555" s="21" t="s">
        <v>3570</v>
      </c>
      <c r="B555" s="21" t="s">
        <v>6273</v>
      </c>
      <c r="C555" s="25">
        <v>10115</v>
      </c>
      <c r="D555" s="25">
        <v>10150</v>
      </c>
      <c r="E555" s="21" t="s">
        <v>6274</v>
      </c>
      <c r="F555" s="21" t="s">
        <v>6053</v>
      </c>
      <c r="G555" s="21" t="s">
        <v>6054</v>
      </c>
      <c r="H555" s="26">
        <v>2041</v>
      </c>
      <c r="I555" s="27">
        <v>1196.634493</v>
      </c>
      <c r="J555" s="27">
        <v>993.98751199999992</v>
      </c>
      <c r="K555" s="27">
        <v>0.87341100000000005</v>
      </c>
      <c r="L555" s="27">
        <v>1.084999</v>
      </c>
      <c r="M555" s="21" t="s">
        <v>5140</v>
      </c>
      <c r="N555" s="28" t="s">
        <v>5139</v>
      </c>
      <c r="O555" s="28" t="s">
        <v>5141</v>
      </c>
      <c r="P555" s="27">
        <v>18235.149679999991</v>
      </c>
      <c r="Q555" s="21" t="s">
        <v>5149</v>
      </c>
      <c r="R555" s="21" t="s">
        <v>15348</v>
      </c>
    </row>
    <row r="556" spans="1:18" ht="15.75" customHeight="1" x14ac:dyDescent="0.25">
      <c r="A556" s="21" t="s">
        <v>333</v>
      </c>
      <c r="B556" s="21" t="s">
        <v>6275</v>
      </c>
      <c r="C556" s="25">
        <v>10116</v>
      </c>
      <c r="D556" s="25">
        <v>10320</v>
      </c>
      <c r="E556" s="21" t="s">
        <v>6276</v>
      </c>
      <c r="F556" s="21" t="s">
        <v>6053</v>
      </c>
      <c r="G556" s="21" t="s">
        <v>6054</v>
      </c>
      <c r="H556" s="26">
        <v>330</v>
      </c>
      <c r="I556" s="27">
        <v>676.85757599999988</v>
      </c>
      <c r="J556" s="27">
        <v>795.18629899999996</v>
      </c>
      <c r="K556" s="27">
        <v>0.88318099999999988</v>
      </c>
      <c r="L556" s="27">
        <v>0.97594000000000003</v>
      </c>
      <c r="M556" s="21" t="s">
        <v>5154</v>
      </c>
      <c r="N556" s="28" t="s">
        <v>5153</v>
      </c>
      <c r="O556" s="28" t="s">
        <v>5155</v>
      </c>
      <c r="P556" s="27">
        <v>16824.188854</v>
      </c>
      <c r="Q556" s="21" t="s">
        <v>5122</v>
      </c>
      <c r="R556" s="21" t="s">
        <v>15349</v>
      </c>
    </row>
    <row r="557" spans="1:18" ht="15.75" customHeight="1" x14ac:dyDescent="0.25">
      <c r="A557" s="21" t="s">
        <v>3571</v>
      </c>
      <c r="B557" s="21" t="s">
        <v>6277</v>
      </c>
      <c r="C557" s="25">
        <v>10117</v>
      </c>
      <c r="D557" s="25">
        <v>10500</v>
      </c>
      <c r="E557" s="21" t="s">
        <v>6278</v>
      </c>
      <c r="F557" s="21" t="s">
        <v>6053</v>
      </c>
      <c r="G557" s="21" t="s">
        <v>6054</v>
      </c>
      <c r="H557" s="26">
        <v>138</v>
      </c>
      <c r="I557" s="27">
        <v>1256.57971</v>
      </c>
      <c r="J557" s="27">
        <v>795.18629899999996</v>
      </c>
      <c r="K557" s="27">
        <v>0.50029299999999988</v>
      </c>
      <c r="L557" s="27">
        <v>0.97594000000000003</v>
      </c>
      <c r="M557" s="21" t="s">
        <v>5140</v>
      </c>
      <c r="N557" s="28" t="s">
        <v>5139</v>
      </c>
      <c r="O557" s="28" t="s">
        <v>5141</v>
      </c>
      <c r="P557" s="27">
        <v>15588.569342999999</v>
      </c>
      <c r="Q557" s="21" t="s">
        <v>5124</v>
      </c>
      <c r="R557" s="21" t="s">
        <v>15349</v>
      </c>
    </row>
    <row r="558" spans="1:18" ht="15.75" customHeight="1" x14ac:dyDescent="0.25">
      <c r="A558" s="21" t="s">
        <v>334</v>
      </c>
      <c r="B558" s="21" t="s">
        <v>6281</v>
      </c>
      <c r="C558" s="25">
        <v>10119</v>
      </c>
      <c r="D558" s="25">
        <v>10360</v>
      </c>
      <c r="E558" s="21" t="s">
        <v>6282</v>
      </c>
      <c r="F558" s="21" t="s">
        <v>6053</v>
      </c>
      <c r="G558" s="21" t="s">
        <v>6054</v>
      </c>
      <c r="H558" s="26">
        <v>239</v>
      </c>
      <c r="I558" s="27">
        <v>579.41422599999987</v>
      </c>
      <c r="J558" s="27">
        <v>795.18629899999996</v>
      </c>
      <c r="K558" s="27">
        <v>0.84184300000000012</v>
      </c>
      <c r="L558" s="27">
        <v>0.97594000000000003</v>
      </c>
      <c r="M558" s="21" t="s">
        <v>5154</v>
      </c>
      <c r="N558" s="28" t="s">
        <v>5153</v>
      </c>
      <c r="O558" s="28" t="s">
        <v>5155</v>
      </c>
      <c r="P558" s="27">
        <v>15604.112359999999</v>
      </c>
      <c r="Q558" s="21" t="s">
        <v>5122</v>
      </c>
      <c r="R558" s="21" t="s">
        <v>15349</v>
      </c>
    </row>
    <row r="559" spans="1:18" ht="15.75" customHeight="1" x14ac:dyDescent="0.25">
      <c r="A559" s="21" t="s">
        <v>335</v>
      </c>
      <c r="B559" s="21" t="s">
        <v>6283</v>
      </c>
      <c r="C559" s="25">
        <v>10120</v>
      </c>
      <c r="D559" s="25">
        <v>10210</v>
      </c>
      <c r="E559" s="21" t="s">
        <v>6284</v>
      </c>
      <c r="F559" s="21" t="s">
        <v>6053</v>
      </c>
      <c r="G559" s="21" t="s">
        <v>6054</v>
      </c>
      <c r="H559" s="26">
        <v>211</v>
      </c>
      <c r="I559" s="27">
        <v>709.85781999999972</v>
      </c>
      <c r="J559" s="27">
        <v>795.18629899999996</v>
      </c>
      <c r="K559" s="27">
        <v>1.0160819999999999</v>
      </c>
      <c r="L559" s="27">
        <v>0.97594000000000003</v>
      </c>
      <c r="M559" s="21" t="s">
        <v>5147</v>
      </c>
      <c r="N559" s="28" t="s">
        <v>5146</v>
      </c>
      <c r="O559" s="28" t="s">
        <v>5148</v>
      </c>
      <c r="P559" s="27">
        <v>14072.766169</v>
      </c>
      <c r="Q559" s="21" t="s">
        <v>5122</v>
      </c>
      <c r="R559" s="21" t="s">
        <v>15349</v>
      </c>
    </row>
    <row r="560" spans="1:18" ht="15.75" customHeight="1" x14ac:dyDescent="0.25">
      <c r="A560" s="21" t="s">
        <v>336</v>
      </c>
      <c r="B560" s="21" t="s">
        <v>6285</v>
      </c>
      <c r="C560" s="25">
        <v>10121</v>
      </c>
      <c r="D560" s="25">
        <v>10240</v>
      </c>
      <c r="E560" s="21" t="s">
        <v>6286</v>
      </c>
      <c r="F560" s="21" t="s">
        <v>6053</v>
      </c>
      <c r="G560" s="21" t="s">
        <v>6054</v>
      </c>
      <c r="H560" s="26">
        <v>347</v>
      </c>
      <c r="I560" s="27">
        <v>1040.821326</v>
      </c>
      <c r="J560" s="27">
        <v>795.18629899999996</v>
      </c>
      <c r="K560" s="27">
        <v>0.84264600000000012</v>
      </c>
      <c r="L560" s="27">
        <v>0.97594000000000003</v>
      </c>
      <c r="M560" s="21" t="s">
        <v>5140</v>
      </c>
      <c r="N560" s="28" t="s">
        <v>5139</v>
      </c>
      <c r="O560" s="28" t="s">
        <v>5141</v>
      </c>
      <c r="P560" s="27">
        <v>17153.680351999999</v>
      </c>
      <c r="Q560" s="21" t="s">
        <v>5122</v>
      </c>
      <c r="R560" s="21" t="s">
        <v>15349</v>
      </c>
    </row>
    <row r="561" spans="1:18" ht="15.75" customHeight="1" x14ac:dyDescent="0.25">
      <c r="A561" s="21" t="s">
        <v>337</v>
      </c>
      <c r="B561" s="21" t="s">
        <v>6287</v>
      </c>
      <c r="C561" s="25">
        <v>10122</v>
      </c>
      <c r="D561" s="25">
        <v>10130</v>
      </c>
      <c r="E561" s="21" t="s">
        <v>6288</v>
      </c>
      <c r="F561" s="21" t="s">
        <v>6053</v>
      </c>
      <c r="G561" s="21" t="s">
        <v>6054</v>
      </c>
      <c r="H561" s="26">
        <v>243</v>
      </c>
      <c r="I561" s="27">
        <v>537.14403300000004</v>
      </c>
      <c r="J561" s="27">
        <v>795.18629899999996</v>
      </c>
      <c r="K561" s="27">
        <v>1.051941</v>
      </c>
      <c r="L561" s="27">
        <v>0.97594000000000003</v>
      </c>
      <c r="M561" s="21" t="s">
        <v>5147</v>
      </c>
      <c r="N561" s="28" t="s">
        <v>5146</v>
      </c>
      <c r="O561" s="28" t="s">
        <v>5148</v>
      </c>
      <c r="P561" s="27">
        <v>13118.883929</v>
      </c>
      <c r="Q561" s="21" t="s">
        <v>5122</v>
      </c>
      <c r="R561" s="21" t="s">
        <v>15349</v>
      </c>
    </row>
    <row r="562" spans="1:18" ht="15.75" customHeight="1" x14ac:dyDescent="0.25">
      <c r="A562" s="21" t="s">
        <v>338</v>
      </c>
      <c r="B562" s="21" t="s">
        <v>6289</v>
      </c>
      <c r="C562" s="25">
        <v>10123</v>
      </c>
      <c r="D562" s="25">
        <v>10500</v>
      </c>
      <c r="E562" s="21" t="s">
        <v>6290</v>
      </c>
      <c r="F562" s="21" t="s">
        <v>6053</v>
      </c>
      <c r="G562" s="21" t="s">
        <v>6054</v>
      </c>
      <c r="H562" s="26">
        <v>997</v>
      </c>
      <c r="I562" s="27">
        <v>873.37612799999988</v>
      </c>
      <c r="J562" s="27">
        <v>845.82783799999993</v>
      </c>
      <c r="K562" s="27">
        <v>0.88871599999999984</v>
      </c>
      <c r="L562" s="27">
        <v>1.0193129999999999</v>
      </c>
      <c r="M562" s="21" t="s">
        <v>5140</v>
      </c>
      <c r="N562" s="28" t="s">
        <v>5139</v>
      </c>
      <c r="O562" s="28" t="s">
        <v>5141</v>
      </c>
      <c r="P562" s="27">
        <v>15196.25641</v>
      </c>
      <c r="Q562" s="21" t="s">
        <v>5122</v>
      </c>
      <c r="R562" s="21" t="s">
        <v>15349</v>
      </c>
    </row>
    <row r="563" spans="1:18" ht="15.75" customHeight="1" x14ac:dyDescent="0.25">
      <c r="A563" s="21" t="s">
        <v>3573</v>
      </c>
      <c r="B563" s="21" t="s">
        <v>6291</v>
      </c>
      <c r="C563" s="25">
        <v>10124</v>
      </c>
      <c r="D563" s="25">
        <v>10190</v>
      </c>
      <c r="E563" s="21" t="s">
        <v>6292</v>
      </c>
      <c r="F563" s="21" t="s">
        <v>6053</v>
      </c>
      <c r="G563" s="21" t="s">
        <v>6054</v>
      </c>
      <c r="H563" s="26">
        <v>276</v>
      </c>
      <c r="I563" s="27">
        <v>2762.1123189999998</v>
      </c>
      <c r="J563" s="27">
        <v>795.18629899999996</v>
      </c>
      <c r="K563" s="27">
        <v>0.740035</v>
      </c>
      <c r="L563" s="27">
        <v>0.97594000000000003</v>
      </c>
      <c r="M563" s="21" t="s">
        <v>5140</v>
      </c>
      <c r="N563" s="28" t="s">
        <v>5139</v>
      </c>
      <c r="O563" s="28" t="s">
        <v>5141</v>
      </c>
      <c r="P563" s="27">
        <v>15583.827839</v>
      </c>
      <c r="Q563" s="21" t="s">
        <v>5122</v>
      </c>
      <c r="R563" s="21" t="s">
        <v>15349</v>
      </c>
    </row>
    <row r="564" spans="1:18" ht="15.75" customHeight="1" x14ac:dyDescent="0.25">
      <c r="A564" s="21" t="s">
        <v>3574</v>
      </c>
      <c r="B564" s="21" t="s">
        <v>6293</v>
      </c>
      <c r="C564" s="25">
        <v>10125</v>
      </c>
      <c r="D564" s="25">
        <v>10190</v>
      </c>
      <c r="E564" s="21" t="s">
        <v>6294</v>
      </c>
      <c r="F564" s="21" t="s">
        <v>6053</v>
      </c>
      <c r="G564" s="21" t="s">
        <v>6054</v>
      </c>
      <c r="H564" s="26">
        <v>314</v>
      </c>
      <c r="I564" s="27">
        <v>856.99681499999997</v>
      </c>
      <c r="J564" s="27">
        <v>795.18629899999996</v>
      </c>
      <c r="K564" s="27">
        <v>0.72175699999999987</v>
      </c>
      <c r="L564" s="27">
        <v>0.97594000000000003</v>
      </c>
      <c r="M564" s="21" t="s">
        <v>5140</v>
      </c>
      <c r="N564" s="28" t="s">
        <v>5139</v>
      </c>
      <c r="O564" s="28" t="s">
        <v>5141</v>
      </c>
      <c r="P564" s="27">
        <v>15398.24359</v>
      </c>
      <c r="Q564" s="21" t="s">
        <v>5122</v>
      </c>
      <c r="R564" s="21" t="s">
        <v>15349</v>
      </c>
    </row>
    <row r="565" spans="1:18" ht="15.75" customHeight="1" x14ac:dyDescent="0.25">
      <c r="A565" s="21" t="s">
        <v>339</v>
      </c>
      <c r="B565" s="21" t="s">
        <v>6295</v>
      </c>
      <c r="C565" s="25">
        <v>10126</v>
      </c>
      <c r="D565" s="25">
        <v>10200</v>
      </c>
      <c r="E565" s="21" t="s">
        <v>6296</v>
      </c>
      <c r="F565" s="21" t="s">
        <v>6053</v>
      </c>
      <c r="G565" s="21" t="s">
        <v>6054</v>
      </c>
      <c r="H565" s="26">
        <v>137</v>
      </c>
      <c r="I565" s="27">
        <v>2149.6788320000001</v>
      </c>
      <c r="J565" s="27">
        <v>795.18629899999996</v>
      </c>
      <c r="K565" s="27">
        <v>0.6603969999999999</v>
      </c>
      <c r="L565" s="27">
        <v>0.97594000000000003</v>
      </c>
      <c r="M565" s="21" t="s">
        <v>5140</v>
      </c>
      <c r="N565" s="28" t="s">
        <v>5139</v>
      </c>
      <c r="O565" s="28" t="s">
        <v>5141</v>
      </c>
      <c r="P565" s="27">
        <v>19920.641221000002</v>
      </c>
      <c r="Q565" s="21" t="s">
        <v>5122</v>
      </c>
      <c r="R565" s="21" t="s">
        <v>15349</v>
      </c>
    </row>
    <row r="566" spans="1:18" ht="15.75" customHeight="1" x14ac:dyDescent="0.25">
      <c r="A566" s="21" t="s">
        <v>3575</v>
      </c>
      <c r="B566" s="21" t="s">
        <v>6297</v>
      </c>
      <c r="C566" s="25">
        <v>10127</v>
      </c>
      <c r="D566" s="25">
        <v>10240</v>
      </c>
      <c r="E566" s="21" t="s">
        <v>6298</v>
      </c>
      <c r="F566" s="21" t="s">
        <v>6053</v>
      </c>
      <c r="G566" s="21" t="s">
        <v>6054</v>
      </c>
      <c r="H566" s="26">
        <v>58</v>
      </c>
      <c r="I566" s="27">
        <v>849.672414</v>
      </c>
      <c r="J566" s="27">
        <v>795.18629899999996</v>
      </c>
      <c r="K566" s="27">
        <v>0.74585199999999996</v>
      </c>
      <c r="L566" s="27">
        <v>0.97594000000000003</v>
      </c>
      <c r="M566" s="21" t="s">
        <v>5140</v>
      </c>
      <c r="N566" s="28" t="s">
        <v>5139</v>
      </c>
      <c r="O566" s="28" t="s">
        <v>5141</v>
      </c>
      <c r="P566" s="27">
        <v>24690.160714000001</v>
      </c>
      <c r="Q566" s="21" t="s">
        <v>5124</v>
      </c>
      <c r="R566" s="21" t="s">
        <v>15349</v>
      </c>
    </row>
    <row r="567" spans="1:18" ht="15.75" customHeight="1" x14ac:dyDescent="0.25">
      <c r="A567" s="21" t="s">
        <v>340</v>
      </c>
      <c r="B567" s="21" t="s">
        <v>6299</v>
      </c>
      <c r="C567" s="25">
        <v>10128</v>
      </c>
      <c r="D567" s="25">
        <v>10330</v>
      </c>
      <c r="E567" s="21" t="s">
        <v>6300</v>
      </c>
      <c r="F567" s="21" t="s">
        <v>6053</v>
      </c>
      <c r="G567" s="21" t="s">
        <v>6054</v>
      </c>
      <c r="H567" s="26">
        <v>80</v>
      </c>
      <c r="I567" s="27">
        <v>1135.2375</v>
      </c>
      <c r="J567" s="27">
        <v>795.18629899999996</v>
      </c>
      <c r="K567" s="27">
        <v>0.74031799999999992</v>
      </c>
      <c r="L567" s="27">
        <v>0.97594000000000003</v>
      </c>
      <c r="M567" s="21" t="s">
        <v>5140</v>
      </c>
      <c r="N567" s="28" t="s">
        <v>5139</v>
      </c>
      <c r="O567" s="28" t="s">
        <v>5141</v>
      </c>
      <c r="P567" s="27">
        <v>14039.60274</v>
      </c>
      <c r="Q567" s="21" t="s">
        <v>5122</v>
      </c>
      <c r="R567" s="21" t="s">
        <v>15349</v>
      </c>
    </row>
    <row r="568" spans="1:18" ht="15.75" customHeight="1" x14ac:dyDescent="0.25">
      <c r="A568" s="21" t="s">
        <v>341</v>
      </c>
      <c r="B568" s="21" t="s">
        <v>6301</v>
      </c>
      <c r="C568" s="25">
        <v>10129</v>
      </c>
      <c r="D568" s="25">
        <v>10220</v>
      </c>
      <c r="E568" s="21" t="s">
        <v>6302</v>
      </c>
      <c r="F568" s="21" t="s">
        <v>6053</v>
      </c>
      <c r="G568" s="21" t="s">
        <v>6054</v>
      </c>
      <c r="H568" s="26">
        <v>327</v>
      </c>
      <c r="I568" s="27">
        <v>723.62385300000005</v>
      </c>
      <c r="J568" s="27">
        <v>795.18629899999996</v>
      </c>
      <c r="K568" s="27">
        <v>1.082562</v>
      </c>
      <c r="L568" s="27">
        <v>0.97594000000000003</v>
      </c>
      <c r="M568" s="21" t="s">
        <v>5147</v>
      </c>
      <c r="N568" s="28" t="s">
        <v>5146</v>
      </c>
      <c r="O568" s="28" t="s">
        <v>5148</v>
      </c>
      <c r="P568" s="27">
        <v>15618.059005999999</v>
      </c>
      <c r="Q568" s="21" t="s">
        <v>5122</v>
      </c>
      <c r="R568" s="21" t="s">
        <v>15349</v>
      </c>
    </row>
    <row r="569" spans="1:18" ht="15.75" customHeight="1" x14ac:dyDescent="0.25">
      <c r="A569" s="21" t="s">
        <v>342</v>
      </c>
      <c r="B569" s="21" t="s">
        <v>6303</v>
      </c>
      <c r="C569" s="25">
        <v>10130</v>
      </c>
      <c r="D569" s="25">
        <v>10700</v>
      </c>
      <c r="E569" s="21" t="s">
        <v>6304</v>
      </c>
      <c r="F569" s="21" t="s">
        <v>6053</v>
      </c>
      <c r="G569" s="21" t="s">
        <v>6054</v>
      </c>
      <c r="H569" s="26">
        <v>104</v>
      </c>
      <c r="I569" s="27">
        <v>2213.461538</v>
      </c>
      <c r="J569" s="27">
        <v>795.18629899999996</v>
      </c>
      <c r="K569" s="27">
        <v>0.65069399999999999</v>
      </c>
      <c r="L569" s="27">
        <v>0.97594000000000003</v>
      </c>
      <c r="M569" s="21" t="s">
        <v>5140</v>
      </c>
      <c r="N569" s="28" t="s">
        <v>5139</v>
      </c>
      <c r="O569" s="28" t="s">
        <v>5141</v>
      </c>
      <c r="P569" s="27">
        <v>21901.225490000001</v>
      </c>
      <c r="Q569" s="21" t="s">
        <v>5122</v>
      </c>
      <c r="R569" s="21" t="s">
        <v>15349</v>
      </c>
    </row>
    <row r="570" spans="1:18" ht="15.75" customHeight="1" x14ac:dyDescent="0.25">
      <c r="A570" s="21" t="s">
        <v>3576</v>
      </c>
      <c r="B570" s="21" t="s">
        <v>6305</v>
      </c>
      <c r="C570" s="25">
        <v>10131</v>
      </c>
      <c r="D570" s="25">
        <v>10170</v>
      </c>
      <c r="E570" s="21" t="s">
        <v>6306</v>
      </c>
      <c r="F570" s="21" t="s">
        <v>6053</v>
      </c>
      <c r="G570" s="21" t="s">
        <v>6054</v>
      </c>
      <c r="H570" s="26">
        <v>366</v>
      </c>
      <c r="I570" s="27">
        <v>1103.177596</v>
      </c>
      <c r="J570" s="27">
        <v>795.18629899999996</v>
      </c>
      <c r="K570" s="27">
        <v>0.80564899999999995</v>
      </c>
      <c r="L570" s="27">
        <v>0.97594000000000003</v>
      </c>
      <c r="M570" s="21" t="s">
        <v>5140</v>
      </c>
      <c r="N570" s="28" t="s">
        <v>5139</v>
      </c>
      <c r="O570" s="28" t="s">
        <v>5141</v>
      </c>
      <c r="P570" s="27">
        <v>17426.251412000001</v>
      </c>
      <c r="Q570" s="21" t="s">
        <v>5122</v>
      </c>
      <c r="R570" s="21" t="s">
        <v>15349</v>
      </c>
    </row>
    <row r="571" spans="1:18" ht="15.75" customHeight="1" x14ac:dyDescent="0.25">
      <c r="A571" s="21" t="s">
        <v>3577</v>
      </c>
      <c r="B571" s="21" t="s">
        <v>6307</v>
      </c>
      <c r="C571" s="25">
        <v>10132</v>
      </c>
      <c r="D571" s="25">
        <v>10170</v>
      </c>
      <c r="E571" s="21" t="s">
        <v>6308</v>
      </c>
      <c r="F571" s="21" t="s">
        <v>6053</v>
      </c>
      <c r="G571" s="21" t="s">
        <v>6054</v>
      </c>
      <c r="H571" s="26">
        <v>258</v>
      </c>
      <c r="I571" s="27">
        <v>1189.492248</v>
      </c>
      <c r="J571" s="27">
        <v>795.18629899999996</v>
      </c>
      <c r="K571" s="27">
        <v>0.79576100000000005</v>
      </c>
      <c r="L571" s="27">
        <v>0.97594000000000003</v>
      </c>
      <c r="M571" s="21" t="s">
        <v>5140</v>
      </c>
      <c r="N571" s="28" t="s">
        <v>5139</v>
      </c>
      <c r="O571" s="28" t="s">
        <v>5141</v>
      </c>
      <c r="P571" s="27">
        <v>15894.943775</v>
      </c>
      <c r="Q571" s="21" t="s">
        <v>5122</v>
      </c>
      <c r="R571" s="21" t="s">
        <v>15349</v>
      </c>
    </row>
    <row r="572" spans="1:18" ht="15.75" customHeight="1" x14ac:dyDescent="0.25">
      <c r="A572" s="21" t="s">
        <v>3578</v>
      </c>
      <c r="B572" s="21" t="s">
        <v>6309</v>
      </c>
      <c r="C572" s="25">
        <v>10133</v>
      </c>
      <c r="D572" s="25">
        <v>10130</v>
      </c>
      <c r="E572" s="21" t="s">
        <v>6310</v>
      </c>
      <c r="F572" s="21" t="s">
        <v>6053</v>
      </c>
      <c r="G572" s="21" t="s">
        <v>6054</v>
      </c>
      <c r="H572" s="26">
        <v>288</v>
      </c>
      <c r="I572" s="27">
        <v>474.69097199999999</v>
      </c>
      <c r="J572" s="27">
        <v>795.18629899999996</v>
      </c>
      <c r="K572" s="27">
        <v>1.488219</v>
      </c>
      <c r="L572" s="27">
        <v>0.97594000000000003</v>
      </c>
      <c r="M572" s="21" t="s">
        <v>5147</v>
      </c>
      <c r="N572" s="28" t="s">
        <v>5146</v>
      </c>
      <c r="O572" s="28" t="s">
        <v>5148</v>
      </c>
      <c r="P572" s="27">
        <v>13947.583011999999</v>
      </c>
      <c r="Q572" s="21" t="s">
        <v>5122</v>
      </c>
      <c r="R572" s="21" t="s">
        <v>15349</v>
      </c>
    </row>
    <row r="573" spans="1:18" ht="15.75" customHeight="1" x14ac:dyDescent="0.25">
      <c r="A573" s="21" t="s">
        <v>343</v>
      </c>
      <c r="B573" s="21" t="s">
        <v>6311</v>
      </c>
      <c r="C573" s="25">
        <v>10134</v>
      </c>
      <c r="D573" s="25">
        <v>10350</v>
      </c>
      <c r="E573" s="21" t="s">
        <v>6312</v>
      </c>
      <c r="F573" s="21" t="s">
        <v>6053</v>
      </c>
      <c r="G573" s="21" t="s">
        <v>6054</v>
      </c>
      <c r="H573" s="26">
        <v>95</v>
      </c>
      <c r="I573" s="27">
        <v>1015.326316</v>
      </c>
      <c r="J573" s="27">
        <v>795.18629899999996</v>
      </c>
      <c r="K573" s="27">
        <v>0.64129700000000001</v>
      </c>
      <c r="L573" s="27">
        <v>0.97594000000000003</v>
      </c>
      <c r="M573" s="21" t="s">
        <v>5140</v>
      </c>
      <c r="N573" s="28" t="s">
        <v>5139</v>
      </c>
      <c r="O573" s="28" t="s">
        <v>5141</v>
      </c>
      <c r="P573" s="27">
        <v>23290.795698999998</v>
      </c>
      <c r="Q573" s="21" t="s">
        <v>5122</v>
      </c>
      <c r="R573" s="21" t="s">
        <v>15349</v>
      </c>
    </row>
    <row r="574" spans="1:18" ht="15.75" customHeight="1" x14ac:dyDescent="0.25">
      <c r="A574" s="21" t="s">
        <v>344</v>
      </c>
      <c r="B574" s="21" t="s">
        <v>6313</v>
      </c>
      <c r="C574" s="25">
        <v>10135</v>
      </c>
      <c r="D574" s="25">
        <v>10200</v>
      </c>
      <c r="E574" s="21" t="s">
        <v>6314</v>
      </c>
      <c r="F574" s="21" t="s">
        <v>6053</v>
      </c>
      <c r="G574" s="21" t="s">
        <v>6054</v>
      </c>
      <c r="H574" s="26">
        <v>106</v>
      </c>
      <c r="I574" s="27">
        <v>1221.358491</v>
      </c>
      <c r="J574" s="27">
        <v>795.18629899999996</v>
      </c>
      <c r="K574" s="27">
        <v>0.77704300000000004</v>
      </c>
      <c r="L574" s="27">
        <v>0.97594000000000003</v>
      </c>
      <c r="M574" s="21" t="s">
        <v>5140</v>
      </c>
      <c r="N574" s="28" t="s">
        <v>5139</v>
      </c>
      <c r="O574" s="28" t="s">
        <v>5141</v>
      </c>
      <c r="P574" s="27">
        <v>19068.242105000001</v>
      </c>
      <c r="Q574" s="21" t="s">
        <v>5122</v>
      </c>
      <c r="R574" s="21" t="s">
        <v>15349</v>
      </c>
    </row>
    <row r="575" spans="1:18" ht="15.75" customHeight="1" x14ac:dyDescent="0.25">
      <c r="A575" s="21" t="s">
        <v>3579</v>
      </c>
      <c r="B575" s="21" t="s">
        <v>6315</v>
      </c>
      <c r="C575" s="25">
        <v>10136</v>
      </c>
      <c r="D575" s="25">
        <v>10110</v>
      </c>
      <c r="E575" s="21" t="s">
        <v>6316</v>
      </c>
      <c r="F575" s="21" t="s">
        <v>6053</v>
      </c>
      <c r="G575" s="21" t="s">
        <v>6054</v>
      </c>
      <c r="H575" s="26">
        <v>130</v>
      </c>
      <c r="I575" s="27">
        <v>1040.207692</v>
      </c>
      <c r="J575" s="27">
        <v>795.18629899999996</v>
      </c>
      <c r="K575" s="27">
        <v>1.2745919999999999</v>
      </c>
      <c r="L575" s="27">
        <v>0.97594000000000003</v>
      </c>
      <c r="M575" s="21" t="s">
        <v>5154</v>
      </c>
      <c r="N575" s="28" t="s">
        <v>5186</v>
      </c>
      <c r="O575" s="28" t="s">
        <v>5187</v>
      </c>
      <c r="P575" s="27">
        <v>16364.921738999999</v>
      </c>
      <c r="Q575" s="21" t="s">
        <v>5122</v>
      </c>
      <c r="R575" s="21" t="s">
        <v>15349</v>
      </c>
    </row>
    <row r="576" spans="1:18" ht="15.75" customHeight="1" x14ac:dyDescent="0.25">
      <c r="A576" s="21" t="s">
        <v>345</v>
      </c>
      <c r="B576" s="21" t="s">
        <v>6317</v>
      </c>
      <c r="C576" s="25">
        <v>10137</v>
      </c>
      <c r="D576" s="25">
        <v>10200</v>
      </c>
      <c r="E576" s="21" t="s">
        <v>6318</v>
      </c>
      <c r="F576" s="21" t="s">
        <v>6053</v>
      </c>
      <c r="G576" s="21" t="s">
        <v>6054</v>
      </c>
      <c r="H576" s="26">
        <v>35</v>
      </c>
      <c r="I576" s="27">
        <v>1161.9142859999999</v>
      </c>
      <c r="J576" s="27">
        <v>795.18629899999996</v>
      </c>
      <c r="K576" s="27">
        <v>0.89000299999999988</v>
      </c>
      <c r="L576" s="27">
        <v>0.97594000000000003</v>
      </c>
      <c r="M576" s="21" t="s">
        <v>5140</v>
      </c>
      <c r="N576" s="28" t="s">
        <v>5139</v>
      </c>
      <c r="O576" s="28" t="s">
        <v>5141</v>
      </c>
      <c r="P576" s="27">
        <v>21500.645161</v>
      </c>
      <c r="Q576" s="21" t="s">
        <v>5124</v>
      </c>
      <c r="R576" s="21" t="s">
        <v>15349</v>
      </c>
    </row>
    <row r="577" spans="1:18" ht="15.75" customHeight="1" x14ac:dyDescent="0.25">
      <c r="A577" s="21" t="s">
        <v>346</v>
      </c>
      <c r="B577" s="21" t="s">
        <v>6319</v>
      </c>
      <c r="C577" s="25">
        <v>10138</v>
      </c>
      <c r="D577" s="25">
        <v>10500</v>
      </c>
      <c r="E577" s="21" t="s">
        <v>6320</v>
      </c>
      <c r="F577" s="21" t="s">
        <v>6053</v>
      </c>
      <c r="G577" s="21" t="s">
        <v>6054</v>
      </c>
      <c r="H577" s="26">
        <v>149</v>
      </c>
      <c r="I577" s="27">
        <v>628.11409400000002</v>
      </c>
      <c r="J577" s="27">
        <v>795.18629899999996</v>
      </c>
      <c r="K577" s="27">
        <v>0.92772699999999997</v>
      </c>
      <c r="L577" s="27">
        <v>0.97594000000000003</v>
      </c>
      <c r="M577" s="21" t="s">
        <v>5154</v>
      </c>
      <c r="N577" s="28" t="s">
        <v>5153</v>
      </c>
      <c r="O577" s="28" t="s">
        <v>5155</v>
      </c>
      <c r="P577" s="27">
        <v>13765.457143</v>
      </c>
      <c r="Q577" s="21" t="s">
        <v>5122</v>
      </c>
      <c r="R577" s="21" t="s">
        <v>15349</v>
      </c>
    </row>
    <row r="578" spans="1:18" ht="15.75" customHeight="1" x14ac:dyDescent="0.25">
      <c r="A578" s="21" t="s">
        <v>347</v>
      </c>
      <c r="B578" s="21" t="s">
        <v>6321</v>
      </c>
      <c r="C578" s="25">
        <v>10139</v>
      </c>
      <c r="D578" s="25">
        <v>10500</v>
      </c>
      <c r="E578" s="21" t="s">
        <v>6322</v>
      </c>
      <c r="F578" s="21" t="s">
        <v>6053</v>
      </c>
      <c r="G578" s="21" t="s">
        <v>6054</v>
      </c>
      <c r="H578" s="26">
        <v>163</v>
      </c>
      <c r="I578" s="27">
        <v>1720.95092</v>
      </c>
      <c r="J578" s="27">
        <v>795.18629899999996</v>
      </c>
      <c r="K578" s="27">
        <v>0.915632</v>
      </c>
      <c r="L578" s="27">
        <v>0.97594000000000003</v>
      </c>
      <c r="M578" s="21" t="s">
        <v>5140</v>
      </c>
      <c r="N578" s="28" t="s">
        <v>5139</v>
      </c>
      <c r="O578" s="28" t="s">
        <v>5141</v>
      </c>
      <c r="P578" s="27">
        <v>16152.56875</v>
      </c>
      <c r="Q578" s="21" t="s">
        <v>5122</v>
      </c>
      <c r="R578" s="21" t="s">
        <v>15349</v>
      </c>
    </row>
    <row r="579" spans="1:18" ht="15.75" customHeight="1" x14ac:dyDescent="0.25">
      <c r="A579" s="21" t="s">
        <v>3580</v>
      </c>
      <c r="B579" s="21" t="s">
        <v>6323</v>
      </c>
      <c r="C579" s="25">
        <v>10140</v>
      </c>
      <c r="D579" s="25">
        <v>10130</v>
      </c>
      <c r="E579" s="21" t="s">
        <v>6324</v>
      </c>
      <c r="F579" s="21" t="s">
        <v>6053</v>
      </c>
      <c r="G579" s="21" t="s">
        <v>6054</v>
      </c>
      <c r="H579" s="26">
        <v>1159</v>
      </c>
      <c r="I579" s="27">
        <v>684.01035400000001</v>
      </c>
      <c r="J579" s="27">
        <v>911.44121999999982</v>
      </c>
      <c r="K579" s="27">
        <v>1.1223000000000001</v>
      </c>
      <c r="L579" s="27">
        <v>1.040699</v>
      </c>
      <c r="M579" s="21" t="s">
        <v>5147</v>
      </c>
      <c r="N579" s="28" t="s">
        <v>5146</v>
      </c>
      <c r="O579" s="28" t="s">
        <v>5148</v>
      </c>
      <c r="P579" s="27">
        <v>11850.762923</v>
      </c>
      <c r="Q579" s="21" t="s">
        <v>5123</v>
      </c>
      <c r="R579" s="21" t="s">
        <v>15349</v>
      </c>
    </row>
    <row r="580" spans="1:18" ht="15.75" customHeight="1" x14ac:dyDescent="0.25">
      <c r="A580" s="21" t="s">
        <v>348</v>
      </c>
      <c r="B580" s="21" t="s">
        <v>6325</v>
      </c>
      <c r="C580" s="25">
        <v>10141</v>
      </c>
      <c r="D580" s="25">
        <v>10360</v>
      </c>
      <c r="E580" s="21" t="s">
        <v>6326</v>
      </c>
      <c r="F580" s="21" t="s">
        <v>6053</v>
      </c>
      <c r="G580" s="21" t="s">
        <v>6054</v>
      </c>
      <c r="H580" s="26">
        <v>786</v>
      </c>
      <c r="I580" s="27">
        <v>726.04325699999993</v>
      </c>
      <c r="J580" s="27">
        <v>845.82783799999993</v>
      </c>
      <c r="K580" s="27">
        <v>0.93562299999999998</v>
      </c>
      <c r="L580" s="27">
        <v>1.0193129999999999</v>
      </c>
      <c r="M580" s="21" t="s">
        <v>5154</v>
      </c>
      <c r="N580" s="28" t="s">
        <v>5153</v>
      </c>
      <c r="O580" s="28" t="s">
        <v>5155</v>
      </c>
      <c r="P580" s="27">
        <v>16517.312242</v>
      </c>
      <c r="Q580" s="21" t="s">
        <v>5122</v>
      </c>
      <c r="R580" s="21" t="s">
        <v>15349</v>
      </c>
    </row>
    <row r="581" spans="1:18" ht="15.75" customHeight="1" x14ac:dyDescent="0.25">
      <c r="A581" s="21" t="s">
        <v>349</v>
      </c>
      <c r="B581" s="21" t="s">
        <v>6327</v>
      </c>
      <c r="C581" s="25">
        <v>10142</v>
      </c>
      <c r="D581" s="25">
        <v>10190</v>
      </c>
      <c r="E581" s="21" t="s">
        <v>6328</v>
      </c>
      <c r="F581" s="21" t="s">
        <v>6053</v>
      </c>
      <c r="G581" s="21" t="s">
        <v>6054</v>
      </c>
      <c r="H581" s="26">
        <v>1864</v>
      </c>
      <c r="I581" s="27">
        <v>824.52306899999996</v>
      </c>
      <c r="J581" s="27">
        <v>911.44121999999982</v>
      </c>
      <c r="K581" s="27">
        <v>1.252696</v>
      </c>
      <c r="L581" s="27">
        <v>1.040699</v>
      </c>
      <c r="M581" s="21" t="s">
        <v>5147</v>
      </c>
      <c r="N581" s="28" t="s">
        <v>5146</v>
      </c>
      <c r="O581" s="28" t="s">
        <v>5148</v>
      </c>
      <c r="P581" s="27">
        <v>13125.438312</v>
      </c>
      <c r="Q581" s="21" t="s">
        <v>5123</v>
      </c>
      <c r="R581" s="21" t="s">
        <v>15349</v>
      </c>
    </row>
    <row r="582" spans="1:18" ht="15.75" customHeight="1" x14ac:dyDescent="0.25">
      <c r="A582" s="21" t="s">
        <v>350</v>
      </c>
      <c r="B582" s="21" t="s">
        <v>6329</v>
      </c>
      <c r="C582" s="25">
        <v>10143</v>
      </c>
      <c r="D582" s="25">
        <v>10210</v>
      </c>
      <c r="E582" s="21" t="s">
        <v>6330</v>
      </c>
      <c r="F582" s="21" t="s">
        <v>6053</v>
      </c>
      <c r="G582" s="21" t="s">
        <v>6054</v>
      </c>
      <c r="H582" s="26">
        <v>187</v>
      </c>
      <c r="I582" s="27">
        <v>682.02673800000002</v>
      </c>
      <c r="J582" s="27">
        <v>795.18629899999996</v>
      </c>
      <c r="K582" s="27">
        <v>1.0141119999999999</v>
      </c>
      <c r="L582" s="27">
        <v>0.97594000000000003</v>
      </c>
      <c r="M582" s="21" t="s">
        <v>5147</v>
      </c>
      <c r="N582" s="28" t="s">
        <v>5146</v>
      </c>
      <c r="O582" s="28" t="s">
        <v>5148</v>
      </c>
      <c r="P582" s="27">
        <v>19123.743589999998</v>
      </c>
      <c r="Q582" s="21" t="s">
        <v>5122</v>
      </c>
      <c r="R582" s="21" t="s">
        <v>15349</v>
      </c>
    </row>
    <row r="583" spans="1:18" ht="15.75" customHeight="1" x14ac:dyDescent="0.25">
      <c r="A583" s="21" t="s">
        <v>3581</v>
      </c>
      <c r="B583" s="21" t="s">
        <v>6331</v>
      </c>
      <c r="C583" s="25">
        <v>10144</v>
      </c>
      <c r="D583" s="25">
        <v>10170</v>
      </c>
      <c r="E583" s="21" t="s">
        <v>6332</v>
      </c>
      <c r="F583" s="21" t="s">
        <v>6053</v>
      </c>
      <c r="G583" s="21" t="s">
        <v>6054</v>
      </c>
      <c r="H583" s="26">
        <v>169</v>
      </c>
      <c r="I583" s="27">
        <v>560.53846199999998</v>
      </c>
      <c r="J583" s="27">
        <v>795.18629899999996</v>
      </c>
      <c r="K583" s="27">
        <v>0.86676399999999998</v>
      </c>
      <c r="L583" s="27">
        <v>0.97594000000000003</v>
      </c>
      <c r="M583" s="21" t="s">
        <v>5154</v>
      </c>
      <c r="N583" s="28" t="s">
        <v>5153</v>
      </c>
      <c r="O583" s="28" t="s">
        <v>5155</v>
      </c>
      <c r="P583" s="27">
        <v>15159.664596000001</v>
      </c>
      <c r="Q583" s="21" t="s">
        <v>5122</v>
      </c>
      <c r="R583" s="21" t="s">
        <v>15349</v>
      </c>
    </row>
    <row r="584" spans="1:18" ht="15.75" customHeight="1" x14ac:dyDescent="0.25">
      <c r="A584" s="21" t="s">
        <v>3582</v>
      </c>
      <c r="B584" s="21" t="s">
        <v>6333</v>
      </c>
      <c r="C584" s="25">
        <v>10145</v>
      </c>
      <c r="D584" s="25">
        <v>10290</v>
      </c>
      <c r="E584" s="21" t="s">
        <v>6334</v>
      </c>
      <c r="F584" s="21" t="s">
        <v>6053</v>
      </c>
      <c r="G584" s="21" t="s">
        <v>6054</v>
      </c>
      <c r="H584" s="26">
        <v>213</v>
      </c>
      <c r="I584" s="27">
        <v>770.35211299999969</v>
      </c>
      <c r="J584" s="27">
        <v>795.18629899999996</v>
      </c>
      <c r="K584" s="27">
        <v>0.94194699999999998</v>
      </c>
      <c r="L584" s="27">
        <v>0.97594000000000003</v>
      </c>
      <c r="M584" s="21" t="s">
        <v>5154</v>
      </c>
      <c r="N584" s="28" t="s">
        <v>5153</v>
      </c>
      <c r="O584" s="28" t="s">
        <v>5155</v>
      </c>
      <c r="P584" s="27">
        <v>16230.952606999999</v>
      </c>
      <c r="Q584" s="21" t="s">
        <v>5122</v>
      </c>
      <c r="R584" s="21" t="s">
        <v>15349</v>
      </c>
    </row>
    <row r="585" spans="1:18" ht="15.75" customHeight="1" x14ac:dyDescent="0.25">
      <c r="A585" s="21" t="s">
        <v>3583</v>
      </c>
      <c r="B585" s="21" t="s">
        <v>6335</v>
      </c>
      <c r="C585" s="25">
        <v>10146</v>
      </c>
      <c r="D585" s="25">
        <v>10290</v>
      </c>
      <c r="E585" s="21" t="s">
        <v>6336</v>
      </c>
      <c r="F585" s="21" t="s">
        <v>6053</v>
      </c>
      <c r="G585" s="21" t="s">
        <v>6054</v>
      </c>
      <c r="H585" s="26">
        <v>108</v>
      </c>
      <c r="I585" s="27">
        <v>715.42592599999989</v>
      </c>
      <c r="J585" s="27">
        <v>795.18629899999996</v>
      </c>
      <c r="K585" s="27">
        <v>0.69801199999999985</v>
      </c>
      <c r="L585" s="27">
        <v>0.97594000000000003</v>
      </c>
      <c r="M585" s="21" t="s">
        <v>5154</v>
      </c>
      <c r="N585" s="28" t="s">
        <v>5153</v>
      </c>
      <c r="O585" s="28" t="s">
        <v>5155</v>
      </c>
      <c r="P585" s="27">
        <v>16872.857143000001</v>
      </c>
      <c r="Q585" s="21" t="s">
        <v>5124</v>
      </c>
      <c r="R585" s="21" t="s">
        <v>15349</v>
      </c>
    </row>
    <row r="586" spans="1:18" ht="15.75" customHeight="1" x14ac:dyDescent="0.25">
      <c r="A586" s="21" t="s">
        <v>3584</v>
      </c>
      <c r="B586" s="21" t="s">
        <v>6337</v>
      </c>
      <c r="C586" s="25">
        <v>10147</v>
      </c>
      <c r="D586" s="25">
        <v>10320</v>
      </c>
      <c r="E586" s="21" t="s">
        <v>6338</v>
      </c>
      <c r="F586" s="21" t="s">
        <v>6053</v>
      </c>
      <c r="G586" s="21" t="s">
        <v>6054</v>
      </c>
      <c r="H586" s="26">
        <v>136</v>
      </c>
      <c r="I586" s="27">
        <v>583.25</v>
      </c>
      <c r="J586" s="27">
        <v>795.18629899999996</v>
      </c>
      <c r="K586" s="27">
        <v>0.93106900000000004</v>
      </c>
      <c r="L586" s="27">
        <v>0.97594000000000003</v>
      </c>
      <c r="M586" s="21" t="s">
        <v>5154</v>
      </c>
      <c r="N586" s="28" t="s">
        <v>5153</v>
      </c>
      <c r="O586" s="28" t="s">
        <v>5155</v>
      </c>
      <c r="P586" s="27">
        <v>15816.328358000001</v>
      </c>
      <c r="Q586" s="21" t="s">
        <v>5122</v>
      </c>
      <c r="R586" s="21" t="s">
        <v>15349</v>
      </c>
    </row>
    <row r="587" spans="1:18" ht="15.75" customHeight="1" x14ac:dyDescent="0.25">
      <c r="A587" s="21" t="s">
        <v>3585</v>
      </c>
      <c r="B587" s="21" t="s">
        <v>6339</v>
      </c>
      <c r="C587" s="25">
        <v>10148</v>
      </c>
      <c r="D587" s="25">
        <v>10400</v>
      </c>
      <c r="E587" s="21" t="s">
        <v>6340</v>
      </c>
      <c r="F587" s="21" t="s">
        <v>6053</v>
      </c>
      <c r="G587" s="21" t="s">
        <v>6054</v>
      </c>
      <c r="H587" s="26">
        <v>438</v>
      </c>
      <c r="I587" s="27">
        <v>715.11187199999995</v>
      </c>
      <c r="J587" s="27">
        <v>795.18629899999996</v>
      </c>
      <c r="K587" s="27">
        <v>0.75379399999999996</v>
      </c>
      <c r="L587" s="27">
        <v>0.97594000000000003</v>
      </c>
      <c r="M587" s="21" t="s">
        <v>5154</v>
      </c>
      <c r="N587" s="28" t="s">
        <v>5153</v>
      </c>
      <c r="O587" s="28" t="s">
        <v>5155</v>
      </c>
      <c r="P587" s="27">
        <v>16474.411622</v>
      </c>
      <c r="Q587" s="21" t="s">
        <v>5122</v>
      </c>
      <c r="R587" s="21" t="s">
        <v>15349</v>
      </c>
    </row>
    <row r="588" spans="1:18" ht="15.75" customHeight="1" x14ac:dyDescent="0.25">
      <c r="A588" s="21" t="s">
        <v>351</v>
      </c>
      <c r="B588" s="21" t="s">
        <v>6341</v>
      </c>
      <c r="C588" s="25">
        <v>10149</v>
      </c>
      <c r="D588" s="25">
        <v>10150</v>
      </c>
      <c r="E588" s="21" t="s">
        <v>6342</v>
      </c>
      <c r="F588" s="21" t="s">
        <v>6053</v>
      </c>
      <c r="G588" s="21" t="s">
        <v>6054</v>
      </c>
      <c r="H588" s="26">
        <v>337</v>
      </c>
      <c r="I588" s="27">
        <v>898.51335300000005</v>
      </c>
      <c r="J588" s="27">
        <v>795.18629899999996</v>
      </c>
      <c r="K588" s="27">
        <v>0.89425199999999982</v>
      </c>
      <c r="L588" s="27">
        <v>0.97594000000000003</v>
      </c>
      <c r="M588" s="21" t="s">
        <v>5140</v>
      </c>
      <c r="N588" s="28" t="s">
        <v>5139</v>
      </c>
      <c r="O588" s="28" t="s">
        <v>5141</v>
      </c>
      <c r="P588" s="27">
        <v>15567.330357000001</v>
      </c>
      <c r="Q588" s="21" t="s">
        <v>5122</v>
      </c>
      <c r="R588" s="21" t="s">
        <v>15349</v>
      </c>
    </row>
    <row r="589" spans="1:18" ht="15.75" customHeight="1" x14ac:dyDescent="0.25">
      <c r="A589" s="21" t="s">
        <v>352</v>
      </c>
      <c r="B589" s="21" t="s">
        <v>6343</v>
      </c>
      <c r="C589" s="25">
        <v>10150</v>
      </c>
      <c r="D589" s="25">
        <v>10200</v>
      </c>
      <c r="E589" s="21" t="s">
        <v>6344</v>
      </c>
      <c r="F589" s="21" t="s">
        <v>6053</v>
      </c>
      <c r="G589" s="21" t="s">
        <v>6054</v>
      </c>
      <c r="H589" s="26">
        <v>261</v>
      </c>
      <c r="I589" s="27">
        <v>1108.601533</v>
      </c>
      <c r="J589" s="27">
        <v>795.18629899999996</v>
      </c>
      <c r="K589" s="27">
        <v>0.85911300000000002</v>
      </c>
      <c r="L589" s="27">
        <v>0.97594000000000003</v>
      </c>
      <c r="M589" s="21" t="s">
        <v>5140</v>
      </c>
      <c r="N589" s="28" t="s">
        <v>5139</v>
      </c>
      <c r="O589" s="28" t="s">
        <v>5141</v>
      </c>
      <c r="P589" s="27">
        <v>18901.015748000002</v>
      </c>
      <c r="Q589" s="21" t="s">
        <v>5122</v>
      </c>
      <c r="R589" s="21" t="s">
        <v>15349</v>
      </c>
    </row>
    <row r="590" spans="1:18" ht="15.75" customHeight="1" x14ac:dyDescent="0.25">
      <c r="A590" s="21" t="s">
        <v>3586</v>
      </c>
      <c r="B590" s="21" t="s">
        <v>6345</v>
      </c>
      <c r="C590" s="25">
        <v>10151</v>
      </c>
      <c r="D590" s="25">
        <v>10280</v>
      </c>
      <c r="E590" s="21" t="s">
        <v>6346</v>
      </c>
      <c r="F590" s="21" t="s">
        <v>6053</v>
      </c>
      <c r="G590" s="21" t="s">
        <v>6054</v>
      </c>
      <c r="H590" s="26">
        <v>909</v>
      </c>
      <c r="I590" s="27">
        <v>741.90869099999998</v>
      </c>
      <c r="J590" s="27">
        <v>845.82783799999993</v>
      </c>
      <c r="K590" s="27">
        <v>0.96050399999999991</v>
      </c>
      <c r="L590" s="27">
        <v>1.0193129999999999</v>
      </c>
      <c r="M590" s="21" t="s">
        <v>5154</v>
      </c>
      <c r="N590" s="28" t="s">
        <v>5153</v>
      </c>
      <c r="O590" s="28" t="s">
        <v>5155</v>
      </c>
      <c r="P590" s="27">
        <v>14479.297237999999</v>
      </c>
      <c r="Q590" s="21" t="s">
        <v>5122</v>
      </c>
      <c r="R590" s="21" t="s">
        <v>15349</v>
      </c>
    </row>
    <row r="591" spans="1:18" ht="15.75" customHeight="1" x14ac:dyDescent="0.25">
      <c r="A591" s="21" t="s">
        <v>3587</v>
      </c>
      <c r="B591" s="21" t="s">
        <v>6347</v>
      </c>
      <c r="C591" s="25">
        <v>10153</v>
      </c>
      <c r="D591" s="25">
        <v>10400</v>
      </c>
      <c r="E591" s="21" t="s">
        <v>6348</v>
      </c>
      <c r="F591" s="21" t="s">
        <v>6053</v>
      </c>
      <c r="G591" s="21" t="s">
        <v>6054</v>
      </c>
      <c r="H591" s="26">
        <v>650</v>
      </c>
      <c r="I591" s="27">
        <v>1006.9030770000001</v>
      </c>
      <c r="J591" s="27">
        <v>845.82783799999993</v>
      </c>
      <c r="K591" s="27">
        <v>0.85252499999999998</v>
      </c>
      <c r="L591" s="27">
        <v>1.0193129999999999</v>
      </c>
      <c r="M591" s="21" t="s">
        <v>5140</v>
      </c>
      <c r="N591" s="28" t="s">
        <v>5139</v>
      </c>
      <c r="O591" s="28" t="s">
        <v>5141</v>
      </c>
      <c r="P591" s="27">
        <v>17896.147853999999</v>
      </c>
      <c r="Q591" s="21" t="s">
        <v>5122</v>
      </c>
      <c r="R591" s="21" t="s">
        <v>15349</v>
      </c>
    </row>
    <row r="592" spans="1:18" ht="15.75" customHeight="1" x14ac:dyDescent="0.25">
      <c r="A592" s="21" t="s">
        <v>3588</v>
      </c>
      <c r="B592" s="21" t="s">
        <v>6349</v>
      </c>
      <c r="C592" s="25">
        <v>10154</v>
      </c>
      <c r="D592" s="25">
        <v>10400</v>
      </c>
      <c r="E592" s="21" t="s">
        <v>6350</v>
      </c>
      <c r="F592" s="21" t="s">
        <v>6053</v>
      </c>
      <c r="G592" s="21" t="s">
        <v>6054</v>
      </c>
      <c r="H592" s="26">
        <v>77</v>
      </c>
      <c r="I592" s="27">
        <v>1676.8051949999999</v>
      </c>
      <c r="J592" s="27">
        <v>795.18629899999996</v>
      </c>
      <c r="K592" s="27">
        <v>0.54354199999999997</v>
      </c>
      <c r="L592" s="27">
        <v>0.97594000000000003</v>
      </c>
      <c r="M592" s="21" t="s">
        <v>5140</v>
      </c>
      <c r="N592" s="28" t="s">
        <v>5139</v>
      </c>
      <c r="O592" s="28" t="s">
        <v>5141</v>
      </c>
      <c r="P592" s="27">
        <v>25712.486110999998</v>
      </c>
      <c r="Q592" s="21" t="s">
        <v>5124</v>
      </c>
      <c r="R592" s="21" t="s">
        <v>15349</v>
      </c>
    </row>
    <row r="593" spans="1:18" ht="15.75" customHeight="1" x14ac:dyDescent="0.25">
      <c r="A593" s="21" t="s">
        <v>353</v>
      </c>
      <c r="B593" s="21" t="s">
        <v>6351</v>
      </c>
      <c r="C593" s="25">
        <v>10155</v>
      </c>
      <c r="D593" s="25">
        <v>10360</v>
      </c>
      <c r="E593" s="21" t="s">
        <v>6352</v>
      </c>
      <c r="F593" s="21" t="s">
        <v>6053</v>
      </c>
      <c r="G593" s="21" t="s">
        <v>6054</v>
      </c>
      <c r="H593" s="26">
        <v>189</v>
      </c>
      <c r="I593" s="27">
        <v>1824.9259259999999</v>
      </c>
      <c r="J593" s="27">
        <v>795.18629899999996</v>
      </c>
      <c r="K593" s="27">
        <v>0.77455499999999988</v>
      </c>
      <c r="L593" s="27">
        <v>0.97594000000000003</v>
      </c>
      <c r="M593" s="21" t="s">
        <v>5140</v>
      </c>
      <c r="N593" s="28" t="s">
        <v>5139</v>
      </c>
      <c r="O593" s="28" t="s">
        <v>5141</v>
      </c>
      <c r="P593" s="27">
        <v>32385.548912999999</v>
      </c>
      <c r="Q593" s="21" t="s">
        <v>5122</v>
      </c>
      <c r="R593" s="21" t="s">
        <v>15349</v>
      </c>
    </row>
    <row r="594" spans="1:18" ht="15.75" customHeight="1" x14ac:dyDescent="0.25">
      <c r="A594" s="21" t="s">
        <v>354</v>
      </c>
      <c r="B594" s="21" t="s">
        <v>6353</v>
      </c>
      <c r="C594" s="25">
        <v>10156</v>
      </c>
      <c r="D594" s="25">
        <v>10190</v>
      </c>
      <c r="E594" s="21" t="s">
        <v>6354</v>
      </c>
      <c r="F594" s="21" t="s">
        <v>6053</v>
      </c>
      <c r="G594" s="21" t="s">
        <v>6054</v>
      </c>
      <c r="H594" s="26">
        <v>725</v>
      </c>
      <c r="I594" s="27">
        <v>827.09103400000004</v>
      </c>
      <c r="J594" s="27">
        <v>845.82783799999993</v>
      </c>
      <c r="K594" s="27">
        <v>1.3417809999999999</v>
      </c>
      <c r="L594" s="27">
        <v>1.0193129999999999</v>
      </c>
      <c r="M594" s="21" t="s">
        <v>5147</v>
      </c>
      <c r="N594" s="28" t="s">
        <v>5146</v>
      </c>
      <c r="O594" s="28" t="s">
        <v>5148</v>
      </c>
      <c r="P594" s="27">
        <v>12679.591098999999</v>
      </c>
      <c r="Q594" s="21" t="s">
        <v>5122</v>
      </c>
      <c r="R594" s="21" t="s">
        <v>15349</v>
      </c>
    </row>
    <row r="595" spans="1:18" ht="15.75" customHeight="1" x14ac:dyDescent="0.25">
      <c r="A595" s="21" t="s">
        <v>355</v>
      </c>
      <c r="B595" s="21" t="s">
        <v>6357</v>
      </c>
      <c r="C595" s="25">
        <v>10158</v>
      </c>
      <c r="D595" s="25">
        <v>10260</v>
      </c>
      <c r="E595" s="21" t="s">
        <v>6358</v>
      </c>
      <c r="F595" s="21" t="s">
        <v>6053</v>
      </c>
      <c r="G595" s="21" t="s">
        <v>6054</v>
      </c>
      <c r="H595" s="26">
        <v>543</v>
      </c>
      <c r="I595" s="27">
        <v>619.68324099999995</v>
      </c>
      <c r="J595" s="27">
        <v>845.82783799999993</v>
      </c>
      <c r="K595" s="27">
        <v>1.037291</v>
      </c>
      <c r="L595" s="27">
        <v>1.0193129999999999</v>
      </c>
      <c r="M595" s="21" t="s">
        <v>5147</v>
      </c>
      <c r="N595" s="28" t="s">
        <v>5146</v>
      </c>
      <c r="O595" s="28" t="s">
        <v>5148</v>
      </c>
      <c r="P595" s="27">
        <v>15485.782026999999</v>
      </c>
      <c r="Q595" s="21" t="s">
        <v>5122</v>
      </c>
      <c r="R595" s="21" t="s">
        <v>15349</v>
      </c>
    </row>
    <row r="596" spans="1:18" ht="15.75" customHeight="1" x14ac:dyDescent="0.25">
      <c r="A596" s="21" t="s">
        <v>356</v>
      </c>
      <c r="B596" s="21" t="s">
        <v>6359</v>
      </c>
      <c r="C596" s="25">
        <v>10159</v>
      </c>
      <c r="D596" s="25">
        <v>10110</v>
      </c>
      <c r="E596" s="21" t="s">
        <v>6360</v>
      </c>
      <c r="F596" s="21" t="s">
        <v>6053</v>
      </c>
      <c r="G596" s="21" t="s">
        <v>6054</v>
      </c>
      <c r="H596" s="26">
        <v>95</v>
      </c>
      <c r="I596" s="27">
        <v>885.03157899999997</v>
      </c>
      <c r="J596" s="27">
        <v>795.18629899999996</v>
      </c>
      <c r="K596" s="27">
        <v>1.077974</v>
      </c>
      <c r="L596" s="27">
        <v>0.97594000000000003</v>
      </c>
      <c r="M596" s="21" t="s">
        <v>5154</v>
      </c>
      <c r="N596" s="28" t="s">
        <v>5186</v>
      </c>
      <c r="O596" s="28" t="s">
        <v>5187</v>
      </c>
      <c r="P596" s="27">
        <v>14132.434783000001</v>
      </c>
      <c r="Q596" s="21" t="s">
        <v>5122</v>
      </c>
      <c r="R596" s="21" t="s">
        <v>15349</v>
      </c>
    </row>
    <row r="597" spans="1:18" ht="15.75" customHeight="1" x14ac:dyDescent="0.25">
      <c r="A597" s="21" t="s">
        <v>357</v>
      </c>
      <c r="B597" s="21" t="s">
        <v>6361</v>
      </c>
      <c r="C597" s="25">
        <v>10160</v>
      </c>
      <c r="D597" s="25">
        <v>10200</v>
      </c>
      <c r="E597" s="21" t="s">
        <v>6362</v>
      </c>
      <c r="F597" s="21" t="s">
        <v>6053</v>
      </c>
      <c r="G597" s="21" t="s">
        <v>6054</v>
      </c>
      <c r="H597" s="26">
        <v>48</v>
      </c>
      <c r="I597" s="27">
        <v>755.79166699999996</v>
      </c>
      <c r="J597" s="27">
        <v>795.18629899999996</v>
      </c>
      <c r="K597" s="27">
        <v>1.030497</v>
      </c>
      <c r="L597" s="27">
        <v>0.97594000000000003</v>
      </c>
      <c r="M597" s="21" t="s">
        <v>5147</v>
      </c>
      <c r="N597" s="28" t="s">
        <v>5146</v>
      </c>
      <c r="O597" s="28" t="s">
        <v>5148</v>
      </c>
      <c r="P597" s="27">
        <v>19661.675675999999</v>
      </c>
      <c r="Q597" s="21" t="s">
        <v>5124</v>
      </c>
      <c r="R597" s="21" t="s">
        <v>15349</v>
      </c>
    </row>
    <row r="598" spans="1:18" ht="15.75" customHeight="1" x14ac:dyDescent="0.25">
      <c r="A598" s="21" t="s">
        <v>358</v>
      </c>
      <c r="B598" s="21" t="s">
        <v>6363</v>
      </c>
      <c r="C598" s="25">
        <v>10161</v>
      </c>
      <c r="D598" s="25">
        <v>10200</v>
      </c>
      <c r="E598" s="21" t="s">
        <v>6364</v>
      </c>
      <c r="F598" s="21" t="s">
        <v>6053</v>
      </c>
      <c r="G598" s="21" t="s">
        <v>6054</v>
      </c>
      <c r="H598" s="26">
        <v>55</v>
      </c>
      <c r="I598" s="27">
        <v>1250.5272729999999</v>
      </c>
      <c r="J598" s="27">
        <v>795.18629899999996</v>
      </c>
      <c r="K598" s="27">
        <v>0.64653499999999986</v>
      </c>
      <c r="L598" s="27">
        <v>0.97594000000000003</v>
      </c>
      <c r="M598" s="21" t="s">
        <v>5140</v>
      </c>
      <c r="N598" s="28" t="s">
        <v>5139</v>
      </c>
      <c r="O598" s="28" t="s">
        <v>5141</v>
      </c>
      <c r="P598" s="27">
        <v>18491.849056999989</v>
      </c>
      <c r="Q598" s="21" t="s">
        <v>5124</v>
      </c>
      <c r="R598" s="21" t="s">
        <v>15349</v>
      </c>
    </row>
    <row r="599" spans="1:18" ht="15.75" customHeight="1" x14ac:dyDescent="0.25">
      <c r="A599" s="21" t="s">
        <v>3590</v>
      </c>
      <c r="B599" s="21" t="s">
        <v>6365</v>
      </c>
      <c r="C599" s="25">
        <v>10162</v>
      </c>
      <c r="D599" s="25">
        <v>10270</v>
      </c>
      <c r="E599" s="21" t="s">
        <v>6366</v>
      </c>
      <c r="F599" s="21" t="s">
        <v>6053</v>
      </c>
      <c r="G599" s="21" t="s">
        <v>6054</v>
      </c>
      <c r="H599" s="26">
        <v>310</v>
      </c>
      <c r="I599" s="27">
        <v>993.82903199999998</v>
      </c>
      <c r="J599" s="27">
        <v>795.18629899999996</v>
      </c>
      <c r="K599" s="27">
        <v>0.64305999999999996</v>
      </c>
      <c r="L599" s="27">
        <v>0.97594000000000003</v>
      </c>
      <c r="M599" s="21" t="s">
        <v>5140</v>
      </c>
      <c r="N599" s="28" t="s">
        <v>5139</v>
      </c>
      <c r="O599" s="28" t="s">
        <v>5141</v>
      </c>
      <c r="P599" s="27">
        <v>16160.03268</v>
      </c>
      <c r="Q599" s="21" t="s">
        <v>5122</v>
      </c>
      <c r="R599" s="21" t="s">
        <v>15349</v>
      </c>
    </row>
    <row r="600" spans="1:18" ht="15.75" customHeight="1" x14ac:dyDescent="0.25">
      <c r="A600" s="21" t="s">
        <v>359</v>
      </c>
      <c r="B600" s="21" t="s">
        <v>6367</v>
      </c>
      <c r="C600" s="25">
        <v>10163</v>
      </c>
      <c r="D600" s="25">
        <v>10200</v>
      </c>
      <c r="E600" s="21" t="s">
        <v>6368</v>
      </c>
      <c r="F600" s="21" t="s">
        <v>6053</v>
      </c>
      <c r="G600" s="21" t="s">
        <v>6054</v>
      </c>
      <c r="H600" s="26">
        <v>48</v>
      </c>
      <c r="I600" s="27">
        <v>1352.6875</v>
      </c>
      <c r="J600" s="27">
        <v>795.18629899999996</v>
      </c>
      <c r="K600" s="27">
        <v>0.73857499999999987</v>
      </c>
      <c r="L600" s="27">
        <v>0.97594000000000003</v>
      </c>
      <c r="M600" s="21" t="s">
        <v>5140</v>
      </c>
      <c r="N600" s="28" t="s">
        <v>5139</v>
      </c>
      <c r="O600" s="28" t="s">
        <v>5141</v>
      </c>
      <c r="P600" s="27">
        <v>20409</v>
      </c>
      <c r="Q600" s="21" t="s">
        <v>5124</v>
      </c>
      <c r="R600" s="21" t="s">
        <v>15349</v>
      </c>
    </row>
    <row r="601" spans="1:18" ht="15.75" customHeight="1" x14ac:dyDescent="0.25">
      <c r="A601" s="21" t="s">
        <v>360</v>
      </c>
      <c r="B601" s="21" t="s">
        <v>6369</v>
      </c>
      <c r="C601" s="25">
        <v>10164</v>
      </c>
      <c r="D601" s="25">
        <v>10100</v>
      </c>
      <c r="E601" s="21" t="s">
        <v>6370</v>
      </c>
      <c r="F601" s="21" t="s">
        <v>6053</v>
      </c>
      <c r="G601" s="21" t="s">
        <v>6054</v>
      </c>
      <c r="H601" s="26">
        <v>737</v>
      </c>
      <c r="I601" s="27">
        <v>529.1411129999999</v>
      </c>
      <c r="J601" s="27">
        <v>845.82783799999993</v>
      </c>
      <c r="K601" s="27">
        <v>1.2232050000000001</v>
      </c>
      <c r="L601" s="27">
        <v>1.0193129999999999</v>
      </c>
      <c r="M601" s="21" t="s">
        <v>5147</v>
      </c>
      <c r="N601" s="28" t="s">
        <v>5146</v>
      </c>
      <c r="O601" s="28" t="s">
        <v>5148</v>
      </c>
      <c r="P601" s="27">
        <v>13414.37448</v>
      </c>
      <c r="Q601" s="21" t="s">
        <v>5122</v>
      </c>
      <c r="R601" s="21" t="s">
        <v>15349</v>
      </c>
    </row>
    <row r="602" spans="1:18" ht="15.75" customHeight="1" x14ac:dyDescent="0.25">
      <c r="A602" s="21" t="s">
        <v>361</v>
      </c>
      <c r="B602" s="21" t="s">
        <v>6371</v>
      </c>
      <c r="C602" s="25">
        <v>10165</v>
      </c>
      <c r="D602" s="25">
        <v>10220</v>
      </c>
      <c r="E602" s="21" t="s">
        <v>6372</v>
      </c>
      <c r="F602" s="21" t="s">
        <v>6053</v>
      </c>
      <c r="G602" s="21" t="s">
        <v>6054</v>
      </c>
      <c r="H602" s="26">
        <v>387</v>
      </c>
      <c r="I602" s="27">
        <v>751.00258399999996</v>
      </c>
      <c r="J602" s="27">
        <v>795.18629899999996</v>
      </c>
      <c r="K602" s="27">
        <v>0.96721599999999985</v>
      </c>
      <c r="L602" s="27">
        <v>0.97594000000000003</v>
      </c>
      <c r="M602" s="21" t="s">
        <v>5154</v>
      </c>
      <c r="N602" s="28" t="s">
        <v>5153</v>
      </c>
      <c r="O602" s="28" t="s">
        <v>5155</v>
      </c>
      <c r="P602" s="27">
        <v>15830.291176000001</v>
      </c>
      <c r="Q602" s="21" t="s">
        <v>5122</v>
      </c>
      <c r="R602" s="21" t="s">
        <v>15349</v>
      </c>
    </row>
    <row r="603" spans="1:18" ht="15.75" customHeight="1" x14ac:dyDescent="0.25">
      <c r="A603" s="21" t="s">
        <v>362</v>
      </c>
      <c r="B603" s="21" t="s">
        <v>6375</v>
      </c>
      <c r="C603" s="25">
        <v>10167</v>
      </c>
      <c r="D603" s="25">
        <v>10700</v>
      </c>
      <c r="E603" s="21" t="s">
        <v>6376</v>
      </c>
      <c r="F603" s="21" t="s">
        <v>6053</v>
      </c>
      <c r="G603" s="21" t="s">
        <v>6054</v>
      </c>
      <c r="H603" s="26">
        <v>91</v>
      </c>
      <c r="I603" s="27">
        <v>2699.9890110000001</v>
      </c>
      <c r="J603" s="27">
        <v>795.18629899999996</v>
      </c>
      <c r="K603" s="27">
        <v>0.56119600000000003</v>
      </c>
      <c r="L603" s="27">
        <v>0.97594000000000003</v>
      </c>
      <c r="M603" s="21" t="s">
        <v>5140</v>
      </c>
      <c r="N603" s="28" t="s">
        <v>5139</v>
      </c>
      <c r="O603" s="28" t="s">
        <v>5141</v>
      </c>
      <c r="P603" s="27">
        <v>14324.235955</v>
      </c>
      <c r="Q603" s="21" t="s">
        <v>5122</v>
      </c>
      <c r="R603" s="21" t="s">
        <v>15349</v>
      </c>
    </row>
    <row r="604" spans="1:18" ht="15.75" customHeight="1" x14ac:dyDescent="0.25">
      <c r="A604" s="21" t="s">
        <v>363</v>
      </c>
      <c r="B604" s="21" t="s">
        <v>6379</v>
      </c>
      <c r="C604" s="25">
        <v>10169</v>
      </c>
      <c r="D604" s="25">
        <v>10400</v>
      </c>
      <c r="E604" s="21" t="s">
        <v>6380</v>
      </c>
      <c r="F604" s="21" t="s">
        <v>6053</v>
      </c>
      <c r="G604" s="21" t="s">
        <v>6054</v>
      </c>
      <c r="H604" s="26">
        <v>234</v>
      </c>
      <c r="I604" s="27">
        <v>803.81196599999987</v>
      </c>
      <c r="J604" s="27">
        <v>795.18629899999996</v>
      </c>
      <c r="K604" s="27">
        <v>0.72304299999999988</v>
      </c>
      <c r="L604" s="27">
        <v>0.97594000000000003</v>
      </c>
      <c r="M604" s="21" t="s">
        <v>5140</v>
      </c>
      <c r="N604" s="28" t="s">
        <v>5139</v>
      </c>
      <c r="O604" s="28" t="s">
        <v>5141</v>
      </c>
      <c r="P604" s="27">
        <v>16577.915928999999</v>
      </c>
      <c r="Q604" s="21" t="s">
        <v>5122</v>
      </c>
      <c r="R604" s="21" t="s">
        <v>15349</v>
      </c>
    </row>
    <row r="605" spans="1:18" ht="15.75" customHeight="1" x14ac:dyDescent="0.25">
      <c r="A605" s="21" t="s">
        <v>3593</v>
      </c>
      <c r="B605" s="21" t="s">
        <v>6381</v>
      </c>
      <c r="C605" s="25">
        <v>10170</v>
      </c>
      <c r="D605" s="25">
        <v>10250</v>
      </c>
      <c r="E605" s="21" t="s">
        <v>6382</v>
      </c>
      <c r="F605" s="21" t="s">
        <v>6053</v>
      </c>
      <c r="G605" s="21" t="s">
        <v>6054</v>
      </c>
      <c r="H605" s="26">
        <v>496</v>
      </c>
      <c r="I605" s="27">
        <v>1627.862903</v>
      </c>
      <c r="J605" s="27">
        <v>795.18629899999996</v>
      </c>
      <c r="K605" s="27">
        <v>1.127264</v>
      </c>
      <c r="L605" s="27">
        <v>0.97594000000000003</v>
      </c>
      <c r="M605" s="21" t="s">
        <v>5154</v>
      </c>
      <c r="N605" s="28" t="s">
        <v>5186</v>
      </c>
      <c r="O605" s="28" t="s">
        <v>5187</v>
      </c>
      <c r="P605" s="27">
        <v>20457.173277999991</v>
      </c>
      <c r="Q605" s="21" t="s">
        <v>5122</v>
      </c>
      <c r="R605" s="21" t="s">
        <v>15349</v>
      </c>
    </row>
    <row r="606" spans="1:18" ht="15.75" customHeight="1" x14ac:dyDescent="0.25">
      <c r="A606" s="21" t="s">
        <v>364</v>
      </c>
      <c r="B606" s="21" t="s">
        <v>6383</v>
      </c>
      <c r="C606" s="25">
        <v>10171</v>
      </c>
      <c r="D606" s="25">
        <v>10500</v>
      </c>
      <c r="E606" s="21" t="s">
        <v>6384</v>
      </c>
      <c r="F606" s="21" t="s">
        <v>6053</v>
      </c>
      <c r="G606" s="21" t="s">
        <v>6054</v>
      </c>
      <c r="H606" s="26">
        <v>230</v>
      </c>
      <c r="I606" s="27">
        <v>653.72173900000018</v>
      </c>
      <c r="J606" s="27">
        <v>795.18629899999996</v>
      </c>
      <c r="K606" s="27">
        <v>0.96646199999999982</v>
      </c>
      <c r="L606" s="27">
        <v>0.97594000000000003</v>
      </c>
      <c r="M606" s="21" t="s">
        <v>5154</v>
      </c>
      <c r="N606" s="28" t="s">
        <v>5153</v>
      </c>
      <c r="O606" s="28" t="s">
        <v>5155</v>
      </c>
      <c r="P606" s="27">
        <v>13046</v>
      </c>
      <c r="Q606" s="21" t="s">
        <v>5122</v>
      </c>
      <c r="R606" s="21" t="s">
        <v>15349</v>
      </c>
    </row>
    <row r="607" spans="1:18" ht="15.75" customHeight="1" x14ac:dyDescent="0.25">
      <c r="A607" s="21" t="s">
        <v>365</v>
      </c>
      <c r="B607" s="21" t="s">
        <v>6385</v>
      </c>
      <c r="C607" s="25">
        <v>10172</v>
      </c>
      <c r="D607" s="25">
        <v>10700</v>
      </c>
      <c r="E607" s="21" t="s">
        <v>6386</v>
      </c>
      <c r="F607" s="21" t="s">
        <v>6053</v>
      </c>
      <c r="G607" s="21" t="s">
        <v>6054</v>
      </c>
      <c r="H607" s="26">
        <v>164</v>
      </c>
      <c r="I607" s="27">
        <v>3485.670732</v>
      </c>
      <c r="J607" s="27">
        <v>795.18629899999996</v>
      </c>
      <c r="K607" s="27">
        <v>0.79105899999999985</v>
      </c>
      <c r="L607" s="27">
        <v>0.97594000000000003</v>
      </c>
      <c r="M607" s="21" t="s">
        <v>5140</v>
      </c>
      <c r="N607" s="28" t="s">
        <v>5139</v>
      </c>
      <c r="O607" s="28" t="s">
        <v>5141</v>
      </c>
      <c r="P607" s="27">
        <v>17479.302631999999</v>
      </c>
      <c r="Q607" s="21" t="s">
        <v>5122</v>
      </c>
      <c r="R607" s="21" t="s">
        <v>15349</v>
      </c>
    </row>
    <row r="608" spans="1:18" ht="15.75" customHeight="1" x14ac:dyDescent="0.25">
      <c r="A608" s="21" t="s">
        <v>3595</v>
      </c>
      <c r="B608" s="21" t="s">
        <v>6389</v>
      </c>
      <c r="C608" s="25">
        <v>10174</v>
      </c>
      <c r="D608" s="25">
        <v>10240</v>
      </c>
      <c r="E608" s="21" t="s">
        <v>6390</v>
      </c>
      <c r="F608" s="21" t="s">
        <v>6053</v>
      </c>
      <c r="G608" s="21" t="s">
        <v>6054</v>
      </c>
      <c r="H608" s="26">
        <v>177</v>
      </c>
      <c r="I608" s="27">
        <v>785.903955</v>
      </c>
      <c r="J608" s="27">
        <v>795.18629899999996</v>
      </c>
      <c r="K608" s="27">
        <v>0.70552999999999988</v>
      </c>
      <c r="L608" s="27">
        <v>0.97594000000000003</v>
      </c>
      <c r="M608" s="21" t="s">
        <v>5154</v>
      </c>
      <c r="N608" s="28" t="s">
        <v>5153</v>
      </c>
      <c r="O608" s="28" t="s">
        <v>5155</v>
      </c>
      <c r="P608" s="27">
        <v>15316.540230000001</v>
      </c>
      <c r="Q608" s="21" t="s">
        <v>5122</v>
      </c>
      <c r="R608" s="21" t="s">
        <v>15349</v>
      </c>
    </row>
    <row r="609" spans="1:18" ht="15.75" customHeight="1" x14ac:dyDescent="0.25">
      <c r="A609" s="21" t="s">
        <v>3594</v>
      </c>
      <c r="B609" s="21" t="s">
        <v>6387</v>
      </c>
      <c r="C609" s="25">
        <v>10173</v>
      </c>
      <c r="D609" s="25">
        <v>10800</v>
      </c>
      <c r="E609" s="21" t="s">
        <v>6388</v>
      </c>
      <c r="F609" s="21" t="s">
        <v>6053</v>
      </c>
      <c r="G609" s="21" t="s">
        <v>6054</v>
      </c>
      <c r="H609" s="26">
        <v>481</v>
      </c>
      <c r="I609" s="27">
        <v>779.6237010000001</v>
      </c>
      <c r="J609" s="27">
        <v>795.18629899999996</v>
      </c>
      <c r="K609" s="27">
        <v>1.001946</v>
      </c>
      <c r="L609" s="27">
        <v>0.97594000000000003</v>
      </c>
      <c r="M609" s="21" t="s">
        <v>5147</v>
      </c>
      <c r="N609" s="28" t="s">
        <v>5146</v>
      </c>
      <c r="O609" s="28" t="s">
        <v>5148</v>
      </c>
      <c r="P609" s="27">
        <v>20215.487448</v>
      </c>
      <c r="Q609" s="21" t="s">
        <v>5122</v>
      </c>
      <c r="R609" s="21" t="s">
        <v>15349</v>
      </c>
    </row>
    <row r="610" spans="1:18" ht="15.75" customHeight="1" x14ac:dyDescent="0.25">
      <c r="A610" s="21" t="s">
        <v>366</v>
      </c>
      <c r="B610" s="21" t="s">
        <v>6391</v>
      </c>
      <c r="C610" s="25">
        <v>10175</v>
      </c>
      <c r="D610" s="25">
        <v>10330</v>
      </c>
      <c r="E610" s="21" t="s">
        <v>6392</v>
      </c>
      <c r="F610" s="21" t="s">
        <v>6053</v>
      </c>
      <c r="G610" s="21" t="s">
        <v>6054</v>
      </c>
      <c r="H610" s="26">
        <v>174</v>
      </c>
      <c r="I610" s="27">
        <v>987.37356299999999</v>
      </c>
      <c r="J610" s="27">
        <v>795.18629899999996</v>
      </c>
      <c r="K610" s="27">
        <v>0.65959100000000004</v>
      </c>
      <c r="L610" s="27">
        <v>0.97594000000000003</v>
      </c>
      <c r="M610" s="21" t="s">
        <v>5140</v>
      </c>
      <c r="N610" s="28" t="s">
        <v>5139</v>
      </c>
      <c r="O610" s="28" t="s">
        <v>5141</v>
      </c>
      <c r="P610" s="27">
        <v>14715.494118000001</v>
      </c>
      <c r="Q610" s="21" t="s">
        <v>5122</v>
      </c>
      <c r="R610" s="21" t="s">
        <v>15349</v>
      </c>
    </row>
    <row r="611" spans="1:18" ht="15.75" customHeight="1" x14ac:dyDescent="0.25">
      <c r="A611" s="21" t="s">
        <v>367</v>
      </c>
      <c r="B611" s="21" t="s">
        <v>6393</v>
      </c>
      <c r="C611" s="25">
        <v>10176</v>
      </c>
      <c r="D611" s="25">
        <v>10200</v>
      </c>
      <c r="E611" s="21" t="s">
        <v>6394</v>
      </c>
      <c r="F611" s="21" t="s">
        <v>6053</v>
      </c>
      <c r="G611" s="21" t="s">
        <v>6054</v>
      </c>
      <c r="H611" s="26">
        <v>169</v>
      </c>
      <c r="I611" s="27">
        <v>618.30177500000002</v>
      </c>
      <c r="J611" s="27">
        <v>795.18629899999996</v>
      </c>
      <c r="K611" s="27">
        <v>1.1702889999999999</v>
      </c>
      <c r="L611" s="27">
        <v>0.97594000000000003</v>
      </c>
      <c r="M611" s="21" t="s">
        <v>5147</v>
      </c>
      <c r="N611" s="28" t="s">
        <v>5146</v>
      </c>
      <c r="O611" s="28" t="s">
        <v>5148</v>
      </c>
      <c r="P611" s="27">
        <v>17279.025974</v>
      </c>
      <c r="Q611" s="21" t="s">
        <v>5122</v>
      </c>
      <c r="R611" s="21" t="s">
        <v>15349</v>
      </c>
    </row>
    <row r="612" spans="1:18" ht="15.75" customHeight="1" x14ac:dyDescent="0.25">
      <c r="A612" s="21" t="s">
        <v>368</v>
      </c>
      <c r="B612" s="21" t="s">
        <v>6395</v>
      </c>
      <c r="C612" s="25">
        <v>10177</v>
      </c>
      <c r="D612" s="25">
        <v>10320</v>
      </c>
      <c r="E612" s="21" t="s">
        <v>6396</v>
      </c>
      <c r="F612" s="21" t="s">
        <v>6053</v>
      </c>
      <c r="G612" s="21" t="s">
        <v>6054</v>
      </c>
      <c r="H612" s="26">
        <v>164</v>
      </c>
      <c r="I612" s="27">
        <v>790.31097599999998</v>
      </c>
      <c r="J612" s="27">
        <v>795.18629899999996</v>
      </c>
      <c r="K612" s="27">
        <v>1.0109809999999999</v>
      </c>
      <c r="L612" s="27">
        <v>0.97594000000000003</v>
      </c>
      <c r="M612" s="21" t="s">
        <v>5147</v>
      </c>
      <c r="N612" s="28" t="s">
        <v>5146</v>
      </c>
      <c r="O612" s="28" t="s">
        <v>5148</v>
      </c>
      <c r="P612" s="27">
        <v>17444.032050999991</v>
      </c>
      <c r="Q612" s="21" t="s">
        <v>5122</v>
      </c>
      <c r="R612" s="21" t="s">
        <v>15349</v>
      </c>
    </row>
    <row r="613" spans="1:18" ht="15.75" customHeight="1" x14ac:dyDescent="0.25">
      <c r="A613" s="21" t="s">
        <v>369</v>
      </c>
      <c r="B613" s="21" t="s">
        <v>6397</v>
      </c>
      <c r="C613" s="25">
        <v>10178</v>
      </c>
      <c r="D613" s="25">
        <v>10140</v>
      </c>
      <c r="E613" s="21" t="s">
        <v>6398</v>
      </c>
      <c r="F613" s="21" t="s">
        <v>6053</v>
      </c>
      <c r="G613" s="21" t="s">
        <v>6054</v>
      </c>
      <c r="H613" s="26">
        <v>274</v>
      </c>
      <c r="I613" s="27">
        <v>849.96715299999983</v>
      </c>
      <c r="J613" s="27">
        <v>795.18629899999996</v>
      </c>
      <c r="K613" s="27">
        <v>0.78503999999999985</v>
      </c>
      <c r="L613" s="27">
        <v>0.97594000000000003</v>
      </c>
      <c r="M613" s="21" t="s">
        <v>5140</v>
      </c>
      <c r="N613" s="28" t="s">
        <v>5139</v>
      </c>
      <c r="O613" s="28" t="s">
        <v>5141</v>
      </c>
      <c r="P613" s="27">
        <v>14023.392308</v>
      </c>
      <c r="Q613" s="21" t="s">
        <v>5122</v>
      </c>
      <c r="R613" s="21" t="s">
        <v>15349</v>
      </c>
    </row>
    <row r="614" spans="1:18" ht="15.75" customHeight="1" x14ac:dyDescent="0.25">
      <c r="A614" s="21" t="s">
        <v>370</v>
      </c>
      <c r="B614" s="21" t="s">
        <v>6399</v>
      </c>
      <c r="C614" s="25">
        <v>10179</v>
      </c>
      <c r="D614" s="25">
        <v>10320</v>
      </c>
      <c r="E614" s="21" t="s">
        <v>6400</v>
      </c>
      <c r="F614" s="21" t="s">
        <v>6053</v>
      </c>
      <c r="G614" s="21" t="s">
        <v>6054</v>
      </c>
      <c r="H614" s="26">
        <v>480</v>
      </c>
      <c r="I614" s="27">
        <v>595.84999999999991</v>
      </c>
      <c r="J614" s="27">
        <v>795.18629899999996</v>
      </c>
      <c r="K614" s="27">
        <v>0.8095</v>
      </c>
      <c r="L614" s="27">
        <v>0.97594000000000003</v>
      </c>
      <c r="M614" s="21" t="s">
        <v>5154</v>
      </c>
      <c r="N614" s="28" t="s">
        <v>5153</v>
      </c>
      <c r="O614" s="28" t="s">
        <v>5155</v>
      </c>
      <c r="P614" s="27">
        <v>13318.033684</v>
      </c>
      <c r="Q614" s="21" t="s">
        <v>5122</v>
      </c>
      <c r="R614" s="21" t="s">
        <v>15349</v>
      </c>
    </row>
    <row r="615" spans="1:18" ht="15.75" customHeight="1" x14ac:dyDescent="0.25">
      <c r="A615" s="21" t="s">
        <v>371</v>
      </c>
      <c r="B615" s="21" t="s">
        <v>6401</v>
      </c>
      <c r="C615" s="25">
        <v>10180</v>
      </c>
      <c r="D615" s="25">
        <v>10330</v>
      </c>
      <c r="E615" s="21" t="s">
        <v>6402</v>
      </c>
      <c r="F615" s="21" t="s">
        <v>6053</v>
      </c>
      <c r="G615" s="21" t="s">
        <v>6054</v>
      </c>
      <c r="H615" s="26">
        <v>106</v>
      </c>
      <c r="I615" s="27">
        <v>781.86792499999979</v>
      </c>
      <c r="J615" s="27">
        <v>795.18629899999996</v>
      </c>
      <c r="K615" s="27">
        <v>0.93412600000000001</v>
      </c>
      <c r="L615" s="27">
        <v>0.97594000000000003</v>
      </c>
      <c r="M615" s="21" t="s">
        <v>5154</v>
      </c>
      <c r="N615" s="28" t="s">
        <v>5153</v>
      </c>
      <c r="O615" s="28" t="s">
        <v>5155</v>
      </c>
      <c r="P615" s="27">
        <v>11751.303029999999</v>
      </c>
      <c r="Q615" s="21" t="s">
        <v>5122</v>
      </c>
      <c r="R615" s="21" t="s">
        <v>15349</v>
      </c>
    </row>
    <row r="616" spans="1:18" ht="15.75" customHeight="1" x14ac:dyDescent="0.25">
      <c r="A616" s="21" t="s">
        <v>3596</v>
      </c>
      <c r="B616" s="21" t="s">
        <v>6403</v>
      </c>
      <c r="C616" s="25">
        <v>10181</v>
      </c>
      <c r="D616" s="25">
        <v>10260</v>
      </c>
      <c r="E616" s="21" t="s">
        <v>6404</v>
      </c>
      <c r="F616" s="21" t="s">
        <v>6053</v>
      </c>
      <c r="G616" s="21" t="s">
        <v>6054</v>
      </c>
      <c r="H616" s="26">
        <v>225</v>
      </c>
      <c r="I616" s="27">
        <v>1062.0977780000001</v>
      </c>
      <c r="J616" s="27">
        <v>795.18629899999996</v>
      </c>
      <c r="K616" s="27">
        <v>0.76756100000000005</v>
      </c>
      <c r="L616" s="27">
        <v>0.97594000000000003</v>
      </c>
      <c r="M616" s="21" t="s">
        <v>5140</v>
      </c>
      <c r="N616" s="28" t="s">
        <v>5139</v>
      </c>
      <c r="O616" s="28" t="s">
        <v>5141</v>
      </c>
      <c r="P616" s="27">
        <v>20072.831817999999</v>
      </c>
      <c r="Q616" s="21" t="s">
        <v>5122</v>
      </c>
      <c r="R616" s="21" t="s">
        <v>15349</v>
      </c>
    </row>
    <row r="617" spans="1:18" ht="15.75" customHeight="1" x14ac:dyDescent="0.25">
      <c r="A617" s="21" t="s">
        <v>372</v>
      </c>
      <c r="B617" s="21" t="s">
        <v>6405</v>
      </c>
      <c r="C617" s="25">
        <v>10182</v>
      </c>
      <c r="D617" s="25">
        <v>10310</v>
      </c>
      <c r="E617" s="21" t="s">
        <v>6406</v>
      </c>
      <c r="F617" s="21" t="s">
        <v>6053</v>
      </c>
      <c r="G617" s="21" t="s">
        <v>6054</v>
      </c>
      <c r="H617" s="26">
        <v>128</v>
      </c>
      <c r="I617" s="27">
        <v>1036.359375</v>
      </c>
      <c r="J617" s="27">
        <v>795.18629899999996</v>
      </c>
      <c r="K617" s="27">
        <v>1.040759</v>
      </c>
      <c r="L617" s="27">
        <v>0.97594000000000003</v>
      </c>
      <c r="M617" s="21" t="s">
        <v>5154</v>
      </c>
      <c r="N617" s="28" t="s">
        <v>5186</v>
      </c>
      <c r="O617" s="28" t="s">
        <v>5187</v>
      </c>
      <c r="P617" s="27">
        <v>15515.614035000001</v>
      </c>
      <c r="Q617" s="21" t="s">
        <v>5122</v>
      </c>
      <c r="R617" s="21" t="s">
        <v>15349</v>
      </c>
    </row>
    <row r="618" spans="1:18" ht="15.75" customHeight="1" x14ac:dyDescent="0.25">
      <c r="A618" s="21" t="s">
        <v>373</v>
      </c>
      <c r="B618" s="21" t="s">
        <v>6407</v>
      </c>
      <c r="C618" s="25">
        <v>10183</v>
      </c>
      <c r="D618" s="25">
        <v>10140</v>
      </c>
      <c r="E618" s="21" t="s">
        <v>6408</v>
      </c>
      <c r="F618" s="21" t="s">
        <v>6053</v>
      </c>
      <c r="G618" s="21" t="s">
        <v>6054</v>
      </c>
      <c r="H618" s="26">
        <v>41</v>
      </c>
      <c r="I618" s="27">
        <v>734.56097599999998</v>
      </c>
      <c r="J618" s="27">
        <v>795.18629899999996</v>
      </c>
      <c r="K618" s="27">
        <v>0.89639100000000005</v>
      </c>
      <c r="L618" s="27">
        <v>0.97594000000000003</v>
      </c>
      <c r="M618" s="21" t="s">
        <v>5154</v>
      </c>
      <c r="N618" s="28" t="s">
        <v>5153</v>
      </c>
      <c r="O618" s="28" t="s">
        <v>5155</v>
      </c>
      <c r="P618" s="27">
        <v>16249</v>
      </c>
      <c r="Q618" s="21" t="s">
        <v>5124</v>
      </c>
      <c r="R618" s="21" t="s">
        <v>15349</v>
      </c>
    </row>
    <row r="619" spans="1:18" ht="15.75" customHeight="1" x14ac:dyDescent="0.25">
      <c r="A619" s="21" t="s">
        <v>374</v>
      </c>
      <c r="B619" s="21" t="s">
        <v>6409</v>
      </c>
      <c r="C619" s="25">
        <v>10184</v>
      </c>
      <c r="D619" s="25">
        <v>10500</v>
      </c>
      <c r="E619" s="21" t="s">
        <v>6410</v>
      </c>
      <c r="F619" s="21" t="s">
        <v>6053</v>
      </c>
      <c r="G619" s="21" t="s">
        <v>6054</v>
      </c>
      <c r="H619" s="26">
        <v>128</v>
      </c>
      <c r="I619" s="27">
        <v>954.83593800000006</v>
      </c>
      <c r="J619" s="27">
        <v>795.18629899999996</v>
      </c>
      <c r="K619" s="27">
        <v>0.90154299999999987</v>
      </c>
      <c r="L619" s="27">
        <v>0.97594000000000003</v>
      </c>
      <c r="M619" s="21" t="s">
        <v>5140</v>
      </c>
      <c r="N619" s="28" t="s">
        <v>5139</v>
      </c>
      <c r="O619" s="28" t="s">
        <v>5141</v>
      </c>
      <c r="P619" s="27">
        <v>11878.440945</v>
      </c>
      <c r="Q619" s="21" t="s">
        <v>5122</v>
      </c>
      <c r="R619" s="21" t="s">
        <v>15349</v>
      </c>
    </row>
    <row r="620" spans="1:18" ht="15.75" customHeight="1" x14ac:dyDescent="0.25">
      <c r="A620" s="21" t="s">
        <v>3554</v>
      </c>
      <c r="B620" s="21" t="s">
        <v>6189</v>
      </c>
      <c r="C620" s="25">
        <v>10072</v>
      </c>
      <c r="D620" s="25">
        <v>10500</v>
      </c>
      <c r="E620" s="21" t="s">
        <v>6190</v>
      </c>
      <c r="F620" s="21" t="s">
        <v>6053</v>
      </c>
      <c r="G620" s="21" t="s">
        <v>6054</v>
      </c>
      <c r="H620" s="26">
        <v>36</v>
      </c>
      <c r="I620" s="27">
        <v>1636.555556</v>
      </c>
      <c r="J620" s="27">
        <v>795.18629899999996</v>
      </c>
      <c r="K620" s="27">
        <v>0.82832399999999984</v>
      </c>
      <c r="L620" s="27">
        <v>0.97594000000000003</v>
      </c>
      <c r="M620" s="21" t="s">
        <v>5140</v>
      </c>
      <c r="N620" s="28" t="s">
        <v>5139</v>
      </c>
      <c r="O620" s="28" t="s">
        <v>5141</v>
      </c>
      <c r="P620" s="27">
        <v>10443.242424</v>
      </c>
      <c r="Q620" s="21" t="s">
        <v>5124</v>
      </c>
      <c r="R620" s="21" t="s">
        <v>15349</v>
      </c>
    </row>
    <row r="621" spans="1:18" ht="15.75" customHeight="1" x14ac:dyDescent="0.25">
      <c r="A621" s="21" t="s">
        <v>3559</v>
      </c>
      <c r="B621" s="21" t="s">
        <v>6207</v>
      </c>
      <c r="C621" s="25">
        <v>10081</v>
      </c>
      <c r="D621" s="25">
        <v>10600</v>
      </c>
      <c r="E621" s="21" t="s">
        <v>6208</v>
      </c>
      <c r="F621" s="21" t="s">
        <v>6053</v>
      </c>
      <c r="G621" s="21" t="s">
        <v>6054</v>
      </c>
      <c r="H621" s="26">
        <v>12393</v>
      </c>
      <c r="I621" s="27">
        <v>1154.4729279999999</v>
      </c>
      <c r="J621" s="27">
        <v>1284.4387509999999</v>
      </c>
      <c r="K621" s="27">
        <v>1.2733890000000001</v>
      </c>
      <c r="L621" s="27">
        <v>1.213479</v>
      </c>
      <c r="M621" s="21" t="s">
        <v>5147</v>
      </c>
      <c r="N621" s="28" t="s">
        <v>5146</v>
      </c>
      <c r="O621" s="28" t="s">
        <v>5148</v>
      </c>
      <c r="P621" s="27">
        <v>9099.9974949999978</v>
      </c>
      <c r="Q621" s="21" t="s">
        <v>6209</v>
      </c>
      <c r="R621" s="21" t="s">
        <v>15348</v>
      </c>
    </row>
    <row r="622" spans="1:18" ht="15.75" customHeight="1" x14ac:dyDescent="0.25">
      <c r="A622" s="21" t="s">
        <v>3589</v>
      </c>
      <c r="B622" s="21" t="s">
        <v>6355</v>
      </c>
      <c r="C622" s="25">
        <v>10157</v>
      </c>
      <c r="D622" s="25">
        <v>10100</v>
      </c>
      <c r="E622" s="21" t="s">
        <v>6356</v>
      </c>
      <c r="F622" s="21" t="s">
        <v>6053</v>
      </c>
      <c r="G622" s="21" t="s">
        <v>6054</v>
      </c>
      <c r="H622" s="26">
        <v>229</v>
      </c>
      <c r="I622" s="27">
        <v>523.50218299999983</v>
      </c>
      <c r="J622" s="27">
        <v>795.18629899999996</v>
      </c>
      <c r="K622" s="27">
        <v>0.82379000000000013</v>
      </c>
      <c r="L622" s="27">
        <v>0.97594000000000003</v>
      </c>
      <c r="M622" s="21" t="s">
        <v>5154</v>
      </c>
      <c r="N622" s="28" t="s">
        <v>5153</v>
      </c>
      <c r="O622" s="28" t="s">
        <v>5155</v>
      </c>
      <c r="P622" s="27">
        <v>15312.299539</v>
      </c>
      <c r="Q622" s="21" t="s">
        <v>5122</v>
      </c>
      <c r="R622" s="21" t="s">
        <v>15349</v>
      </c>
    </row>
    <row r="623" spans="1:18" ht="15.75" customHeight="1" x14ac:dyDescent="0.25">
      <c r="A623" s="21" t="s">
        <v>3600</v>
      </c>
      <c r="B623" s="21" t="s">
        <v>6441</v>
      </c>
      <c r="C623" s="25">
        <v>10200</v>
      </c>
      <c r="D623" s="25">
        <v>10140</v>
      </c>
      <c r="E623" s="21" t="s">
        <v>6442</v>
      </c>
      <c r="F623" s="21" t="s">
        <v>6053</v>
      </c>
      <c r="G623" s="21" t="s">
        <v>6054</v>
      </c>
      <c r="H623" s="26">
        <v>105</v>
      </c>
      <c r="I623" s="27">
        <v>873.61904800000002</v>
      </c>
      <c r="J623" s="27">
        <v>795.18629899999996</v>
      </c>
      <c r="K623" s="27">
        <v>0.96692699999999987</v>
      </c>
      <c r="L623" s="27">
        <v>0.97594000000000003</v>
      </c>
      <c r="M623" s="21" t="s">
        <v>5140</v>
      </c>
      <c r="N623" s="28" t="s">
        <v>5139</v>
      </c>
      <c r="O623" s="28" t="s">
        <v>5141</v>
      </c>
      <c r="P623" s="27">
        <v>15057.173468999999</v>
      </c>
      <c r="Q623" s="21" t="s">
        <v>5122</v>
      </c>
      <c r="R623" s="21" t="s">
        <v>15349</v>
      </c>
    </row>
    <row r="624" spans="1:18" ht="15.75" customHeight="1" x14ac:dyDescent="0.25">
      <c r="A624" s="21" t="s">
        <v>3601</v>
      </c>
      <c r="B624" s="21" t="s">
        <v>6443</v>
      </c>
      <c r="C624" s="25">
        <v>10201</v>
      </c>
      <c r="D624" s="25">
        <v>10210</v>
      </c>
      <c r="E624" s="21" t="s">
        <v>6444</v>
      </c>
      <c r="F624" s="21" t="s">
        <v>6053</v>
      </c>
      <c r="G624" s="21" t="s">
        <v>6054</v>
      </c>
      <c r="H624" s="26">
        <v>68</v>
      </c>
      <c r="I624" s="27">
        <v>495.05882400000002</v>
      </c>
      <c r="J624" s="27">
        <v>795.18629899999996</v>
      </c>
      <c r="K624" s="27">
        <v>1.4532499999999999</v>
      </c>
      <c r="L624" s="27">
        <v>0.97594000000000003</v>
      </c>
      <c r="M624" s="21" t="s">
        <v>5147</v>
      </c>
      <c r="N624" s="28" t="s">
        <v>5146</v>
      </c>
      <c r="O624" s="28" t="s">
        <v>5148</v>
      </c>
      <c r="P624" s="27">
        <v>8187.3125</v>
      </c>
      <c r="Q624" s="21" t="s">
        <v>5122</v>
      </c>
      <c r="R624" s="21" t="s">
        <v>15349</v>
      </c>
    </row>
    <row r="625" spans="1:18" ht="15.75" customHeight="1" x14ac:dyDescent="0.25">
      <c r="A625" s="21" t="s">
        <v>3607</v>
      </c>
      <c r="B625" s="21" t="s">
        <v>6457</v>
      </c>
      <c r="C625" s="25">
        <v>10208</v>
      </c>
      <c r="D625" s="25">
        <v>10400</v>
      </c>
      <c r="E625" s="21" t="s">
        <v>6458</v>
      </c>
      <c r="F625" s="21" t="s">
        <v>6053</v>
      </c>
      <c r="G625" s="21" t="s">
        <v>6054</v>
      </c>
      <c r="H625" s="26">
        <v>340</v>
      </c>
      <c r="I625" s="27">
        <v>704.26470600000005</v>
      </c>
      <c r="J625" s="27">
        <v>795.18629899999996</v>
      </c>
      <c r="K625" s="27">
        <v>0.92462500000000014</v>
      </c>
      <c r="L625" s="27">
        <v>0.97594000000000003</v>
      </c>
      <c r="M625" s="21" t="s">
        <v>5154</v>
      </c>
      <c r="N625" s="28" t="s">
        <v>5153</v>
      </c>
      <c r="O625" s="28" t="s">
        <v>5155</v>
      </c>
      <c r="P625" s="27">
        <v>15496.900662</v>
      </c>
      <c r="Q625" s="21" t="s">
        <v>5122</v>
      </c>
      <c r="R625" s="21" t="s">
        <v>15349</v>
      </c>
    </row>
    <row r="626" spans="1:18" ht="15.75" customHeight="1" x14ac:dyDescent="0.25">
      <c r="A626" s="21" t="s">
        <v>3638</v>
      </c>
      <c r="B626" s="21" t="s">
        <v>6557</v>
      </c>
      <c r="C626" s="25">
        <v>10259</v>
      </c>
      <c r="D626" s="25">
        <v>10400</v>
      </c>
      <c r="E626" s="21" t="s">
        <v>6558</v>
      </c>
      <c r="F626" s="21" t="s">
        <v>6053</v>
      </c>
      <c r="G626" s="21" t="s">
        <v>6054</v>
      </c>
      <c r="H626" s="26">
        <v>395</v>
      </c>
      <c r="I626" s="27">
        <v>691.62784799999997</v>
      </c>
      <c r="J626" s="27">
        <v>795.18629899999996</v>
      </c>
      <c r="K626" s="27">
        <v>0.89374100000000012</v>
      </c>
      <c r="L626" s="27">
        <v>0.97594000000000003</v>
      </c>
      <c r="M626" s="21" t="s">
        <v>5154</v>
      </c>
      <c r="N626" s="28" t="s">
        <v>5153</v>
      </c>
      <c r="O626" s="28" t="s">
        <v>5155</v>
      </c>
      <c r="P626" s="27">
        <v>15998.345013</v>
      </c>
      <c r="Q626" s="21" t="s">
        <v>5122</v>
      </c>
      <c r="R626" s="21" t="s">
        <v>15349</v>
      </c>
    </row>
    <row r="627" spans="1:18" ht="15.75" customHeight="1" x14ac:dyDescent="0.25">
      <c r="A627" s="21" t="s">
        <v>3673</v>
      </c>
      <c r="B627" s="21" t="s">
        <v>6675</v>
      </c>
      <c r="C627" s="25">
        <v>10321</v>
      </c>
      <c r="D627" s="25">
        <v>10440</v>
      </c>
      <c r="E627" s="21" t="s">
        <v>6676</v>
      </c>
      <c r="F627" s="21" t="s">
        <v>6053</v>
      </c>
      <c r="G627" s="21" t="s">
        <v>6054</v>
      </c>
      <c r="H627" s="26">
        <v>3728</v>
      </c>
      <c r="I627" s="27">
        <v>876.38814400000001</v>
      </c>
      <c r="J627" s="27">
        <v>1079.4943040000001</v>
      </c>
      <c r="K627" s="27">
        <v>1.1217440000000001</v>
      </c>
      <c r="L627" s="27">
        <v>1.1130660000000001</v>
      </c>
      <c r="M627" s="21" t="s">
        <v>5147</v>
      </c>
      <c r="N627" s="28" t="s">
        <v>5146</v>
      </c>
      <c r="O627" s="28" t="s">
        <v>5148</v>
      </c>
      <c r="P627" s="27">
        <v>18740.027987000001</v>
      </c>
      <c r="Q627" s="21" t="s">
        <v>5149</v>
      </c>
      <c r="R627" s="21" t="s">
        <v>15348</v>
      </c>
    </row>
    <row r="628" spans="1:18" ht="15.75" customHeight="1" x14ac:dyDescent="0.25">
      <c r="A628" s="21" t="s">
        <v>3677</v>
      </c>
      <c r="B628" s="21" t="s">
        <v>6685</v>
      </c>
      <c r="C628" s="25">
        <v>10327</v>
      </c>
      <c r="D628" s="25">
        <v>10500</v>
      </c>
      <c r="E628" s="21" t="s">
        <v>6686</v>
      </c>
      <c r="F628" s="21" t="s">
        <v>6053</v>
      </c>
      <c r="G628" s="21" t="s">
        <v>6054</v>
      </c>
      <c r="H628" s="26">
        <v>123</v>
      </c>
      <c r="I628" s="27">
        <v>1095.9105689999999</v>
      </c>
      <c r="J628" s="27">
        <v>795.18629899999996</v>
      </c>
      <c r="K628" s="27">
        <v>0.66676799999999992</v>
      </c>
      <c r="L628" s="27">
        <v>0.97594000000000003</v>
      </c>
      <c r="M628" s="21" t="s">
        <v>5140</v>
      </c>
      <c r="N628" s="28" t="s">
        <v>5139</v>
      </c>
      <c r="O628" s="28" t="s">
        <v>5141</v>
      </c>
      <c r="P628" s="27">
        <v>14935.378151000001</v>
      </c>
      <c r="Q628" s="21" t="s">
        <v>5122</v>
      </c>
      <c r="R628" s="21" t="s">
        <v>15349</v>
      </c>
    </row>
    <row r="629" spans="1:18" ht="15.75" customHeight="1" x14ac:dyDescent="0.25">
      <c r="A629" s="21" t="s">
        <v>3714</v>
      </c>
      <c r="B629" s="21" t="s">
        <v>6765</v>
      </c>
      <c r="C629" s="25">
        <v>10367</v>
      </c>
      <c r="D629" s="25">
        <v>10400</v>
      </c>
      <c r="E629" s="21" t="s">
        <v>6766</v>
      </c>
      <c r="F629" s="21" t="s">
        <v>6053</v>
      </c>
      <c r="G629" s="21" t="s">
        <v>6054</v>
      </c>
      <c r="H629" s="26">
        <v>722</v>
      </c>
      <c r="I629" s="27">
        <v>624.02631599999984</v>
      </c>
      <c r="J629" s="27">
        <v>845.82783799999993</v>
      </c>
      <c r="K629" s="27">
        <v>0.99307000000000001</v>
      </c>
      <c r="L629" s="27">
        <v>1.0193129999999999</v>
      </c>
      <c r="M629" s="21" t="s">
        <v>5154</v>
      </c>
      <c r="N629" s="28" t="s">
        <v>5153</v>
      </c>
      <c r="O629" s="28" t="s">
        <v>5155</v>
      </c>
      <c r="P629" s="27">
        <v>14191.638889</v>
      </c>
      <c r="Q629" s="21" t="s">
        <v>5122</v>
      </c>
      <c r="R629" s="21" t="s">
        <v>15349</v>
      </c>
    </row>
    <row r="630" spans="1:18" ht="15.75" customHeight="1" x14ac:dyDescent="0.25">
      <c r="A630" s="21" t="s">
        <v>3721</v>
      </c>
      <c r="B630" s="21" t="s">
        <v>6833</v>
      </c>
      <c r="C630" s="25">
        <v>10402</v>
      </c>
      <c r="D630" s="25">
        <v>10800</v>
      </c>
      <c r="E630" s="21" t="s">
        <v>6834</v>
      </c>
      <c r="F630" s="21" t="s">
        <v>6053</v>
      </c>
      <c r="G630" s="21" t="s">
        <v>6054</v>
      </c>
      <c r="H630" s="26">
        <v>251</v>
      </c>
      <c r="I630" s="27">
        <v>777.06772899999987</v>
      </c>
      <c r="J630" s="27">
        <v>795.18629899999996</v>
      </c>
      <c r="K630" s="27">
        <v>0.83424500000000013</v>
      </c>
      <c r="L630" s="27">
        <v>0.97594000000000003</v>
      </c>
      <c r="M630" s="21" t="s">
        <v>5154</v>
      </c>
      <c r="N630" s="28" t="s">
        <v>5153</v>
      </c>
      <c r="O630" s="28" t="s">
        <v>5155</v>
      </c>
      <c r="P630" s="27">
        <v>19668.879032000001</v>
      </c>
      <c r="Q630" s="21" t="s">
        <v>5122</v>
      </c>
      <c r="R630" s="21" t="s">
        <v>15349</v>
      </c>
    </row>
    <row r="631" spans="1:18" ht="15.75" customHeight="1" x14ac:dyDescent="0.25">
      <c r="A631" s="21" t="s">
        <v>3724</v>
      </c>
      <c r="B631" s="21" t="s">
        <v>6848</v>
      </c>
      <c r="C631" s="25">
        <v>10411</v>
      </c>
      <c r="D631" s="25">
        <v>10500</v>
      </c>
      <c r="E631" s="21" t="s">
        <v>6849</v>
      </c>
      <c r="F631" s="21" t="s">
        <v>6053</v>
      </c>
      <c r="G631" s="21" t="s">
        <v>6054</v>
      </c>
      <c r="H631" s="26">
        <v>30</v>
      </c>
      <c r="I631" s="27">
        <v>6047.8333329999996</v>
      </c>
      <c r="J631" s="27">
        <v>795.18629899999996</v>
      </c>
      <c r="K631" s="27">
        <v>0.69700799999999985</v>
      </c>
      <c r="L631" s="27">
        <v>0.97594000000000003</v>
      </c>
      <c r="M631" s="21" t="s">
        <v>5140</v>
      </c>
      <c r="N631" s="28" t="s">
        <v>5139</v>
      </c>
      <c r="O631" s="28" t="s">
        <v>5141</v>
      </c>
      <c r="P631" s="27">
        <v>0</v>
      </c>
      <c r="Q631" s="21" t="s">
        <v>5124</v>
      </c>
      <c r="R631" s="21" t="s">
        <v>15349</v>
      </c>
    </row>
    <row r="632" spans="1:18" ht="15.75" customHeight="1" x14ac:dyDescent="0.25">
      <c r="A632" s="21" t="s">
        <v>3727</v>
      </c>
      <c r="B632" s="21" t="s">
        <v>6864</v>
      </c>
      <c r="C632" s="25">
        <v>10421</v>
      </c>
      <c r="D632" s="25">
        <v>10400</v>
      </c>
      <c r="E632" s="21" t="s">
        <v>6865</v>
      </c>
      <c r="F632" s="21" t="s">
        <v>6053</v>
      </c>
      <c r="G632" s="21" t="s">
        <v>6054</v>
      </c>
      <c r="H632" s="26">
        <v>157</v>
      </c>
      <c r="I632" s="27">
        <v>1046.0955409999999</v>
      </c>
      <c r="J632" s="27">
        <v>795.18629899999996</v>
      </c>
      <c r="K632" s="27">
        <v>0.83115000000000017</v>
      </c>
      <c r="L632" s="27">
        <v>0.97594000000000003</v>
      </c>
      <c r="M632" s="21" t="s">
        <v>5140</v>
      </c>
      <c r="N632" s="28" t="s">
        <v>5139</v>
      </c>
      <c r="O632" s="28" t="s">
        <v>5141</v>
      </c>
      <c r="P632" s="27">
        <v>19916.443708999999</v>
      </c>
      <c r="Q632" s="21" t="s">
        <v>5122</v>
      </c>
      <c r="R632" s="21" t="s">
        <v>15349</v>
      </c>
    </row>
    <row r="633" spans="1:18" ht="15.75" customHeight="1" x14ac:dyDescent="0.25">
      <c r="A633" s="21" t="s">
        <v>3729</v>
      </c>
      <c r="B633" s="21" t="s">
        <v>6868</v>
      </c>
      <c r="C633" s="25">
        <v>10423</v>
      </c>
      <c r="D633" s="25">
        <v>10140</v>
      </c>
      <c r="E633" s="21" t="s">
        <v>6869</v>
      </c>
      <c r="F633" s="21" t="s">
        <v>6053</v>
      </c>
      <c r="G633" s="21" t="s">
        <v>6054</v>
      </c>
      <c r="H633" s="26">
        <v>429</v>
      </c>
      <c r="I633" s="27">
        <v>1012.153846</v>
      </c>
      <c r="J633" s="27">
        <v>795.18629899999996</v>
      </c>
      <c r="K633" s="27">
        <v>0.89524800000000004</v>
      </c>
      <c r="L633" s="27">
        <v>0.97594000000000003</v>
      </c>
      <c r="M633" s="21" t="s">
        <v>5140</v>
      </c>
      <c r="N633" s="28" t="s">
        <v>5139</v>
      </c>
      <c r="O633" s="28" t="s">
        <v>5141</v>
      </c>
      <c r="P633" s="27">
        <v>15271.227817999999</v>
      </c>
      <c r="Q633" s="21" t="s">
        <v>5122</v>
      </c>
      <c r="R633" s="21" t="s">
        <v>15349</v>
      </c>
    </row>
    <row r="634" spans="1:18" ht="15.75" customHeight="1" x14ac:dyDescent="0.25">
      <c r="A634" s="21" t="s">
        <v>375</v>
      </c>
      <c r="B634" s="21" t="s">
        <v>6411</v>
      </c>
      <c r="C634" s="25">
        <v>10185</v>
      </c>
      <c r="D634" s="25">
        <v>10210</v>
      </c>
      <c r="E634" s="21" t="s">
        <v>6412</v>
      </c>
      <c r="F634" s="21" t="s">
        <v>6053</v>
      </c>
      <c r="G634" s="21" t="s">
        <v>6054</v>
      </c>
      <c r="H634" s="26">
        <v>224</v>
      </c>
      <c r="I634" s="27">
        <v>556.32142899999985</v>
      </c>
      <c r="J634" s="27">
        <v>795.18629899999996</v>
      </c>
      <c r="K634" s="27">
        <v>0.86964400000000008</v>
      </c>
      <c r="L634" s="27">
        <v>0.97594000000000003</v>
      </c>
      <c r="M634" s="21" t="s">
        <v>5154</v>
      </c>
      <c r="N634" s="28" t="s">
        <v>5153</v>
      </c>
      <c r="O634" s="28" t="s">
        <v>5155</v>
      </c>
      <c r="P634" s="27">
        <v>12591.116822</v>
      </c>
      <c r="Q634" s="21" t="s">
        <v>5122</v>
      </c>
      <c r="R634" s="21" t="s">
        <v>15349</v>
      </c>
    </row>
    <row r="635" spans="1:18" ht="15.75" customHeight="1" x14ac:dyDescent="0.25">
      <c r="A635" s="21" t="s">
        <v>3597</v>
      </c>
      <c r="B635" s="21" t="s">
        <v>6413</v>
      </c>
      <c r="C635" s="25">
        <v>10186</v>
      </c>
      <c r="D635" s="25">
        <v>10120</v>
      </c>
      <c r="E635" s="21" t="s">
        <v>6414</v>
      </c>
      <c r="F635" s="21" t="s">
        <v>6053</v>
      </c>
      <c r="G635" s="21" t="s">
        <v>6054</v>
      </c>
      <c r="H635" s="26">
        <v>558</v>
      </c>
      <c r="I635" s="27">
        <v>746.54838700000005</v>
      </c>
      <c r="J635" s="27">
        <v>845.82783799999993</v>
      </c>
      <c r="K635" s="27">
        <v>0.97707200000000005</v>
      </c>
      <c r="L635" s="27">
        <v>1.0193129999999999</v>
      </c>
      <c r="M635" s="21" t="s">
        <v>5154</v>
      </c>
      <c r="N635" s="28" t="s">
        <v>5153</v>
      </c>
      <c r="O635" s="28" t="s">
        <v>5155</v>
      </c>
      <c r="P635" s="27">
        <v>21039.780220000001</v>
      </c>
      <c r="Q635" s="21" t="s">
        <v>5122</v>
      </c>
      <c r="R635" s="21" t="s">
        <v>15349</v>
      </c>
    </row>
    <row r="636" spans="1:18" ht="15.75" customHeight="1" x14ac:dyDescent="0.25">
      <c r="A636" s="21" t="s">
        <v>376</v>
      </c>
      <c r="B636" s="21" t="s">
        <v>6415</v>
      </c>
      <c r="C636" s="25">
        <v>10187</v>
      </c>
      <c r="D636" s="25">
        <v>10110</v>
      </c>
      <c r="E636" s="21" t="s">
        <v>6416</v>
      </c>
      <c r="F636" s="21" t="s">
        <v>6053</v>
      </c>
      <c r="G636" s="21" t="s">
        <v>6054</v>
      </c>
      <c r="H636" s="26">
        <v>427</v>
      </c>
      <c r="I636" s="27">
        <v>1017.918033</v>
      </c>
      <c r="J636" s="27">
        <v>795.18629899999996</v>
      </c>
      <c r="K636" s="27">
        <v>0.93049000000000004</v>
      </c>
      <c r="L636" s="27">
        <v>0.97594000000000003</v>
      </c>
      <c r="M636" s="21" t="s">
        <v>5140</v>
      </c>
      <c r="N636" s="28" t="s">
        <v>5139</v>
      </c>
      <c r="O636" s="28" t="s">
        <v>5141</v>
      </c>
      <c r="P636" s="27">
        <v>21391.058228000002</v>
      </c>
      <c r="Q636" s="21" t="s">
        <v>5122</v>
      </c>
      <c r="R636" s="21" t="s">
        <v>15349</v>
      </c>
    </row>
    <row r="637" spans="1:18" ht="15.75" customHeight="1" x14ac:dyDescent="0.25">
      <c r="A637" s="21" t="s">
        <v>377</v>
      </c>
      <c r="B637" s="21" t="s">
        <v>6417</v>
      </c>
      <c r="C637" s="25">
        <v>10188</v>
      </c>
      <c r="D637" s="25">
        <v>10210</v>
      </c>
      <c r="E637" s="21" t="s">
        <v>6418</v>
      </c>
      <c r="F637" s="21" t="s">
        <v>6053</v>
      </c>
      <c r="G637" s="21" t="s">
        <v>6054</v>
      </c>
      <c r="H637" s="26">
        <v>221</v>
      </c>
      <c r="I637" s="27">
        <v>653.97737600000005</v>
      </c>
      <c r="J637" s="27">
        <v>795.18629899999996</v>
      </c>
      <c r="K637" s="27">
        <v>0.65121499999999988</v>
      </c>
      <c r="L637" s="27">
        <v>0.97594000000000003</v>
      </c>
      <c r="M637" s="21" t="s">
        <v>5154</v>
      </c>
      <c r="N637" s="28" t="s">
        <v>5153</v>
      </c>
      <c r="O637" s="28" t="s">
        <v>5155</v>
      </c>
      <c r="P637" s="27">
        <v>17859.600939</v>
      </c>
      <c r="Q637" s="21" t="s">
        <v>5122</v>
      </c>
      <c r="R637" s="21" t="s">
        <v>15349</v>
      </c>
    </row>
    <row r="638" spans="1:18" ht="15.75" customHeight="1" x14ac:dyDescent="0.25">
      <c r="A638" s="21" t="s">
        <v>378</v>
      </c>
      <c r="B638" s="21" t="s">
        <v>6419</v>
      </c>
      <c r="C638" s="25">
        <v>10189</v>
      </c>
      <c r="D638" s="25">
        <v>10500</v>
      </c>
      <c r="E638" s="21" t="s">
        <v>6420</v>
      </c>
      <c r="F638" s="21" t="s">
        <v>6053</v>
      </c>
      <c r="G638" s="21" t="s">
        <v>6054</v>
      </c>
      <c r="H638" s="26">
        <v>60</v>
      </c>
      <c r="I638" s="27">
        <v>1444.35</v>
      </c>
      <c r="J638" s="27">
        <v>795.18629899999996</v>
      </c>
      <c r="K638" s="27">
        <v>0.68999100000000002</v>
      </c>
      <c r="L638" s="27">
        <v>0.97594000000000003</v>
      </c>
      <c r="M638" s="21" t="s">
        <v>5140</v>
      </c>
      <c r="N638" s="28" t="s">
        <v>5139</v>
      </c>
      <c r="O638" s="28" t="s">
        <v>5141</v>
      </c>
      <c r="P638" s="27">
        <v>16920.553571</v>
      </c>
      <c r="Q638" s="21" t="s">
        <v>5124</v>
      </c>
      <c r="R638" s="21" t="s">
        <v>15349</v>
      </c>
    </row>
    <row r="639" spans="1:18" ht="15.75" customHeight="1" x14ac:dyDescent="0.25">
      <c r="A639" s="21" t="s">
        <v>379</v>
      </c>
      <c r="B639" s="21" t="s">
        <v>6421</v>
      </c>
      <c r="C639" s="25">
        <v>10190</v>
      </c>
      <c r="D639" s="25">
        <v>10270</v>
      </c>
      <c r="E639" s="21" t="s">
        <v>6422</v>
      </c>
      <c r="F639" s="21" t="s">
        <v>6053</v>
      </c>
      <c r="G639" s="21" t="s">
        <v>6054</v>
      </c>
      <c r="H639" s="26">
        <v>584</v>
      </c>
      <c r="I639" s="27">
        <v>722.79109600000004</v>
      </c>
      <c r="J639" s="27">
        <v>845.82783799999993</v>
      </c>
      <c r="K639" s="27">
        <v>0.81332000000000004</v>
      </c>
      <c r="L639" s="27">
        <v>1.0193129999999999</v>
      </c>
      <c r="M639" s="21" t="s">
        <v>5154</v>
      </c>
      <c r="N639" s="28" t="s">
        <v>5153</v>
      </c>
      <c r="O639" s="28" t="s">
        <v>5155</v>
      </c>
      <c r="P639" s="27">
        <v>16010.688581</v>
      </c>
      <c r="Q639" s="21" t="s">
        <v>5122</v>
      </c>
      <c r="R639" s="21" t="s">
        <v>15349</v>
      </c>
    </row>
    <row r="640" spans="1:18" ht="15.75" customHeight="1" x14ac:dyDescent="0.25">
      <c r="A640" s="21" t="s">
        <v>380</v>
      </c>
      <c r="B640" s="21" t="s">
        <v>6423</v>
      </c>
      <c r="C640" s="25">
        <v>10191</v>
      </c>
      <c r="D640" s="25">
        <v>10150</v>
      </c>
      <c r="E640" s="21" t="s">
        <v>6424</v>
      </c>
      <c r="F640" s="21" t="s">
        <v>6053</v>
      </c>
      <c r="G640" s="21" t="s">
        <v>6054</v>
      </c>
      <c r="H640" s="26">
        <v>948</v>
      </c>
      <c r="I640" s="27">
        <v>1431.5727850000001</v>
      </c>
      <c r="J640" s="27">
        <v>845.82783799999993</v>
      </c>
      <c r="K640" s="27">
        <v>0.95241799999999988</v>
      </c>
      <c r="L640" s="27">
        <v>1.0193129999999999</v>
      </c>
      <c r="M640" s="21" t="s">
        <v>5140</v>
      </c>
      <c r="N640" s="28" t="s">
        <v>5139</v>
      </c>
      <c r="O640" s="28" t="s">
        <v>5141</v>
      </c>
      <c r="P640" s="27">
        <v>18415.091004999998</v>
      </c>
      <c r="Q640" s="21" t="s">
        <v>5149</v>
      </c>
      <c r="R640" s="21" t="s">
        <v>15348</v>
      </c>
    </row>
    <row r="641" spans="1:18" ht="15.75" customHeight="1" x14ac:dyDescent="0.25">
      <c r="A641" s="21" t="s">
        <v>3564</v>
      </c>
      <c r="B641" s="21" t="s">
        <v>6233</v>
      </c>
      <c r="C641" s="25">
        <v>10095</v>
      </c>
      <c r="D641" s="25">
        <v>10700</v>
      </c>
      <c r="E641" s="21" t="s">
        <v>6234</v>
      </c>
      <c r="F641" s="21" t="s">
        <v>6053</v>
      </c>
      <c r="G641" s="21" t="s">
        <v>6054</v>
      </c>
      <c r="H641" s="26">
        <v>290</v>
      </c>
      <c r="I641" s="27">
        <v>1360.982759</v>
      </c>
      <c r="J641" s="27">
        <v>795.18629899999996</v>
      </c>
      <c r="K641" s="27">
        <v>0.735429</v>
      </c>
      <c r="L641" s="27">
        <v>0.97594000000000003</v>
      </c>
      <c r="M641" s="21" t="s">
        <v>5140</v>
      </c>
      <c r="N641" s="28" t="s">
        <v>5139</v>
      </c>
      <c r="O641" s="28" t="s">
        <v>5141</v>
      </c>
      <c r="P641" s="27">
        <v>15792.237762000001</v>
      </c>
      <c r="Q641" s="21" t="s">
        <v>5122</v>
      </c>
      <c r="R641" s="21" t="s">
        <v>15349</v>
      </c>
    </row>
    <row r="642" spans="1:18" ht="15.75" customHeight="1" x14ac:dyDescent="0.25">
      <c r="A642" s="21" t="s">
        <v>3622</v>
      </c>
      <c r="B642" s="21" t="s">
        <v>6503</v>
      </c>
      <c r="C642" s="25">
        <v>10231</v>
      </c>
      <c r="D642" s="25">
        <v>10400</v>
      </c>
      <c r="E642" s="21" t="s">
        <v>6504</v>
      </c>
      <c r="F642" s="21" t="s">
        <v>6053</v>
      </c>
      <c r="G642" s="21" t="s">
        <v>6054</v>
      </c>
      <c r="H642" s="26">
        <v>656</v>
      </c>
      <c r="I642" s="27">
        <v>1686.6935980000001</v>
      </c>
      <c r="J642" s="27">
        <v>845.82783799999993</v>
      </c>
      <c r="K642" s="27">
        <v>0.97247099999999986</v>
      </c>
      <c r="L642" s="27">
        <v>1.0193129999999999</v>
      </c>
      <c r="M642" s="21" t="s">
        <v>5140</v>
      </c>
      <c r="N642" s="28" t="s">
        <v>5139</v>
      </c>
      <c r="O642" s="28" t="s">
        <v>5141</v>
      </c>
      <c r="P642" s="27">
        <v>20084.017378</v>
      </c>
      <c r="Q642" s="21" t="s">
        <v>5122</v>
      </c>
      <c r="R642" s="21" t="s">
        <v>15349</v>
      </c>
    </row>
    <row r="643" spans="1:18" ht="15.75" customHeight="1" x14ac:dyDescent="0.25">
      <c r="A643" s="21" t="s">
        <v>3653</v>
      </c>
      <c r="B643" s="21" t="s">
        <v>6599</v>
      </c>
      <c r="C643" s="25">
        <v>10281</v>
      </c>
      <c r="D643" s="25">
        <v>10350</v>
      </c>
      <c r="E643" s="21" t="s">
        <v>6600</v>
      </c>
      <c r="F643" s="21" t="s">
        <v>6053</v>
      </c>
      <c r="G643" s="21" t="s">
        <v>6054</v>
      </c>
      <c r="H643" s="26">
        <v>289</v>
      </c>
      <c r="I643" s="27">
        <v>909.52249099999983</v>
      </c>
      <c r="J643" s="27">
        <v>795.18629899999996</v>
      </c>
      <c r="K643" s="27">
        <v>0.89822100000000005</v>
      </c>
      <c r="L643" s="27">
        <v>0.97594000000000003</v>
      </c>
      <c r="M643" s="21" t="s">
        <v>5140</v>
      </c>
      <c r="N643" s="28" t="s">
        <v>5139</v>
      </c>
      <c r="O643" s="28" t="s">
        <v>5141</v>
      </c>
      <c r="P643" s="27">
        <v>19950.602787</v>
      </c>
      <c r="Q643" s="21" t="s">
        <v>5122</v>
      </c>
      <c r="R643" s="21" t="s">
        <v>15349</v>
      </c>
    </row>
    <row r="644" spans="1:18" ht="15.75" customHeight="1" x14ac:dyDescent="0.25">
      <c r="A644" s="21" t="s">
        <v>381</v>
      </c>
      <c r="B644" s="21" t="s">
        <v>6425</v>
      </c>
      <c r="C644" s="25">
        <v>10192</v>
      </c>
      <c r="D644" s="25">
        <v>10330</v>
      </c>
      <c r="E644" s="21" t="s">
        <v>6426</v>
      </c>
      <c r="F644" s="21" t="s">
        <v>6053</v>
      </c>
      <c r="G644" s="21" t="s">
        <v>6054</v>
      </c>
      <c r="H644" s="26">
        <v>146</v>
      </c>
      <c r="I644" s="27">
        <v>799.75342499999999</v>
      </c>
      <c r="J644" s="27">
        <v>795.18629899999996</v>
      </c>
      <c r="K644" s="27">
        <v>0.81271099999999996</v>
      </c>
      <c r="L644" s="27">
        <v>0.97594000000000003</v>
      </c>
      <c r="M644" s="21" t="s">
        <v>5140</v>
      </c>
      <c r="N644" s="28" t="s">
        <v>5139</v>
      </c>
      <c r="O644" s="28" t="s">
        <v>5141</v>
      </c>
      <c r="P644" s="27">
        <v>12098.884615000001</v>
      </c>
      <c r="Q644" s="21" t="s">
        <v>5122</v>
      </c>
      <c r="R644" s="21" t="s">
        <v>15349</v>
      </c>
    </row>
    <row r="645" spans="1:18" ht="15.75" customHeight="1" x14ac:dyDescent="0.25">
      <c r="A645" s="21" t="s">
        <v>3544</v>
      </c>
      <c r="B645" s="21" t="s">
        <v>6143</v>
      </c>
      <c r="C645" s="25">
        <v>10049</v>
      </c>
      <c r="D645" s="25">
        <v>10800</v>
      </c>
      <c r="E645" s="21" t="s">
        <v>6144</v>
      </c>
      <c r="F645" s="21" t="s">
        <v>6053</v>
      </c>
      <c r="G645" s="21" t="s">
        <v>6054</v>
      </c>
      <c r="H645" s="26">
        <v>542</v>
      </c>
      <c r="I645" s="27">
        <v>662.83210299999985</v>
      </c>
      <c r="J645" s="27">
        <v>845.82783799999993</v>
      </c>
      <c r="K645" s="27">
        <v>1.0918110000000001</v>
      </c>
      <c r="L645" s="27">
        <v>1.0193129999999999</v>
      </c>
      <c r="M645" s="21" t="s">
        <v>5147</v>
      </c>
      <c r="N645" s="28" t="s">
        <v>5146</v>
      </c>
      <c r="O645" s="28" t="s">
        <v>5148</v>
      </c>
      <c r="P645" s="27">
        <v>16454.871985000009</v>
      </c>
      <c r="Q645" s="21" t="s">
        <v>5122</v>
      </c>
      <c r="R645" s="21" t="s">
        <v>15349</v>
      </c>
    </row>
    <row r="646" spans="1:18" ht="15.75" customHeight="1" x14ac:dyDescent="0.25">
      <c r="A646" s="21" t="s">
        <v>3572</v>
      </c>
      <c r="B646" s="21" t="s">
        <v>6279</v>
      </c>
      <c r="C646" s="25">
        <v>10118</v>
      </c>
      <c r="D646" s="25">
        <v>10130</v>
      </c>
      <c r="E646" s="21" t="s">
        <v>6280</v>
      </c>
      <c r="F646" s="21" t="s">
        <v>6053</v>
      </c>
      <c r="G646" s="21" t="s">
        <v>6054</v>
      </c>
      <c r="H646" s="26">
        <v>105</v>
      </c>
      <c r="I646" s="27">
        <v>608.94285699999989</v>
      </c>
      <c r="J646" s="27">
        <v>795.18629899999996</v>
      </c>
      <c r="K646" s="27">
        <v>1.0325489999999999</v>
      </c>
      <c r="L646" s="27">
        <v>0.97594000000000003</v>
      </c>
      <c r="M646" s="21" t="s">
        <v>5147</v>
      </c>
      <c r="N646" s="28" t="s">
        <v>5146</v>
      </c>
      <c r="O646" s="28" t="s">
        <v>5148</v>
      </c>
      <c r="P646" s="27">
        <v>18613.489582999999</v>
      </c>
      <c r="Q646" s="21" t="s">
        <v>5122</v>
      </c>
      <c r="R646" s="21" t="s">
        <v>15349</v>
      </c>
    </row>
    <row r="647" spans="1:18" ht="15.75" customHeight="1" x14ac:dyDescent="0.25">
      <c r="A647" s="21" t="s">
        <v>3591</v>
      </c>
      <c r="B647" s="21" t="s">
        <v>6373</v>
      </c>
      <c r="C647" s="25">
        <v>10166</v>
      </c>
      <c r="D647" s="25">
        <v>10170</v>
      </c>
      <c r="E647" s="21" t="s">
        <v>6374</v>
      </c>
      <c r="F647" s="21" t="s">
        <v>6053</v>
      </c>
      <c r="G647" s="21" t="s">
        <v>6054</v>
      </c>
      <c r="H647" s="26">
        <v>409</v>
      </c>
      <c r="I647" s="27">
        <v>2245.8435209999998</v>
      </c>
      <c r="J647" s="27">
        <v>795.18629899999996</v>
      </c>
      <c r="K647" s="27">
        <v>0.940585</v>
      </c>
      <c r="L647" s="27">
        <v>0.97594000000000003</v>
      </c>
      <c r="M647" s="21" t="s">
        <v>5140</v>
      </c>
      <c r="N647" s="28" t="s">
        <v>5139</v>
      </c>
      <c r="O647" s="28" t="s">
        <v>5141</v>
      </c>
      <c r="P647" s="27">
        <v>14290.290322999999</v>
      </c>
      <c r="Q647" s="21" t="s">
        <v>5122</v>
      </c>
      <c r="R647" s="21" t="s">
        <v>15349</v>
      </c>
    </row>
    <row r="648" spans="1:18" ht="15.75" customHeight="1" x14ac:dyDescent="0.25">
      <c r="A648" s="21" t="s">
        <v>3592</v>
      </c>
      <c r="B648" s="21" t="s">
        <v>6377</v>
      </c>
      <c r="C648" s="25">
        <v>10168</v>
      </c>
      <c r="D648" s="25">
        <v>10210</v>
      </c>
      <c r="E648" s="21" t="s">
        <v>6378</v>
      </c>
      <c r="F648" s="21" t="s">
        <v>6053</v>
      </c>
      <c r="G648" s="21" t="s">
        <v>6054</v>
      </c>
      <c r="H648" s="26">
        <v>85</v>
      </c>
      <c r="I648" s="27">
        <v>517.37647100000004</v>
      </c>
      <c r="J648" s="27">
        <v>795.18629899999996</v>
      </c>
      <c r="K648" s="27">
        <v>1.30654</v>
      </c>
      <c r="L648" s="27">
        <v>0.97594000000000003</v>
      </c>
      <c r="M648" s="21" t="s">
        <v>5147</v>
      </c>
      <c r="N648" s="28" t="s">
        <v>5146</v>
      </c>
      <c r="O648" s="28" t="s">
        <v>5148</v>
      </c>
      <c r="P648" s="27">
        <v>13673.012048000001</v>
      </c>
      <c r="Q648" s="21" t="s">
        <v>5122</v>
      </c>
      <c r="R648" s="21" t="s">
        <v>15349</v>
      </c>
    </row>
    <row r="649" spans="1:18" ht="15.75" customHeight="1" x14ac:dyDescent="0.25">
      <c r="A649" s="21" t="s">
        <v>3602</v>
      </c>
      <c r="B649" s="21" t="s">
        <v>6445</v>
      </c>
      <c r="C649" s="25">
        <v>10202</v>
      </c>
      <c r="D649" s="25">
        <v>10210</v>
      </c>
      <c r="E649" s="21" t="s">
        <v>6446</v>
      </c>
      <c r="F649" s="21" t="s">
        <v>6053</v>
      </c>
      <c r="G649" s="21" t="s">
        <v>6054</v>
      </c>
      <c r="H649" s="26">
        <v>307</v>
      </c>
      <c r="I649" s="27">
        <v>453.85016300000001</v>
      </c>
      <c r="J649" s="27">
        <v>795.18629899999996</v>
      </c>
      <c r="K649" s="27">
        <v>0.75866500000000003</v>
      </c>
      <c r="L649" s="27">
        <v>0.97594000000000003</v>
      </c>
      <c r="M649" s="21" t="s">
        <v>5154</v>
      </c>
      <c r="N649" s="28" t="s">
        <v>5153</v>
      </c>
      <c r="O649" s="28" t="s">
        <v>5155</v>
      </c>
      <c r="P649" s="27">
        <v>9196.320945999998</v>
      </c>
      <c r="Q649" s="21" t="s">
        <v>5122</v>
      </c>
      <c r="R649" s="21" t="s">
        <v>15349</v>
      </c>
    </row>
    <row r="650" spans="1:18" ht="15.75" customHeight="1" x14ac:dyDescent="0.25">
      <c r="A650" s="21" t="s">
        <v>3643</v>
      </c>
      <c r="B650" s="21" t="s">
        <v>6569</v>
      </c>
      <c r="C650" s="25">
        <v>10265</v>
      </c>
      <c r="D650" s="25">
        <v>10420</v>
      </c>
      <c r="E650" s="21" t="s">
        <v>6570</v>
      </c>
      <c r="F650" s="21" t="s">
        <v>6053</v>
      </c>
      <c r="G650" s="21" t="s">
        <v>6054</v>
      </c>
      <c r="H650" s="26">
        <v>3316</v>
      </c>
      <c r="I650" s="27">
        <v>879.66525899999988</v>
      </c>
      <c r="J650" s="27">
        <v>993.98751199999992</v>
      </c>
      <c r="K650" s="27">
        <v>1.3925700000000001</v>
      </c>
      <c r="L650" s="27">
        <v>1.084999</v>
      </c>
      <c r="M650" s="21" t="s">
        <v>5147</v>
      </c>
      <c r="N650" s="28" t="s">
        <v>5146</v>
      </c>
      <c r="O650" s="28" t="s">
        <v>5148</v>
      </c>
      <c r="P650" s="27">
        <v>11402.037553</v>
      </c>
      <c r="Q650" s="21" t="s">
        <v>6209</v>
      </c>
      <c r="R650" s="21" t="s">
        <v>15348</v>
      </c>
    </row>
    <row r="651" spans="1:18" ht="15.75" customHeight="1" x14ac:dyDescent="0.25">
      <c r="A651" s="21" t="s">
        <v>3669</v>
      </c>
      <c r="B651" s="21" t="s">
        <v>6667</v>
      </c>
      <c r="C651" s="25">
        <v>10317</v>
      </c>
      <c r="D651" s="25">
        <v>10340</v>
      </c>
      <c r="E651" s="21" t="s">
        <v>6668</v>
      </c>
      <c r="F651" s="21" t="s">
        <v>6053</v>
      </c>
      <c r="G651" s="21" t="s">
        <v>6054</v>
      </c>
      <c r="H651" s="26">
        <v>1314</v>
      </c>
      <c r="I651" s="27">
        <v>1272.262557</v>
      </c>
      <c r="J651" s="27">
        <v>911.44121999999982</v>
      </c>
      <c r="K651" s="27">
        <v>0.85504600000000008</v>
      </c>
      <c r="L651" s="27">
        <v>1.040699</v>
      </c>
      <c r="M651" s="21" t="s">
        <v>5140</v>
      </c>
      <c r="N651" s="28" t="s">
        <v>5139</v>
      </c>
      <c r="O651" s="28" t="s">
        <v>5141</v>
      </c>
      <c r="P651" s="27">
        <v>21085.694262000001</v>
      </c>
      <c r="Q651" s="21" t="s">
        <v>5123</v>
      </c>
      <c r="R651" s="21" t="s">
        <v>15349</v>
      </c>
    </row>
    <row r="652" spans="1:18" ht="15.75" customHeight="1" x14ac:dyDescent="0.25">
      <c r="A652" s="21" t="s">
        <v>382</v>
      </c>
      <c r="B652" s="21" t="s">
        <v>6427</v>
      </c>
      <c r="C652" s="25">
        <v>10193</v>
      </c>
      <c r="D652" s="25">
        <v>10500</v>
      </c>
      <c r="E652" s="21" t="s">
        <v>6428</v>
      </c>
      <c r="F652" s="21" t="s">
        <v>6053</v>
      </c>
      <c r="G652" s="21" t="s">
        <v>6054</v>
      </c>
      <c r="H652" s="26">
        <v>329</v>
      </c>
      <c r="I652" s="27">
        <v>647.11246200000005</v>
      </c>
      <c r="J652" s="27">
        <v>795.18629899999996</v>
      </c>
      <c r="K652" s="27">
        <v>0.93690399999999996</v>
      </c>
      <c r="L652" s="27">
        <v>0.97594000000000003</v>
      </c>
      <c r="M652" s="21" t="s">
        <v>5154</v>
      </c>
      <c r="N652" s="28" t="s">
        <v>5153</v>
      </c>
      <c r="O652" s="28" t="s">
        <v>5155</v>
      </c>
      <c r="P652" s="27">
        <v>14358.856678</v>
      </c>
      <c r="Q652" s="21" t="s">
        <v>5122</v>
      </c>
      <c r="R652" s="21" t="s">
        <v>15349</v>
      </c>
    </row>
    <row r="653" spans="1:18" ht="15.75" customHeight="1" x14ac:dyDescent="0.25">
      <c r="A653" s="21" t="s">
        <v>383</v>
      </c>
      <c r="B653" s="21" t="s">
        <v>6429</v>
      </c>
      <c r="C653" s="25">
        <v>10194</v>
      </c>
      <c r="D653" s="25">
        <v>10200</v>
      </c>
      <c r="E653" s="21" t="s">
        <v>6430</v>
      </c>
      <c r="F653" s="21" t="s">
        <v>6053</v>
      </c>
      <c r="G653" s="21" t="s">
        <v>6054</v>
      </c>
      <c r="H653" s="26">
        <v>95</v>
      </c>
      <c r="I653" s="27">
        <v>1174</v>
      </c>
      <c r="J653" s="27">
        <v>795.18629899999996</v>
      </c>
      <c r="K653" s="27">
        <v>0.73525199999999991</v>
      </c>
      <c r="L653" s="27">
        <v>0.97594000000000003</v>
      </c>
      <c r="M653" s="21" t="s">
        <v>5140</v>
      </c>
      <c r="N653" s="28" t="s">
        <v>5139</v>
      </c>
      <c r="O653" s="28" t="s">
        <v>5141</v>
      </c>
      <c r="P653" s="27">
        <v>17090.602150999999</v>
      </c>
      <c r="Q653" s="21" t="s">
        <v>5122</v>
      </c>
      <c r="R653" s="21" t="s">
        <v>15349</v>
      </c>
    </row>
    <row r="654" spans="1:18" ht="15.75" customHeight="1" x14ac:dyDescent="0.25">
      <c r="A654" s="21" t="s">
        <v>384</v>
      </c>
      <c r="B654" s="21" t="s">
        <v>6431</v>
      </c>
      <c r="C654" s="25">
        <v>10195</v>
      </c>
      <c r="D654" s="25">
        <v>10700</v>
      </c>
      <c r="E654" s="21" t="s">
        <v>6432</v>
      </c>
      <c r="F654" s="21" t="s">
        <v>6053</v>
      </c>
      <c r="G654" s="21" t="s">
        <v>6054</v>
      </c>
      <c r="H654" s="26">
        <v>289</v>
      </c>
      <c r="I654" s="27">
        <v>1105.608997</v>
      </c>
      <c r="J654" s="27">
        <v>795.18629899999996</v>
      </c>
      <c r="K654" s="27">
        <v>0.95698300000000003</v>
      </c>
      <c r="L654" s="27">
        <v>0.97594000000000003</v>
      </c>
      <c r="M654" s="21" t="s">
        <v>5140</v>
      </c>
      <c r="N654" s="28" t="s">
        <v>5139</v>
      </c>
      <c r="O654" s="28" t="s">
        <v>5141</v>
      </c>
      <c r="P654" s="27">
        <v>14671.97193</v>
      </c>
      <c r="Q654" s="21" t="s">
        <v>5122</v>
      </c>
      <c r="R654" s="21" t="s">
        <v>15349</v>
      </c>
    </row>
    <row r="655" spans="1:18" ht="15.75" customHeight="1" x14ac:dyDescent="0.25">
      <c r="A655" s="21" t="s">
        <v>385</v>
      </c>
      <c r="B655" s="21" t="s">
        <v>6433</v>
      </c>
      <c r="C655" s="25">
        <v>10196</v>
      </c>
      <c r="D655" s="25">
        <v>10130</v>
      </c>
      <c r="E655" s="21" t="s">
        <v>6434</v>
      </c>
      <c r="F655" s="21" t="s">
        <v>6053</v>
      </c>
      <c r="G655" s="21" t="s">
        <v>6054</v>
      </c>
      <c r="H655" s="26">
        <v>272</v>
      </c>
      <c r="I655" s="27">
        <v>569.73897100000011</v>
      </c>
      <c r="J655" s="27">
        <v>795.18629899999996</v>
      </c>
      <c r="K655" s="27">
        <v>0.91303100000000004</v>
      </c>
      <c r="L655" s="27">
        <v>0.97594000000000003</v>
      </c>
      <c r="M655" s="21" t="s">
        <v>5154</v>
      </c>
      <c r="N655" s="28" t="s">
        <v>5153</v>
      </c>
      <c r="O655" s="28" t="s">
        <v>5155</v>
      </c>
      <c r="P655" s="27">
        <v>12186.755556</v>
      </c>
      <c r="Q655" s="21" t="s">
        <v>5122</v>
      </c>
      <c r="R655" s="21" t="s">
        <v>15349</v>
      </c>
    </row>
    <row r="656" spans="1:18" ht="15.75" customHeight="1" x14ac:dyDescent="0.25">
      <c r="A656" s="21" t="s">
        <v>3598</v>
      </c>
      <c r="B656" s="21" t="s">
        <v>6435</v>
      </c>
      <c r="C656" s="25">
        <v>10197</v>
      </c>
      <c r="D656" s="25">
        <v>10200</v>
      </c>
      <c r="E656" s="21" t="s">
        <v>6436</v>
      </c>
      <c r="F656" s="21" t="s">
        <v>6053</v>
      </c>
      <c r="G656" s="21" t="s">
        <v>6054</v>
      </c>
      <c r="H656" s="26">
        <v>186</v>
      </c>
      <c r="I656" s="27">
        <v>823.5967740000001</v>
      </c>
      <c r="J656" s="27">
        <v>795.18629899999996</v>
      </c>
      <c r="K656" s="27">
        <v>0.73794700000000002</v>
      </c>
      <c r="L656" s="27">
        <v>0.97594000000000003</v>
      </c>
      <c r="M656" s="21" t="s">
        <v>5140</v>
      </c>
      <c r="N656" s="28" t="s">
        <v>5139</v>
      </c>
      <c r="O656" s="28" t="s">
        <v>5141</v>
      </c>
      <c r="P656" s="27">
        <v>20721.323864000009</v>
      </c>
      <c r="Q656" s="21" t="s">
        <v>5122</v>
      </c>
      <c r="R656" s="21" t="s">
        <v>15349</v>
      </c>
    </row>
    <row r="657" spans="1:18" ht="15.75" customHeight="1" x14ac:dyDescent="0.25">
      <c r="A657" s="21" t="s">
        <v>386</v>
      </c>
      <c r="B657" s="21" t="s">
        <v>6437</v>
      </c>
      <c r="C657" s="25">
        <v>10198</v>
      </c>
      <c r="D657" s="25">
        <v>10320</v>
      </c>
      <c r="E657" s="21" t="s">
        <v>6438</v>
      </c>
      <c r="F657" s="21" t="s">
        <v>6053</v>
      </c>
      <c r="G657" s="21" t="s">
        <v>6054</v>
      </c>
      <c r="H657" s="26">
        <v>116</v>
      </c>
      <c r="I657" s="27">
        <v>759.96551699999986</v>
      </c>
      <c r="J657" s="27">
        <v>795.18629899999996</v>
      </c>
      <c r="K657" s="27">
        <v>0.79755399999999976</v>
      </c>
      <c r="L657" s="27">
        <v>0.97594000000000003</v>
      </c>
      <c r="M657" s="21" t="s">
        <v>5154</v>
      </c>
      <c r="N657" s="28" t="s">
        <v>5153</v>
      </c>
      <c r="O657" s="28" t="s">
        <v>5155</v>
      </c>
      <c r="P657" s="27">
        <v>17558.035714000001</v>
      </c>
      <c r="Q657" s="21" t="s">
        <v>5122</v>
      </c>
      <c r="R657" s="21" t="s">
        <v>15349</v>
      </c>
    </row>
    <row r="658" spans="1:18" ht="15.75" customHeight="1" x14ac:dyDescent="0.25">
      <c r="A658" s="21" t="s">
        <v>3599</v>
      </c>
      <c r="B658" s="21" t="s">
        <v>6439</v>
      </c>
      <c r="C658" s="25">
        <v>10199</v>
      </c>
      <c r="D658" s="25">
        <v>10110</v>
      </c>
      <c r="E658" s="21" t="s">
        <v>6440</v>
      </c>
      <c r="F658" s="21" t="s">
        <v>6053</v>
      </c>
      <c r="G658" s="21" t="s">
        <v>6054</v>
      </c>
      <c r="H658" s="26">
        <v>388</v>
      </c>
      <c r="I658" s="27">
        <v>1065.7860820000001</v>
      </c>
      <c r="J658" s="27">
        <v>795.18629899999996</v>
      </c>
      <c r="K658" s="27">
        <v>0.80060100000000012</v>
      </c>
      <c r="L658" s="27">
        <v>0.97594000000000003</v>
      </c>
      <c r="M658" s="21" t="s">
        <v>5140</v>
      </c>
      <c r="N658" s="28" t="s">
        <v>5139</v>
      </c>
      <c r="O658" s="28" t="s">
        <v>5141</v>
      </c>
      <c r="P658" s="27">
        <v>21456.625</v>
      </c>
      <c r="Q658" s="21" t="s">
        <v>5122</v>
      </c>
      <c r="R658" s="21" t="s">
        <v>15349</v>
      </c>
    </row>
    <row r="659" spans="1:18" ht="15.75" customHeight="1" x14ac:dyDescent="0.25">
      <c r="A659" s="21" t="s">
        <v>3603</v>
      </c>
      <c r="B659" s="21" t="s">
        <v>6447</v>
      </c>
      <c r="C659" s="25">
        <v>10203</v>
      </c>
      <c r="D659" s="25">
        <v>10310</v>
      </c>
      <c r="E659" s="21" t="s">
        <v>6448</v>
      </c>
      <c r="F659" s="21" t="s">
        <v>6053</v>
      </c>
      <c r="G659" s="21" t="s">
        <v>6054</v>
      </c>
      <c r="H659" s="26">
        <v>398</v>
      </c>
      <c r="I659" s="27">
        <v>600.56783899999982</v>
      </c>
      <c r="J659" s="27">
        <v>795.18629899999996</v>
      </c>
      <c r="K659" s="27">
        <v>1.0465850000000001</v>
      </c>
      <c r="L659" s="27">
        <v>0.97594000000000003</v>
      </c>
      <c r="M659" s="21" t="s">
        <v>5147</v>
      </c>
      <c r="N659" s="28" t="s">
        <v>5146</v>
      </c>
      <c r="O659" s="28" t="s">
        <v>5148</v>
      </c>
      <c r="P659" s="27">
        <v>14456.937008000001</v>
      </c>
      <c r="Q659" s="21" t="s">
        <v>5122</v>
      </c>
      <c r="R659" s="21" t="s">
        <v>15349</v>
      </c>
    </row>
    <row r="660" spans="1:18" ht="15.75" customHeight="1" x14ac:dyDescent="0.25">
      <c r="A660" s="21" t="s">
        <v>3604</v>
      </c>
      <c r="B660" s="21" t="s">
        <v>6449</v>
      </c>
      <c r="C660" s="25">
        <v>10204</v>
      </c>
      <c r="D660" s="25">
        <v>10320</v>
      </c>
      <c r="E660" s="21" t="s">
        <v>6450</v>
      </c>
      <c r="F660" s="21" t="s">
        <v>6053</v>
      </c>
      <c r="G660" s="21" t="s">
        <v>6054</v>
      </c>
      <c r="H660" s="26">
        <v>143</v>
      </c>
      <c r="I660" s="27">
        <v>677.76923099999999</v>
      </c>
      <c r="J660" s="27">
        <v>795.18629899999996</v>
      </c>
      <c r="K660" s="27">
        <v>0.80081199999999997</v>
      </c>
      <c r="L660" s="27">
        <v>0.97594000000000003</v>
      </c>
      <c r="M660" s="21" t="s">
        <v>5154</v>
      </c>
      <c r="N660" s="28" t="s">
        <v>5153</v>
      </c>
      <c r="O660" s="28" t="s">
        <v>5155</v>
      </c>
      <c r="P660" s="27">
        <v>13458.986014</v>
      </c>
      <c r="Q660" s="21" t="s">
        <v>5122</v>
      </c>
      <c r="R660" s="21" t="s">
        <v>15349</v>
      </c>
    </row>
    <row r="661" spans="1:18" ht="15.75" customHeight="1" x14ac:dyDescent="0.25">
      <c r="A661" s="21" t="s">
        <v>3605</v>
      </c>
      <c r="B661" s="21" t="s">
        <v>6451</v>
      </c>
      <c r="C661" s="25">
        <v>10205</v>
      </c>
      <c r="D661" s="25">
        <v>10140</v>
      </c>
      <c r="E661" s="21" t="s">
        <v>6452</v>
      </c>
      <c r="F661" s="21" t="s">
        <v>6053</v>
      </c>
      <c r="G661" s="21" t="s">
        <v>6054</v>
      </c>
      <c r="H661" s="26">
        <v>85</v>
      </c>
      <c r="I661" s="27">
        <v>1483.5176469999999</v>
      </c>
      <c r="J661" s="27">
        <v>795.18629899999996</v>
      </c>
      <c r="K661" s="27">
        <v>0.57683399999999996</v>
      </c>
      <c r="L661" s="27">
        <v>0.97594000000000003</v>
      </c>
      <c r="M661" s="21" t="s">
        <v>5140</v>
      </c>
      <c r="N661" s="28" t="s">
        <v>5139</v>
      </c>
      <c r="O661" s="28" t="s">
        <v>5141</v>
      </c>
      <c r="P661" s="27">
        <v>14268.291139000001</v>
      </c>
      <c r="Q661" s="21" t="s">
        <v>5124</v>
      </c>
      <c r="R661" s="21" t="s">
        <v>15349</v>
      </c>
    </row>
    <row r="662" spans="1:18" ht="15.75" customHeight="1" x14ac:dyDescent="0.25">
      <c r="A662" s="21" t="s">
        <v>387</v>
      </c>
      <c r="B662" s="21" t="s">
        <v>6453</v>
      </c>
      <c r="C662" s="25">
        <v>10206</v>
      </c>
      <c r="D662" s="25">
        <v>10240</v>
      </c>
      <c r="E662" s="21" t="s">
        <v>6454</v>
      </c>
      <c r="F662" s="21" t="s">
        <v>6053</v>
      </c>
      <c r="G662" s="21" t="s">
        <v>6054</v>
      </c>
      <c r="H662" s="26">
        <v>135</v>
      </c>
      <c r="I662" s="27">
        <v>957.74074100000018</v>
      </c>
      <c r="J662" s="27">
        <v>795.18629899999996</v>
      </c>
      <c r="K662" s="27">
        <v>0.71196099999999984</v>
      </c>
      <c r="L662" s="27">
        <v>0.97594000000000003</v>
      </c>
      <c r="M662" s="21" t="s">
        <v>5140</v>
      </c>
      <c r="N662" s="28" t="s">
        <v>5139</v>
      </c>
      <c r="O662" s="28" t="s">
        <v>5141</v>
      </c>
      <c r="P662" s="27">
        <v>17103.75188</v>
      </c>
      <c r="Q662" s="21" t="s">
        <v>5122</v>
      </c>
      <c r="R662" s="21" t="s">
        <v>15349</v>
      </c>
    </row>
    <row r="663" spans="1:18" ht="15.75" customHeight="1" x14ac:dyDescent="0.25">
      <c r="A663" s="21" t="s">
        <v>3606</v>
      </c>
      <c r="B663" s="21" t="s">
        <v>6455</v>
      </c>
      <c r="C663" s="25">
        <v>10207</v>
      </c>
      <c r="D663" s="25">
        <v>10170</v>
      </c>
      <c r="E663" s="21" t="s">
        <v>6456</v>
      </c>
      <c r="F663" s="21" t="s">
        <v>6053</v>
      </c>
      <c r="G663" s="21" t="s">
        <v>6054</v>
      </c>
      <c r="H663" s="26">
        <v>135</v>
      </c>
      <c r="I663" s="27">
        <v>2387.348148</v>
      </c>
      <c r="J663" s="27">
        <v>795.18629899999996</v>
      </c>
      <c r="K663" s="27">
        <v>0.63878699999999988</v>
      </c>
      <c r="L663" s="27">
        <v>0.97594000000000003</v>
      </c>
      <c r="M663" s="21" t="s">
        <v>5140</v>
      </c>
      <c r="N663" s="28" t="s">
        <v>5139</v>
      </c>
      <c r="O663" s="28" t="s">
        <v>5141</v>
      </c>
      <c r="P663" s="27">
        <v>16192.507691999999</v>
      </c>
      <c r="Q663" s="21" t="s">
        <v>5122</v>
      </c>
      <c r="R663" s="21" t="s">
        <v>15349</v>
      </c>
    </row>
    <row r="664" spans="1:18" ht="15.75" customHeight="1" x14ac:dyDescent="0.25">
      <c r="A664" s="21" t="s">
        <v>3608</v>
      </c>
      <c r="B664" s="21" t="s">
        <v>6459</v>
      </c>
      <c r="C664" s="25">
        <v>10209</v>
      </c>
      <c r="D664" s="25">
        <v>10270</v>
      </c>
      <c r="E664" s="21" t="s">
        <v>6460</v>
      </c>
      <c r="F664" s="21" t="s">
        <v>6053</v>
      </c>
      <c r="G664" s="21" t="s">
        <v>6054</v>
      </c>
      <c r="H664" s="26">
        <v>2323</v>
      </c>
      <c r="I664" s="27">
        <v>813.06543299999998</v>
      </c>
      <c r="J664" s="27">
        <v>993.98751199999992</v>
      </c>
      <c r="K664" s="27">
        <v>1.043722</v>
      </c>
      <c r="L664" s="27">
        <v>1.084999</v>
      </c>
      <c r="M664" s="21" t="s">
        <v>5154</v>
      </c>
      <c r="N664" s="28" t="s">
        <v>5153</v>
      </c>
      <c r="O664" s="28" t="s">
        <v>5155</v>
      </c>
      <c r="P664" s="27">
        <v>16835.770734000009</v>
      </c>
      <c r="Q664" s="21" t="s">
        <v>5123</v>
      </c>
      <c r="R664" s="21" t="s">
        <v>15349</v>
      </c>
    </row>
    <row r="665" spans="1:18" ht="15.75" customHeight="1" x14ac:dyDescent="0.25">
      <c r="A665" s="21" t="s">
        <v>388</v>
      </c>
      <c r="B665" s="21" t="s">
        <v>6461</v>
      </c>
      <c r="C665" s="25">
        <v>10210</v>
      </c>
      <c r="D665" s="25">
        <v>10150</v>
      </c>
      <c r="E665" s="21" t="s">
        <v>6462</v>
      </c>
      <c r="F665" s="21" t="s">
        <v>6053</v>
      </c>
      <c r="G665" s="21" t="s">
        <v>6054</v>
      </c>
      <c r="H665" s="26">
        <v>479</v>
      </c>
      <c r="I665" s="27">
        <v>801.59916499999997</v>
      </c>
      <c r="J665" s="27">
        <v>795.18629899999996</v>
      </c>
      <c r="K665" s="27">
        <v>0.90157100000000001</v>
      </c>
      <c r="L665" s="27">
        <v>0.97594000000000003</v>
      </c>
      <c r="M665" s="21" t="s">
        <v>5140</v>
      </c>
      <c r="N665" s="28" t="s">
        <v>5139</v>
      </c>
      <c r="O665" s="28" t="s">
        <v>5141</v>
      </c>
      <c r="P665" s="27">
        <v>17629.094937000002</v>
      </c>
      <c r="Q665" s="21" t="s">
        <v>5122</v>
      </c>
      <c r="R665" s="21" t="s">
        <v>15349</v>
      </c>
    </row>
    <row r="666" spans="1:18" ht="15.75" customHeight="1" x14ac:dyDescent="0.25">
      <c r="A666" s="21" t="s">
        <v>389</v>
      </c>
      <c r="B666" s="21" t="s">
        <v>6463</v>
      </c>
      <c r="C666" s="25">
        <v>10211</v>
      </c>
      <c r="D666" s="25">
        <v>10300</v>
      </c>
      <c r="E666" s="21" t="s">
        <v>6464</v>
      </c>
      <c r="F666" s="21" t="s">
        <v>6053</v>
      </c>
      <c r="G666" s="21" t="s">
        <v>6054</v>
      </c>
      <c r="H666" s="26">
        <v>1011</v>
      </c>
      <c r="I666" s="27">
        <v>782.39564800000005</v>
      </c>
      <c r="J666" s="27">
        <v>911.44121999999982</v>
      </c>
      <c r="K666" s="27">
        <v>1.2844720000000001</v>
      </c>
      <c r="L666" s="27">
        <v>1.040699</v>
      </c>
      <c r="M666" s="21" t="s">
        <v>5147</v>
      </c>
      <c r="N666" s="28" t="s">
        <v>5146</v>
      </c>
      <c r="O666" s="28" t="s">
        <v>5148</v>
      </c>
      <c r="P666" s="27">
        <v>20418.939424</v>
      </c>
      <c r="Q666" s="21" t="s">
        <v>5122</v>
      </c>
      <c r="R666" s="21" t="s">
        <v>15349</v>
      </c>
    </row>
    <row r="667" spans="1:18" ht="15.75" customHeight="1" x14ac:dyDescent="0.25">
      <c r="A667" s="21" t="s">
        <v>390</v>
      </c>
      <c r="B667" s="21" t="s">
        <v>6465</v>
      </c>
      <c r="C667" s="25">
        <v>10212</v>
      </c>
      <c r="D667" s="25">
        <v>10320</v>
      </c>
      <c r="E667" s="21" t="s">
        <v>6466</v>
      </c>
      <c r="F667" s="21" t="s">
        <v>6053</v>
      </c>
      <c r="G667" s="21" t="s">
        <v>6054</v>
      </c>
      <c r="H667" s="26">
        <v>115</v>
      </c>
      <c r="I667" s="27">
        <v>639.29565200000002</v>
      </c>
      <c r="J667" s="27">
        <v>795.18629899999996</v>
      </c>
      <c r="K667" s="27">
        <v>0.81756699999999982</v>
      </c>
      <c r="L667" s="27">
        <v>0.97594000000000003</v>
      </c>
      <c r="M667" s="21" t="s">
        <v>5154</v>
      </c>
      <c r="N667" s="28" t="s">
        <v>5153</v>
      </c>
      <c r="O667" s="28" t="s">
        <v>5155</v>
      </c>
      <c r="P667" s="27">
        <v>12901.166667</v>
      </c>
      <c r="Q667" s="21" t="s">
        <v>5122</v>
      </c>
      <c r="R667" s="21" t="s">
        <v>15349</v>
      </c>
    </row>
    <row r="668" spans="1:18" ht="15.75" customHeight="1" x14ac:dyDescent="0.25">
      <c r="A668" s="21" t="s">
        <v>391</v>
      </c>
      <c r="B668" s="21" t="s">
        <v>6467</v>
      </c>
      <c r="C668" s="25">
        <v>10213</v>
      </c>
      <c r="D668" s="25">
        <v>10110</v>
      </c>
      <c r="E668" s="21" t="s">
        <v>6468</v>
      </c>
      <c r="F668" s="21" t="s">
        <v>6053</v>
      </c>
      <c r="G668" s="21" t="s">
        <v>6054</v>
      </c>
      <c r="H668" s="26">
        <v>175</v>
      </c>
      <c r="I668" s="27">
        <v>1328.6685709999999</v>
      </c>
      <c r="J668" s="27">
        <v>795.18629899999996</v>
      </c>
      <c r="K668" s="27">
        <v>0.87280899999999995</v>
      </c>
      <c r="L668" s="27">
        <v>0.97594000000000003</v>
      </c>
      <c r="M668" s="21" t="s">
        <v>5140</v>
      </c>
      <c r="N668" s="28" t="s">
        <v>5139</v>
      </c>
      <c r="O668" s="28" t="s">
        <v>5141</v>
      </c>
      <c r="P668" s="27">
        <v>16835.830302999999</v>
      </c>
      <c r="Q668" s="21" t="s">
        <v>5122</v>
      </c>
      <c r="R668" s="21" t="s">
        <v>15349</v>
      </c>
    </row>
    <row r="669" spans="1:18" ht="15.75" customHeight="1" x14ac:dyDescent="0.25">
      <c r="A669" s="21" t="s">
        <v>392</v>
      </c>
      <c r="B669" s="21" t="s">
        <v>6469</v>
      </c>
      <c r="C669" s="25">
        <v>10214</v>
      </c>
      <c r="D669" s="25">
        <v>10240</v>
      </c>
      <c r="E669" s="21" t="s">
        <v>6470</v>
      </c>
      <c r="F669" s="21" t="s">
        <v>6053</v>
      </c>
      <c r="G669" s="21" t="s">
        <v>6054</v>
      </c>
      <c r="H669" s="26">
        <v>91</v>
      </c>
      <c r="I669" s="27">
        <v>868.65934100000004</v>
      </c>
      <c r="J669" s="27">
        <v>795.18629899999996</v>
      </c>
      <c r="K669" s="27">
        <v>0.71197299999999986</v>
      </c>
      <c r="L669" s="27">
        <v>0.97594000000000003</v>
      </c>
      <c r="M669" s="21" t="s">
        <v>5140</v>
      </c>
      <c r="N669" s="28" t="s">
        <v>5139</v>
      </c>
      <c r="O669" s="28" t="s">
        <v>5141</v>
      </c>
      <c r="P669" s="27">
        <v>15140.534091</v>
      </c>
      <c r="Q669" s="21" t="s">
        <v>5122</v>
      </c>
      <c r="R669" s="21" t="s">
        <v>15349</v>
      </c>
    </row>
    <row r="670" spans="1:18" ht="15.75" customHeight="1" x14ac:dyDescent="0.25">
      <c r="A670" s="21" t="s">
        <v>3609</v>
      </c>
      <c r="B670" s="21" t="s">
        <v>6471</v>
      </c>
      <c r="C670" s="25">
        <v>10215</v>
      </c>
      <c r="D670" s="25">
        <v>10140</v>
      </c>
      <c r="E670" s="21" t="s">
        <v>6472</v>
      </c>
      <c r="F670" s="21" t="s">
        <v>6053</v>
      </c>
      <c r="G670" s="21" t="s">
        <v>6054</v>
      </c>
      <c r="H670" s="26">
        <v>265</v>
      </c>
      <c r="I670" s="27">
        <v>953.95471699999996</v>
      </c>
      <c r="J670" s="27">
        <v>795.18629899999996</v>
      </c>
      <c r="K670" s="27">
        <v>0.77783000000000002</v>
      </c>
      <c r="L670" s="27">
        <v>0.97594000000000003</v>
      </c>
      <c r="M670" s="21" t="s">
        <v>5140</v>
      </c>
      <c r="N670" s="28" t="s">
        <v>5139</v>
      </c>
      <c r="O670" s="28" t="s">
        <v>5141</v>
      </c>
      <c r="P670" s="27">
        <v>15900.836502</v>
      </c>
      <c r="Q670" s="21" t="s">
        <v>5122</v>
      </c>
      <c r="R670" s="21" t="s">
        <v>15349</v>
      </c>
    </row>
    <row r="671" spans="1:18" ht="15.75" customHeight="1" x14ac:dyDescent="0.25">
      <c r="A671" s="21" t="s">
        <v>3610</v>
      </c>
      <c r="B671" s="21" t="s">
        <v>6473</v>
      </c>
      <c r="C671" s="25">
        <v>10216</v>
      </c>
      <c r="D671" s="25">
        <v>10230</v>
      </c>
      <c r="E671" s="21" t="s">
        <v>6474</v>
      </c>
      <c r="F671" s="21" t="s">
        <v>6053</v>
      </c>
      <c r="G671" s="21" t="s">
        <v>6054</v>
      </c>
      <c r="H671" s="26">
        <v>2094</v>
      </c>
      <c r="I671" s="27">
        <v>727.95367699999997</v>
      </c>
      <c r="J671" s="27">
        <v>993.98751199999992</v>
      </c>
      <c r="K671" s="27">
        <v>0.87541199999999997</v>
      </c>
      <c r="L671" s="27">
        <v>1.084999</v>
      </c>
      <c r="M671" s="21" t="s">
        <v>5154</v>
      </c>
      <c r="N671" s="28" t="s">
        <v>5153</v>
      </c>
      <c r="O671" s="28" t="s">
        <v>5155</v>
      </c>
      <c r="P671" s="27">
        <v>10956.372251999999</v>
      </c>
      <c r="Q671" s="21" t="s">
        <v>5123</v>
      </c>
      <c r="R671" s="21" t="s">
        <v>15349</v>
      </c>
    </row>
    <row r="672" spans="1:18" ht="15.75" customHeight="1" x14ac:dyDescent="0.25">
      <c r="A672" s="21" t="s">
        <v>3611</v>
      </c>
      <c r="B672" s="21" t="s">
        <v>6475</v>
      </c>
      <c r="C672" s="25">
        <v>10217</v>
      </c>
      <c r="D672" s="25">
        <v>10140</v>
      </c>
      <c r="E672" s="21" t="s">
        <v>6476</v>
      </c>
      <c r="F672" s="21" t="s">
        <v>6053</v>
      </c>
      <c r="G672" s="21" t="s">
        <v>6054</v>
      </c>
      <c r="H672" s="26">
        <v>37</v>
      </c>
      <c r="I672" s="27">
        <v>1284.72973</v>
      </c>
      <c r="J672" s="27">
        <v>795.18629899999996</v>
      </c>
      <c r="K672" s="27">
        <v>0.67871399999999982</v>
      </c>
      <c r="L672" s="27">
        <v>0.97594000000000003</v>
      </c>
      <c r="M672" s="21" t="s">
        <v>5140</v>
      </c>
      <c r="N672" s="28" t="s">
        <v>5139</v>
      </c>
      <c r="O672" s="28" t="s">
        <v>5141</v>
      </c>
      <c r="P672" s="27">
        <v>18118.294118000009</v>
      </c>
      <c r="Q672" s="21" t="s">
        <v>5124</v>
      </c>
      <c r="R672" s="21" t="s">
        <v>15349</v>
      </c>
    </row>
    <row r="673" spans="1:18" ht="15.75" customHeight="1" x14ac:dyDescent="0.25">
      <c r="A673" s="21" t="s">
        <v>3612</v>
      </c>
      <c r="B673" s="21" t="s">
        <v>6477</v>
      </c>
      <c r="C673" s="25">
        <v>10218</v>
      </c>
      <c r="D673" s="25">
        <v>10210</v>
      </c>
      <c r="E673" s="21" t="s">
        <v>6478</v>
      </c>
      <c r="F673" s="21" t="s">
        <v>6053</v>
      </c>
      <c r="G673" s="21" t="s">
        <v>6054</v>
      </c>
      <c r="H673" s="26">
        <v>183</v>
      </c>
      <c r="I673" s="27">
        <v>513.33333300000004</v>
      </c>
      <c r="J673" s="27">
        <v>795.18629899999996</v>
      </c>
      <c r="K673" s="27">
        <v>0.93713900000000017</v>
      </c>
      <c r="L673" s="27">
        <v>0.97594000000000003</v>
      </c>
      <c r="M673" s="21" t="s">
        <v>5154</v>
      </c>
      <c r="N673" s="28" t="s">
        <v>5153</v>
      </c>
      <c r="O673" s="28" t="s">
        <v>5155</v>
      </c>
      <c r="P673" s="27">
        <v>11980.941176</v>
      </c>
      <c r="Q673" s="21" t="s">
        <v>5122</v>
      </c>
      <c r="R673" s="21" t="s">
        <v>15349</v>
      </c>
    </row>
    <row r="674" spans="1:18" ht="15.75" customHeight="1" x14ac:dyDescent="0.25">
      <c r="A674" s="21" t="s">
        <v>3613</v>
      </c>
      <c r="B674" s="21" t="s">
        <v>6479</v>
      </c>
      <c r="C674" s="25">
        <v>10219</v>
      </c>
      <c r="D674" s="25">
        <v>10200</v>
      </c>
      <c r="E674" s="21" t="s">
        <v>6480</v>
      </c>
      <c r="F674" s="21" t="s">
        <v>6053</v>
      </c>
      <c r="G674" s="21" t="s">
        <v>6054</v>
      </c>
      <c r="H674" s="26">
        <v>73</v>
      </c>
      <c r="I674" s="27">
        <v>1000.452055</v>
      </c>
      <c r="J674" s="27">
        <v>795.18629899999996</v>
      </c>
      <c r="K674" s="27">
        <v>0.76928799999999986</v>
      </c>
      <c r="L674" s="27">
        <v>0.97594000000000003</v>
      </c>
      <c r="M674" s="21" t="s">
        <v>5140</v>
      </c>
      <c r="N674" s="28" t="s">
        <v>5139</v>
      </c>
      <c r="O674" s="28" t="s">
        <v>5141</v>
      </c>
      <c r="P674" s="27">
        <v>15714.904109999999</v>
      </c>
      <c r="Q674" s="21" t="s">
        <v>5124</v>
      </c>
      <c r="R674" s="21" t="s">
        <v>15349</v>
      </c>
    </row>
    <row r="675" spans="1:18" ht="15.75" customHeight="1" x14ac:dyDescent="0.25">
      <c r="A675" s="21" t="s">
        <v>3614</v>
      </c>
      <c r="B675" s="21" t="s">
        <v>6481</v>
      </c>
      <c r="C675" s="25">
        <v>10220</v>
      </c>
      <c r="D675" s="25">
        <v>10510</v>
      </c>
      <c r="E675" s="21" t="s">
        <v>6482</v>
      </c>
      <c r="F675" s="21" t="s">
        <v>6053</v>
      </c>
      <c r="G675" s="21" t="s">
        <v>6054</v>
      </c>
      <c r="H675" s="26">
        <v>1563</v>
      </c>
      <c r="I675" s="27">
        <v>817.81573900000001</v>
      </c>
      <c r="J675" s="27">
        <v>911.44121999999982</v>
      </c>
      <c r="K675" s="27">
        <v>1.27599</v>
      </c>
      <c r="L675" s="27">
        <v>1.040699</v>
      </c>
      <c r="M675" s="21" t="s">
        <v>5147</v>
      </c>
      <c r="N675" s="28" t="s">
        <v>5146</v>
      </c>
      <c r="O675" s="28" t="s">
        <v>5148</v>
      </c>
      <c r="P675" s="27">
        <v>15693.887379</v>
      </c>
      <c r="Q675" s="21" t="s">
        <v>5123</v>
      </c>
      <c r="R675" s="21" t="s">
        <v>15349</v>
      </c>
    </row>
    <row r="676" spans="1:18" ht="15.75" customHeight="1" x14ac:dyDescent="0.25">
      <c r="A676" s="21" t="s">
        <v>3615</v>
      </c>
      <c r="B676" s="21" t="s">
        <v>6483</v>
      </c>
      <c r="C676" s="25">
        <v>10221</v>
      </c>
      <c r="D676" s="25">
        <v>10500</v>
      </c>
      <c r="E676" s="21" t="s">
        <v>6484</v>
      </c>
      <c r="F676" s="21" t="s">
        <v>6053</v>
      </c>
      <c r="G676" s="21" t="s">
        <v>6054</v>
      </c>
      <c r="H676" s="26">
        <v>164</v>
      </c>
      <c r="I676" s="27">
        <v>751.91463399999998</v>
      </c>
      <c r="J676" s="27">
        <v>795.18629899999996</v>
      </c>
      <c r="K676" s="27">
        <v>0.72122399999999987</v>
      </c>
      <c r="L676" s="27">
        <v>0.97594000000000003</v>
      </c>
      <c r="M676" s="21" t="s">
        <v>5154</v>
      </c>
      <c r="N676" s="28" t="s">
        <v>5153</v>
      </c>
      <c r="O676" s="28" t="s">
        <v>5155</v>
      </c>
      <c r="P676" s="27">
        <v>13769.45283</v>
      </c>
      <c r="Q676" s="21" t="s">
        <v>5122</v>
      </c>
      <c r="R676" s="21" t="s">
        <v>15349</v>
      </c>
    </row>
    <row r="677" spans="1:18" ht="15.75" customHeight="1" x14ac:dyDescent="0.25">
      <c r="A677" s="21" t="s">
        <v>3616</v>
      </c>
      <c r="B677" s="21" t="s">
        <v>6485</v>
      </c>
      <c r="C677" s="25">
        <v>10222</v>
      </c>
      <c r="D677" s="25">
        <v>10160</v>
      </c>
      <c r="E677" s="21" t="s">
        <v>6486</v>
      </c>
      <c r="F677" s="21" t="s">
        <v>6053</v>
      </c>
      <c r="G677" s="21" t="s">
        <v>6054</v>
      </c>
      <c r="H677" s="26">
        <v>494</v>
      </c>
      <c r="I677" s="27">
        <v>580.85627499999987</v>
      </c>
      <c r="J677" s="27">
        <v>795.18629899999996</v>
      </c>
      <c r="K677" s="27">
        <v>1.0459210000000001</v>
      </c>
      <c r="L677" s="27">
        <v>0.97594000000000003</v>
      </c>
      <c r="M677" s="21" t="s">
        <v>5147</v>
      </c>
      <c r="N677" s="28" t="s">
        <v>5146</v>
      </c>
      <c r="O677" s="28" t="s">
        <v>5148</v>
      </c>
      <c r="P677" s="27">
        <v>15532.139588</v>
      </c>
      <c r="Q677" s="21" t="s">
        <v>5122</v>
      </c>
      <c r="R677" s="21" t="s">
        <v>15349</v>
      </c>
    </row>
    <row r="678" spans="1:18" ht="15.75" customHeight="1" x14ac:dyDescent="0.25">
      <c r="A678" s="21" t="s">
        <v>3617</v>
      </c>
      <c r="B678" s="21" t="s">
        <v>6487</v>
      </c>
      <c r="C678" s="25">
        <v>10223</v>
      </c>
      <c r="D678" s="25">
        <v>10290</v>
      </c>
      <c r="E678" s="21" t="s">
        <v>6488</v>
      </c>
      <c r="F678" s="21" t="s">
        <v>6053</v>
      </c>
      <c r="G678" s="21" t="s">
        <v>6054</v>
      </c>
      <c r="H678" s="26">
        <v>758</v>
      </c>
      <c r="I678" s="27">
        <v>670.30474900000002</v>
      </c>
      <c r="J678" s="27">
        <v>845.82783799999993</v>
      </c>
      <c r="K678" s="27">
        <v>1.0619890000000001</v>
      </c>
      <c r="L678" s="27">
        <v>1.0193129999999999</v>
      </c>
      <c r="M678" s="21" t="s">
        <v>5147</v>
      </c>
      <c r="N678" s="28" t="s">
        <v>5146</v>
      </c>
      <c r="O678" s="28" t="s">
        <v>5148</v>
      </c>
      <c r="P678" s="27">
        <v>12053.034578000001</v>
      </c>
      <c r="Q678" s="21" t="s">
        <v>5122</v>
      </c>
      <c r="R678" s="21" t="s">
        <v>15349</v>
      </c>
    </row>
    <row r="679" spans="1:18" ht="15.75" customHeight="1" x14ac:dyDescent="0.25">
      <c r="A679" s="21" t="s">
        <v>3618</v>
      </c>
      <c r="B679" s="21" t="s">
        <v>6489</v>
      </c>
      <c r="C679" s="25">
        <v>10224</v>
      </c>
      <c r="D679" s="25">
        <v>10350</v>
      </c>
      <c r="E679" s="21" t="s">
        <v>6490</v>
      </c>
      <c r="F679" s="21" t="s">
        <v>6053</v>
      </c>
      <c r="G679" s="21" t="s">
        <v>6054</v>
      </c>
      <c r="H679" s="26">
        <v>1807</v>
      </c>
      <c r="I679" s="27">
        <v>727.63862799999993</v>
      </c>
      <c r="J679" s="27">
        <v>911.44121999999982</v>
      </c>
      <c r="K679" s="27">
        <v>0.97432199999999991</v>
      </c>
      <c r="L679" s="27">
        <v>1.040699</v>
      </c>
      <c r="M679" s="21" t="s">
        <v>5154</v>
      </c>
      <c r="N679" s="28" t="s">
        <v>5153</v>
      </c>
      <c r="O679" s="28" t="s">
        <v>5155</v>
      </c>
      <c r="P679" s="27">
        <v>14660.232362999999</v>
      </c>
      <c r="Q679" s="21" t="s">
        <v>5123</v>
      </c>
      <c r="R679" s="21" t="s">
        <v>15349</v>
      </c>
    </row>
    <row r="680" spans="1:18" ht="15.75" customHeight="1" x14ac:dyDescent="0.25">
      <c r="A680" s="21" t="s">
        <v>3619</v>
      </c>
      <c r="B680" s="21" t="s">
        <v>6491</v>
      </c>
      <c r="C680" s="25">
        <v>10225</v>
      </c>
      <c r="D680" s="25">
        <v>10400</v>
      </c>
      <c r="E680" s="21" t="s">
        <v>6492</v>
      </c>
      <c r="F680" s="21" t="s">
        <v>6053</v>
      </c>
      <c r="G680" s="21" t="s">
        <v>6054</v>
      </c>
      <c r="H680" s="26">
        <v>269</v>
      </c>
      <c r="I680" s="27">
        <v>738.20446100000004</v>
      </c>
      <c r="J680" s="27">
        <v>795.18629899999996</v>
      </c>
      <c r="K680" s="27">
        <v>0.87248400000000004</v>
      </c>
      <c r="L680" s="27">
        <v>0.97594000000000003</v>
      </c>
      <c r="M680" s="21" t="s">
        <v>5154</v>
      </c>
      <c r="N680" s="28" t="s">
        <v>5153</v>
      </c>
      <c r="O680" s="28" t="s">
        <v>5155</v>
      </c>
      <c r="P680" s="27">
        <v>17579.701245</v>
      </c>
      <c r="Q680" s="21" t="s">
        <v>5122</v>
      </c>
      <c r="R680" s="21" t="s">
        <v>15349</v>
      </c>
    </row>
    <row r="681" spans="1:18" ht="15.75" customHeight="1" x14ac:dyDescent="0.25">
      <c r="A681" s="21" t="s">
        <v>3620</v>
      </c>
      <c r="B681" s="21" t="s">
        <v>6493</v>
      </c>
      <c r="C681" s="25">
        <v>10226</v>
      </c>
      <c r="D681" s="25">
        <v>10110</v>
      </c>
      <c r="E681" s="21" t="s">
        <v>6494</v>
      </c>
      <c r="F681" s="21" t="s">
        <v>6053</v>
      </c>
      <c r="G681" s="21" t="s">
        <v>6054</v>
      </c>
      <c r="H681" s="26">
        <v>120</v>
      </c>
      <c r="I681" s="27">
        <v>672.27500000000009</v>
      </c>
      <c r="J681" s="27">
        <v>795.18629899999996</v>
      </c>
      <c r="K681" s="27">
        <v>1.0211710000000001</v>
      </c>
      <c r="L681" s="27">
        <v>0.97594000000000003</v>
      </c>
      <c r="M681" s="21" t="s">
        <v>5147</v>
      </c>
      <c r="N681" s="28" t="s">
        <v>5146</v>
      </c>
      <c r="O681" s="28" t="s">
        <v>5148</v>
      </c>
      <c r="P681" s="27">
        <v>12375.796609999999</v>
      </c>
      <c r="Q681" s="21" t="s">
        <v>5122</v>
      </c>
      <c r="R681" s="21" t="s">
        <v>15349</v>
      </c>
    </row>
    <row r="682" spans="1:18" ht="15.75" customHeight="1" x14ac:dyDescent="0.25">
      <c r="A682" s="21" t="s">
        <v>3621</v>
      </c>
      <c r="B682" s="21" t="s">
        <v>6495</v>
      </c>
      <c r="C682" s="25">
        <v>10227</v>
      </c>
      <c r="D682" s="25">
        <v>10130</v>
      </c>
      <c r="E682" s="21" t="s">
        <v>6496</v>
      </c>
      <c r="F682" s="21" t="s">
        <v>6053</v>
      </c>
      <c r="G682" s="21" t="s">
        <v>6054</v>
      </c>
      <c r="H682" s="26">
        <v>371</v>
      </c>
      <c r="I682" s="27">
        <v>539.08086300000002</v>
      </c>
      <c r="J682" s="27">
        <v>795.18629899999996</v>
      </c>
      <c r="K682" s="27">
        <v>0.91222400000000003</v>
      </c>
      <c r="L682" s="27">
        <v>0.97594000000000003</v>
      </c>
      <c r="M682" s="21" t="s">
        <v>5154</v>
      </c>
      <c r="N682" s="28" t="s">
        <v>5153</v>
      </c>
      <c r="O682" s="28" t="s">
        <v>5155</v>
      </c>
      <c r="P682" s="27">
        <v>13776.073033999999</v>
      </c>
      <c r="Q682" s="21" t="s">
        <v>5122</v>
      </c>
      <c r="R682" s="21" t="s">
        <v>15349</v>
      </c>
    </row>
    <row r="683" spans="1:18" ht="15.75" customHeight="1" x14ac:dyDescent="0.25">
      <c r="A683" s="21" t="s">
        <v>393</v>
      </c>
      <c r="B683" s="21" t="s">
        <v>6497</v>
      </c>
      <c r="C683" s="25">
        <v>10228</v>
      </c>
      <c r="D683" s="25">
        <v>10500</v>
      </c>
      <c r="E683" s="21" t="s">
        <v>6498</v>
      </c>
      <c r="F683" s="21" t="s">
        <v>6053</v>
      </c>
      <c r="G683" s="21" t="s">
        <v>6054</v>
      </c>
      <c r="H683" s="26">
        <v>238</v>
      </c>
      <c r="I683" s="27">
        <v>688.18907600000011</v>
      </c>
      <c r="J683" s="27">
        <v>795.18629899999996</v>
      </c>
      <c r="K683" s="27">
        <v>0.74855799999999972</v>
      </c>
      <c r="L683" s="27">
        <v>0.97594000000000003</v>
      </c>
      <c r="M683" s="21" t="s">
        <v>5154</v>
      </c>
      <c r="N683" s="28" t="s">
        <v>5153</v>
      </c>
      <c r="O683" s="28" t="s">
        <v>5155</v>
      </c>
      <c r="P683" s="27">
        <v>15559.710144999999</v>
      </c>
      <c r="Q683" s="21" t="s">
        <v>5122</v>
      </c>
      <c r="R683" s="21" t="s">
        <v>15349</v>
      </c>
    </row>
    <row r="684" spans="1:18" ht="15.75" customHeight="1" x14ac:dyDescent="0.25">
      <c r="A684" s="21" t="s">
        <v>394</v>
      </c>
      <c r="B684" s="21" t="s">
        <v>6499</v>
      </c>
      <c r="C684" s="25">
        <v>10229</v>
      </c>
      <c r="D684" s="25">
        <v>10320</v>
      </c>
      <c r="E684" s="21" t="s">
        <v>6500</v>
      </c>
      <c r="F684" s="21" t="s">
        <v>6053</v>
      </c>
      <c r="G684" s="21" t="s">
        <v>6054</v>
      </c>
      <c r="H684" s="26">
        <v>104</v>
      </c>
      <c r="I684" s="27">
        <v>668.60576900000001</v>
      </c>
      <c r="J684" s="27">
        <v>795.18629899999996</v>
      </c>
      <c r="K684" s="27">
        <v>0.73705299999999985</v>
      </c>
      <c r="L684" s="27">
        <v>0.97594000000000003</v>
      </c>
      <c r="M684" s="21" t="s">
        <v>5154</v>
      </c>
      <c r="N684" s="28" t="s">
        <v>5153</v>
      </c>
      <c r="O684" s="28" t="s">
        <v>5155</v>
      </c>
      <c r="P684" s="27">
        <v>17296.607843000009</v>
      </c>
      <c r="Q684" s="21" t="s">
        <v>5122</v>
      </c>
      <c r="R684" s="21" t="s">
        <v>15349</v>
      </c>
    </row>
    <row r="685" spans="1:18" ht="15.75" customHeight="1" x14ac:dyDescent="0.25">
      <c r="A685" s="21" t="s">
        <v>395</v>
      </c>
      <c r="B685" s="21" t="s">
        <v>6501</v>
      </c>
      <c r="C685" s="25">
        <v>10230</v>
      </c>
      <c r="D685" s="25">
        <v>10600</v>
      </c>
      <c r="E685" s="21" t="s">
        <v>6502</v>
      </c>
      <c r="F685" s="21" t="s">
        <v>6053</v>
      </c>
      <c r="G685" s="21" t="s">
        <v>6054</v>
      </c>
      <c r="H685" s="26">
        <v>684</v>
      </c>
      <c r="I685" s="27">
        <v>842.82017499999984</v>
      </c>
      <c r="J685" s="27">
        <v>845.82783799999993</v>
      </c>
      <c r="K685" s="27">
        <v>0.94515700000000002</v>
      </c>
      <c r="L685" s="27">
        <v>1.0193129999999999</v>
      </c>
      <c r="M685" s="21" t="s">
        <v>5154</v>
      </c>
      <c r="N685" s="28" t="s">
        <v>5153</v>
      </c>
      <c r="O685" s="28" t="s">
        <v>5155</v>
      </c>
      <c r="P685" s="27">
        <v>16462.558824</v>
      </c>
      <c r="Q685" s="21" t="s">
        <v>5122</v>
      </c>
      <c r="R685" s="21" t="s">
        <v>15349</v>
      </c>
    </row>
    <row r="686" spans="1:18" ht="15.75" customHeight="1" x14ac:dyDescent="0.25">
      <c r="A686" s="21" t="s">
        <v>3623</v>
      </c>
      <c r="B686" s="21" t="s">
        <v>6505</v>
      </c>
      <c r="C686" s="25">
        <v>10232</v>
      </c>
      <c r="D686" s="25">
        <v>10110</v>
      </c>
      <c r="E686" s="21" t="s">
        <v>6506</v>
      </c>
      <c r="F686" s="21" t="s">
        <v>6053</v>
      </c>
      <c r="G686" s="21" t="s">
        <v>6054</v>
      </c>
      <c r="H686" s="26">
        <v>339</v>
      </c>
      <c r="I686" s="27">
        <v>770.8141589999999</v>
      </c>
      <c r="J686" s="27">
        <v>795.18629899999996</v>
      </c>
      <c r="K686" s="27">
        <v>0.85830099999999998</v>
      </c>
      <c r="L686" s="27">
        <v>0.97594000000000003</v>
      </c>
      <c r="M686" s="21" t="s">
        <v>5154</v>
      </c>
      <c r="N686" s="28" t="s">
        <v>5153</v>
      </c>
      <c r="O686" s="28" t="s">
        <v>5155</v>
      </c>
      <c r="P686" s="27">
        <v>19590.701219999999</v>
      </c>
      <c r="Q686" s="21" t="s">
        <v>5122</v>
      </c>
      <c r="R686" s="21" t="s">
        <v>15349</v>
      </c>
    </row>
    <row r="687" spans="1:18" ht="15.75" customHeight="1" x14ac:dyDescent="0.25">
      <c r="A687" s="21" t="s">
        <v>3624</v>
      </c>
      <c r="B687" s="21" t="s">
        <v>6507</v>
      </c>
      <c r="C687" s="25">
        <v>10233</v>
      </c>
      <c r="D687" s="25">
        <v>10170</v>
      </c>
      <c r="E687" s="21" t="s">
        <v>6508</v>
      </c>
      <c r="F687" s="21" t="s">
        <v>6053</v>
      </c>
      <c r="G687" s="21" t="s">
        <v>6054</v>
      </c>
      <c r="H687" s="26">
        <v>1534</v>
      </c>
      <c r="I687" s="27">
        <v>1217.339635</v>
      </c>
      <c r="J687" s="27">
        <v>911.44121999999982</v>
      </c>
      <c r="K687" s="27">
        <v>0.89120100000000002</v>
      </c>
      <c r="L687" s="27">
        <v>1.040699</v>
      </c>
      <c r="M687" s="21" t="s">
        <v>5140</v>
      </c>
      <c r="N687" s="28" t="s">
        <v>5139</v>
      </c>
      <c r="O687" s="28" t="s">
        <v>5141</v>
      </c>
      <c r="P687" s="27">
        <v>13419.775116000001</v>
      </c>
      <c r="Q687" s="21" t="s">
        <v>5123</v>
      </c>
      <c r="R687" s="21" t="s">
        <v>15349</v>
      </c>
    </row>
    <row r="688" spans="1:18" ht="15.75" customHeight="1" x14ac:dyDescent="0.25">
      <c r="A688" s="21" t="s">
        <v>396</v>
      </c>
      <c r="B688" s="21" t="s">
        <v>6509</v>
      </c>
      <c r="C688" s="25">
        <v>10234</v>
      </c>
      <c r="D688" s="25">
        <v>10170</v>
      </c>
      <c r="E688" s="21" t="s">
        <v>6510</v>
      </c>
      <c r="F688" s="21" t="s">
        <v>6053</v>
      </c>
      <c r="G688" s="21" t="s">
        <v>6054</v>
      </c>
      <c r="H688" s="26">
        <v>266</v>
      </c>
      <c r="I688" s="27">
        <v>1255.8796990000001</v>
      </c>
      <c r="J688" s="27">
        <v>795.18629899999996</v>
      </c>
      <c r="K688" s="27">
        <v>0.75992599999999999</v>
      </c>
      <c r="L688" s="27">
        <v>0.97594000000000003</v>
      </c>
      <c r="M688" s="21" t="s">
        <v>5140</v>
      </c>
      <c r="N688" s="28" t="s">
        <v>5139</v>
      </c>
      <c r="O688" s="28" t="s">
        <v>5141</v>
      </c>
      <c r="P688" s="27">
        <v>15429.935849</v>
      </c>
      <c r="Q688" s="21" t="s">
        <v>5122</v>
      </c>
      <c r="R688" s="21" t="s">
        <v>15349</v>
      </c>
    </row>
    <row r="689" spans="1:18" ht="15.75" customHeight="1" x14ac:dyDescent="0.25">
      <c r="A689" s="21" t="s">
        <v>3625</v>
      </c>
      <c r="B689" s="21" t="s">
        <v>6511</v>
      </c>
      <c r="C689" s="25">
        <v>10235</v>
      </c>
      <c r="D689" s="25">
        <v>10700</v>
      </c>
      <c r="E689" s="21" t="s">
        <v>6512</v>
      </c>
      <c r="F689" s="21" t="s">
        <v>6053</v>
      </c>
      <c r="G689" s="21" t="s">
        <v>6054</v>
      </c>
      <c r="H689" s="26">
        <v>54</v>
      </c>
      <c r="I689" s="27">
        <v>637.88888899999995</v>
      </c>
      <c r="J689" s="27">
        <v>795.18629899999996</v>
      </c>
      <c r="K689" s="27">
        <v>0.97893599999999992</v>
      </c>
      <c r="L689" s="27">
        <v>0.97594000000000003</v>
      </c>
      <c r="M689" s="21" t="s">
        <v>5147</v>
      </c>
      <c r="N689" s="28" t="s">
        <v>5146</v>
      </c>
      <c r="O689" s="28" t="s">
        <v>5148</v>
      </c>
      <c r="P689" s="27">
        <v>17758.962264000009</v>
      </c>
      <c r="Q689" s="21" t="s">
        <v>5124</v>
      </c>
      <c r="R689" s="21" t="s">
        <v>15349</v>
      </c>
    </row>
    <row r="690" spans="1:18" ht="15.75" customHeight="1" x14ac:dyDescent="0.25">
      <c r="A690" s="21" t="s">
        <v>3626</v>
      </c>
      <c r="B690" s="21" t="s">
        <v>6513</v>
      </c>
      <c r="C690" s="25">
        <v>10236</v>
      </c>
      <c r="D690" s="25">
        <v>10240</v>
      </c>
      <c r="E690" s="21" t="s">
        <v>6514</v>
      </c>
      <c r="F690" s="21" t="s">
        <v>6053</v>
      </c>
      <c r="G690" s="21" t="s">
        <v>6054</v>
      </c>
      <c r="H690" s="26">
        <v>60</v>
      </c>
      <c r="I690" s="27">
        <v>947.6</v>
      </c>
      <c r="J690" s="27">
        <v>795.18629899999996</v>
      </c>
      <c r="K690" s="27">
        <v>0.678647</v>
      </c>
      <c r="L690" s="27">
        <v>0.97594000000000003</v>
      </c>
      <c r="M690" s="21" t="s">
        <v>5140</v>
      </c>
      <c r="N690" s="28" t="s">
        <v>5139</v>
      </c>
      <c r="O690" s="28" t="s">
        <v>5141</v>
      </c>
      <c r="P690" s="27">
        <v>20335.783332999999</v>
      </c>
      <c r="Q690" s="21" t="s">
        <v>5122</v>
      </c>
      <c r="R690" s="21" t="s">
        <v>15349</v>
      </c>
    </row>
    <row r="691" spans="1:18" ht="15.75" customHeight="1" x14ac:dyDescent="0.25">
      <c r="A691" s="21" t="s">
        <v>3627</v>
      </c>
      <c r="B691" s="21" t="s">
        <v>6515</v>
      </c>
      <c r="C691" s="25">
        <v>10237</v>
      </c>
      <c r="D691" s="25">
        <v>10190</v>
      </c>
      <c r="E691" s="21" t="s">
        <v>6516</v>
      </c>
      <c r="F691" s="21" t="s">
        <v>6053</v>
      </c>
      <c r="G691" s="21" t="s">
        <v>6054</v>
      </c>
      <c r="H691" s="26">
        <v>624</v>
      </c>
      <c r="I691" s="27">
        <v>629.31410299999982</v>
      </c>
      <c r="J691" s="27">
        <v>845.82783799999993</v>
      </c>
      <c r="K691" s="27">
        <v>1.106109</v>
      </c>
      <c r="L691" s="27">
        <v>1.0193129999999999</v>
      </c>
      <c r="M691" s="21" t="s">
        <v>5147</v>
      </c>
      <c r="N691" s="28" t="s">
        <v>5146</v>
      </c>
      <c r="O691" s="28" t="s">
        <v>5148</v>
      </c>
      <c r="P691" s="27">
        <v>13654.339286</v>
      </c>
      <c r="Q691" s="21" t="s">
        <v>5122</v>
      </c>
      <c r="R691" s="21" t="s">
        <v>15349</v>
      </c>
    </row>
    <row r="692" spans="1:18" ht="15.75" customHeight="1" x14ac:dyDescent="0.25">
      <c r="A692" s="21" t="s">
        <v>3628</v>
      </c>
      <c r="B692" s="21" t="s">
        <v>6517</v>
      </c>
      <c r="C692" s="25">
        <v>10238</v>
      </c>
      <c r="D692" s="25">
        <v>10140</v>
      </c>
      <c r="E692" s="21" t="s">
        <v>6518</v>
      </c>
      <c r="F692" s="21" t="s">
        <v>6053</v>
      </c>
      <c r="G692" s="21" t="s">
        <v>6054</v>
      </c>
      <c r="H692" s="26">
        <v>519</v>
      </c>
      <c r="I692" s="27">
        <v>891.91136799999992</v>
      </c>
      <c r="J692" s="27">
        <v>845.82783799999993</v>
      </c>
      <c r="K692" s="27">
        <v>0.91199900000000012</v>
      </c>
      <c r="L692" s="27">
        <v>1.0193129999999999</v>
      </c>
      <c r="M692" s="21" t="s">
        <v>5140</v>
      </c>
      <c r="N692" s="28" t="s">
        <v>5139</v>
      </c>
      <c r="O692" s="28" t="s">
        <v>5141</v>
      </c>
      <c r="P692" s="27">
        <v>14016.776286</v>
      </c>
      <c r="Q692" s="21" t="s">
        <v>5122</v>
      </c>
      <c r="R692" s="21" t="s">
        <v>15349</v>
      </c>
    </row>
    <row r="693" spans="1:18" ht="15.75" customHeight="1" x14ac:dyDescent="0.25">
      <c r="A693" s="21" t="s">
        <v>3629</v>
      </c>
      <c r="B693" s="21" t="s">
        <v>6519</v>
      </c>
      <c r="C693" s="25">
        <v>10239</v>
      </c>
      <c r="D693" s="25">
        <v>10220</v>
      </c>
      <c r="E693" s="21" t="s">
        <v>6520</v>
      </c>
      <c r="F693" s="21" t="s">
        <v>6053</v>
      </c>
      <c r="G693" s="21" t="s">
        <v>6054</v>
      </c>
      <c r="H693" s="26">
        <v>610</v>
      </c>
      <c r="I693" s="27">
        <v>562.18032800000003</v>
      </c>
      <c r="J693" s="27">
        <v>845.82783799999993</v>
      </c>
      <c r="K693" s="27">
        <v>0.90059199999999984</v>
      </c>
      <c r="L693" s="27">
        <v>1.0193129999999999</v>
      </c>
      <c r="M693" s="21" t="s">
        <v>5154</v>
      </c>
      <c r="N693" s="28" t="s">
        <v>5153</v>
      </c>
      <c r="O693" s="28" t="s">
        <v>5155</v>
      </c>
      <c r="P693" s="27">
        <v>14867.609554999999</v>
      </c>
      <c r="Q693" s="21" t="s">
        <v>5122</v>
      </c>
      <c r="R693" s="21" t="s">
        <v>15349</v>
      </c>
    </row>
    <row r="694" spans="1:18" ht="15.75" customHeight="1" x14ac:dyDescent="0.25">
      <c r="A694" s="21" t="s">
        <v>397</v>
      </c>
      <c r="B694" s="21" t="s">
        <v>6521</v>
      </c>
      <c r="C694" s="25">
        <v>10240</v>
      </c>
      <c r="D694" s="25">
        <v>10190</v>
      </c>
      <c r="E694" s="21" t="s">
        <v>6522</v>
      </c>
      <c r="F694" s="21" t="s">
        <v>6053</v>
      </c>
      <c r="G694" s="21" t="s">
        <v>6054</v>
      </c>
      <c r="H694" s="26">
        <v>483</v>
      </c>
      <c r="I694" s="27">
        <v>776.14699800000005</v>
      </c>
      <c r="J694" s="27">
        <v>795.18629899999996</v>
      </c>
      <c r="K694" s="27">
        <v>1.1565620000000001</v>
      </c>
      <c r="L694" s="27">
        <v>0.97594000000000003</v>
      </c>
      <c r="M694" s="21" t="s">
        <v>5147</v>
      </c>
      <c r="N694" s="28" t="s">
        <v>5146</v>
      </c>
      <c r="O694" s="28" t="s">
        <v>5148</v>
      </c>
      <c r="P694" s="27">
        <v>18567.098120999999</v>
      </c>
      <c r="Q694" s="21" t="s">
        <v>5122</v>
      </c>
      <c r="R694" s="21" t="s">
        <v>15349</v>
      </c>
    </row>
    <row r="695" spans="1:18" ht="15.75" customHeight="1" x14ac:dyDescent="0.25">
      <c r="A695" s="21" t="s">
        <v>3630</v>
      </c>
      <c r="B695" s="21" t="s">
        <v>6523</v>
      </c>
      <c r="C695" s="25">
        <v>10241</v>
      </c>
      <c r="D695" s="25">
        <v>10210</v>
      </c>
      <c r="E695" s="21" t="s">
        <v>6524</v>
      </c>
      <c r="F695" s="21" t="s">
        <v>6053</v>
      </c>
      <c r="G695" s="21" t="s">
        <v>6054</v>
      </c>
      <c r="H695" s="26">
        <v>59</v>
      </c>
      <c r="I695" s="27">
        <v>753.05084699999998</v>
      </c>
      <c r="J695" s="27">
        <v>795.18629899999996</v>
      </c>
      <c r="K695" s="27">
        <v>0.83588000000000018</v>
      </c>
      <c r="L695" s="27">
        <v>0.97594000000000003</v>
      </c>
      <c r="M695" s="21" t="s">
        <v>5154</v>
      </c>
      <c r="N695" s="28" t="s">
        <v>5153</v>
      </c>
      <c r="O695" s="28" t="s">
        <v>5155</v>
      </c>
      <c r="P695" s="27">
        <v>15111.344827999999</v>
      </c>
      <c r="Q695" s="21" t="s">
        <v>5122</v>
      </c>
      <c r="R695" s="21" t="s">
        <v>15349</v>
      </c>
    </row>
    <row r="696" spans="1:18" ht="15.75" customHeight="1" x14ac:dyDescent="0.25">
      <c r="A696" s="21" t="s">
        <v>398</v>
      </c>
      <c r="B696" s="21" t="s">
        <v>6525</v>
      </c>
      <c r="C696" s="25">
        <v>10242</v>
      </c>
      <c r="D696" s="25">
        <v>10200</v>
      </c>
      <c r="E696" s="21" t="s">
        <v>6526</v>
      </c>
      <c r="F696" s="21" t="s">
        <v>6053</v>
      </c>
      <c r="G696" s="21" t="s">
        <v>6054</v>
      </c>
      <c r="H696" s="26">
        <v>172</v>
      </c>
      <c r="I696" s="27">
        <v>1436.290698</v>
      </c>
      <c r="J696" s="27">
        <v>795.18629899999996</v>
      </c>
      <c r="K696" s="27">
        <v>0.94394599999999995</v>
      </c>
      <c r="L696" s="27">
        <v>0.97594000000000003</v>
      </c>
      <c r="M696" s="21" t="s">
        <v>5140</v>
      </c>
      <c r="N696" s="28" t="s">
        <v>5139</v>
      </c>
      <c r="O696" s="28" t="s">
        <v>5141</v>
      </c>
      <c r="P696" s="27">
        <v>26372.455696000001</v>
      </c>
      <c r="Q696" s="21" t="s">
        <v>5122</v>
      </c>
      <c r="R696" s="21" t="s">
        <v>15349</v>
      </c>
    </row>
    <row r="697" spans="1:18" ht="15.75" customHeight="1" x14ac:dyDescent="0.25">
      <c r="A697" s="21" t="s">
        <v>3631</v>
      </c>
      <c r="B697" s="21" t="s">
        <v>6527</v>
      </c>
      <c r="C697" s="25">
        <v>10243</v>
      </c>
      <c r="D697" s="25">
        <v>10500</v>
      </c>
      <c r="E697" s="21" t="s">
        <v>6528</v>
      </c>
      <c r="F697" s="21" t="s">
        <v>6053</v>
      </c>
      <c r="G697" s="21" t="s">
        <v>6054</v>
      </c>
      <c r="H697" s="26">
        <v>109</v>
      </c>
      <c r="I697" s="27">
        <v>727.65137600000003</v>
      </c>
      <c r="J697" s="27">
        <v>795.18629899999996</v>
      </c>
      <c r="K697" s="27">
        <v>0.92747100000000005</v>
      </c>
      <c r="L697" s="27">
        <v>0.97594000000000003</v>
      </c>
      <c r="M697" s="21" t="s">
        <v>5154</v>
      </c>
      <c r="N697" s="28" t="s">
        <v>5153</v>
      </c>
      <c r="O697" s="28" t="s">
        <v>5155</v>
      </c>
      <c r="P697" s="27">
        <v>15741.019231</v>
      </c>
      <c r="Q697" s="21" t="s">
        <v>5122</v>
      </c>
      <c r="R697" s="21" t="s">
        <v>15349</v>
      </c>
    </row>
    <row r="698" spans="1:18" ht="15.75" customHeight="1" x14ac:dyDescent="0.25">
      <c r="A698" s="21" t="s">
        <v>399</v>
      </c>
      <c r="B698" s="21" t="s">
        <v>6529</v>
      </c>
      <c r="C698" s="25">
        <v>10245</v>
      </c>
      <c r="D698" s="25">
        <v>10270</v>
      </c>
      <c r="E698" s="21" t="s">
        <v>6530</v>
      </c>
      <c r="F698" s="21" t="s">
        <v>6053</v>
      </c>
      <c r="G698" s="21" t="s">
        <v>6054</v>
      </c>
      <c r="H698" s="26">
        <v>845</v>
      </c>
      <c r="I698" s="27">
        <v>744.51242599999989</v>
      </c>
      <c r="J698" s="27">
        <v>845.82783799999993</v>
      </c>
      <c r="K698" s="27">
        <v>0.989954</v>
      </c>
      <c r="L698" s="27">
        <v>1.0193129999999999</v>
      </c>
      <c r="M698" s="21" t="s">
        <v>5154</v>
      </c>
      <c r="N698" s="28" t="s">
        <v>5153</v>
      </c>
      <c r="O698" s="28" t="s">
        <v>5155</v>
      </c>
      <c r="P698" s="27">
        <v>17479.052506</v>
      </c>
      <c r="Q698" s="21" t="s">
        <v>5123</v>
      </c>
      <c r="R698" s="21" t="s">
        <v>15349</v>
      </c>
    </row>
    <row r="699" spans="1:18" ht="15.75" customHeight="1" x14ac:dyDescent="0.25">
      <c r="A699" s="21" t="s">
        <v>3632</v>
      </c>
      <c r="B699" s="21" t="s">
        <v>6531</v>
      </c>
      <c r="C699" s="25">
        <v>10246</v>
      </c>
      <c r="D699" s="25">
        <v>10260</v>
      </c>
      <c r="E699" s="21" t="s">
        <v>6532</v>
      </c>
      <c r="F699" s="21" t="s">
        <v>6053</v>
      </c>
      <c r="G699" s="21" t="s">
        <v>6054</v>
      </c>
      <c r="H699" s="26">
        <v>273</v>
      </c>
      <c r="I699" s="27">
        <v>717.75457900000004</v>
      </c>
      <c r="J699" s="27">
        <v>795.18629899999996</v>
      </c>
      <c r="K699" s="27">
        <v>0.69260999999999984</v>
      </c>
      <c r="L699" s="27">
        <v>0.97594000000000003</v>
      </c>
      <c r="M699" s="21" t="s">
        <v>5154</v>
      </c>
      <c r="N699" s="28" t="s">
        <v>5153</v>
      </c>
      <c r="O699" s="28" t="s">
        <v>5155</v>
      </c>
      <c r="P699" s="27">
        <v>16201.623616000001</v>
      </c>
      <c r="Q699" s="21" t="s">
        <v>5122</v>
      </c>
      <c r="R699" s="21" t="s">
        <v>15349</v>
      </c>
    </row>
    <row r="700" spans="1:18" ht="15.75" customHeight="1" x14ac:dyDescent="0.25">
      <c r="A700" s="21" t="s">
        <v>400</v>
      </c>
      <c r="B700" s="21" t="s">
        <v>6533</v>
      </c>
      <c r="C700" s="25">
        <v>10247</v>
      </c>
      <c r="D700" s="25">
        <v>10130</v>
      </c>
      <c r="E700" s="21" t="s">
        <v>6534</v>
      </c>
      <c r="F700" s="21" t="s">
        <v>6053</v>
      </c>
      <c r="G700" s="21" t="s">
        <v>6054</v>
      </c>
      <c r="H700" s="26">
        <v>134</v>
      </c>
      <c r="I700" s="27">
        <v>737.61940300000003</v>
      </c>
      <c r="J700" s="27">
        <v>795.18629899999996</v>
      </c>
      <c r="K700" s="27">
        <v>0.78691999999999973</v>
      </c>
      <c r="L700" s="27">
        <v>0.97594000000000003</v>
      </c>
      <c r="M700" s="21" t="s">
        <v>5154</v>
      </c>
      <c r="N700" s="28" t="s">
        <v>5153</v>
      </c>
      <c r="O700" s="28" t="s">
        <v>5155</v>
      </c>
      <c r="P700" s="27">
        <v>17522.174999999999</v>
      </c>
      <c r="Q700" s="21" t="s">
        <v>5124</v>
      </c>
      <c r="R700" s="21" t="s">
        <v>15349</v>
      </c>
    </row>
    <row r="701" spans="1:18" ht="15.75" customHeight="1" x14ac:dyDescent="0.25">
      <c r="A701" s="21" t="s">
        <v>401</v>
      </c>
      <c r="B701" s="21" t="s">
        <v>6535</v>
      </c>
      <c r="C701" s="25">
        <v>10248</v>
      </c>
      <c r="D701" s="25">
        <v>10300</v>
      </c>
      <c r="E701" s="21" t="s">
        <v>6536</v>
      </c>
      <c r="F701" s="21" t="s">
        <v>6053</v>
      </c>
      <c r="G701" s="21" t="s">
        <v>6054</v>
      </c>
      <c r="H701" s="26">
        <v>407</v>
      </c>
      <c r="I701" s="27">
        <v>1251.5061430000001</v>
      </c>
      <c r="J701" s="27">
        <v>795.18629899999996</v>
      </c>
      <c r="K701" s="27">
        <v>0.68579299999999987</v>
      </c>
      <c r="L701" s="27">
        <v>0.97594000000000003</v>
      </c>
      <c r="M701" s="21" t="s">
        <v>5140</v>
      </c>
      <c r="N701" s="28" t="s">
        <v>5139</v>
      </c>
      <c r="O701" s="28" t="s">
        <v>5141</v>
      </c>
      <c r="P701" s="27">
        <v>22757.471322000001</v>
      </c>
      <c r="Q701" s="21" t="s">
        <v>5122</v>
      </c>
      <c r="R701" s="21" t="s">
        <v>15349</v>
      </c>
    </row>
    <row r="702" spans="1:18" ht="15.75" customHeight="1" x14ac:dyDescent="0.25">
      <c r="A702" s="21" t="s">
        <v>402</v>
      </c>
      <c r="B702" s="21" t="s">
        <v>6537</v>
      </c>
      <c r="C702" s="25">
        <v>10249</v>
      </c>
      <c r="D702" s="25">
        <v>10270</v>
      </c>
      <c r="E702" s="21" t="s">
        <v>6538</v>
      </c>
      <c r="F702" s="21" t="s">
        <v>6053</v>
      </c>
      <c r="G702" s="21" t="s">
        <v>6054</v>
      </c>
      <c r="H702" s="26">
        <v>429</v>
      </c>
      <c r="I702" s="27">
        <v>787.77156200000002</v>
      </c>
      <c r="J702" s="27">
        <v>795.18629899999996</v>
      </c>
      <c r="K702" s="27">
        <v>0.85300299999999996</v>
      </c>
      <c r="L702" s="27">
        <v>0.97594000000000003</v>
      </c>
      <c r="M702" s="21" t="s">
        <v>5154</v>
      </c>
      <c r="N702" s="28" t="s">
        <v>5153</v>
      </c>
      <c r="O702" s="28" t="s">
        <v>5155</v>
      </c>
      <c r="P702" s="27">
        <v>16192.378640999999</v>
      </c>
      <c r="Q702" s="21" t="s">
        <v>5122</v>
      </c>
      <c r="R702" s="21" t="s">
        <v>15349</v>
      </c>
    </row>
    <row r="703" spans="1:18" ht="15.75" customHeight="1" x14ac:dyDescent="0.25">
      <c r="A703" s="21" t="s">
        <v>3633</v>
      </c>
      <c r="B703" s="21" t="s">
        <v>6539</v>
      </c>
      <c r="C703" s="25">
        <v>10250</v>
      </c>
      <c r="D703" s="25">
        <v>10200</v>
      </c>
      <c r="E703" s="21" t="s">
        <v>6540</v>
      </c>
      <c r="F703" s="21" t="s">
        <v>6053</v>
      </c>
      <c r="G703" s="21" t="s">
        <v>6054</v>
      </c>
      <c r="H703" s="26">
        <v>229</v>
      </c>
      <c r="I703" s="27">
        <v>618.32751099999984</v>
      </c>
      <c r="J703" s="27">
        <v>795.18629899999996</v>
      </c>
      <c r="K703" s="27">
        <v>0.96787599999999996</v>
      </c>
      <c r="L703" s="27">
        <v>0.97594000000000003</v>
      </c>
      <c r="M703" s="21" t="s">
        <v>5154</v>
      </c>
      <c r="N703" s="28" t="s">
        <v>5153</v>
      </c>
      <c r="O703" s="28" t="s">
        <v>5155</v>
      </c>
      <c r="P703" s="27">
        <v>17663.482301</v>
      </c>
      <c r="Q703" s="21" t="s">
        <v>5122</v>
      </c>
      <c r="R703" s="21" t="s">
        <v>15349</v>
      </c>
    </row>
    <row r="704" spans="1:18" ht="15.75" customHeight="1" x14ac:dyDescent="0.25">
      <c r="A704" s="21" t="s">
        <v>3634</v>
      </c>
      <c r="B704" s="21" t="s">
        <v>6541</v>
      </c>
      <c r="C704" s="25">
        <v>10251</v>
      </c>
      <c r="D704" s="25">
        <v>10130</v>
      </c>
      <c r="E704" s="21" t="s">
        <v>6542</v>
      </c>
      <c r="F704" s="21" t="s">
        <v>6053</v>
      </c>
      <c r="G704" s="21" t="s">
        <v>6054</v>
      </c>
      <c r="H704" s="26">
        <v>285</v>
      </c>
      <c r="I704" s="27">
        <v>495.08070199999992</v>
      </c>
      <c r="J704" s="27">
        <v>795.18629899999996</v>
      </c>
      <c r="K704" s="27">
        <v>0.98342199999999991</v>
      </c>
      <c r="L704" s="27">
        <v>0.97594000000000003</v>
      </c>
      <c r="M704" s="21" t="s">
        <v>5147</v>
      </c>
      <c r="N704" s="28" t="s">
        <v>5146</v>
      </c>
      <c r="O704" s="28" t="s">
        <v>5148</v>
      </c>
      <c r="P704" s="27">
        <v>13890.133588000001</v>
      </c>
      <c r="Q704" s="21" t="s">
        <v>5122</v>
      </c>
      <c r="R704" s="21" t="s">
        <v>15349</v>
      </c>
    </row>
    <row r="705" spans="1:18" ht="15.75" customHeight="1" x14ac:dyDescent="0.25">
      <c r="A705" s="21" t="s">
        <v>3635</v>
      </c>
      <c r="B705" s="21" t="s">
        <v>6543</v>
      </c>
      <c r="C705" s="25">
        <v>10252</v>
      </c>
      <c r="D705" s="25">
        <v>10140</v>
      </c>
      <c r="E705" s="21" t="s">
        <v>6544</v>
      </c>
      <c r="F705" s="21" t="s">
        <v>6053</v>
      </c>
      <c r="G705" s="21" t="s">
        <v>6054</v>
      </c>
      <c r="H705" s="26">
        <v>67</v>
      </c>
      <c r="I705" s="27">
        <v>963.76119399999982</v>
      </c>
      <c r="J705" s="27">
        <v>795.18629899999996</v>
      </c>
      <c r="K705" s="27">
        <v>0.96485799999999988</v>
      </c>
      <c r="L705" s="27">
        <v>0.97594000000000003</v>
      </c>
      <c r="M705" s="21" t="s">
        <v>5140</v>
      </c>
      <c r="N705" s="28" t="s">
        <v>5139</v>
      </c>
      <c r="O705" s="28" t="s">
        <v>5141</v>
      </c>
      <c r="P705" s="27">
        <v>13962.21875</v>
      </c>
      <c r="Q705" s="21" t="s">
        <v>5122</v>
      </c>
      <c r="R705" s="21" t="s">
        <v>15349</v>
      </c>
    </row>
    <row r="706" spans="1:18" ht="15.75" customHeight="1" x14ac:dyDescent="0.25">
      <c r="A706" s="21" t="s">
        <v>3636</v>
      </c>
      <c r="B706" s="21" t="s">
        <v>6545</v>
      </c>
      <c r="C706" s="25">
        <v>10253</v>
      </c>
      <c r="D706" s="25">
        <v>10330</v>
      </c>
      <c r="E706" s="21" t="s">
        <v>6546</v>
      </c>
      <c r="F706" s="21" t="s">
        <v>6053</v>
      </c>
      <c r="G706" s="21" t="s">
        <v>6054</v>
      </c>
      <c r="H706" s="26">
        <v>155</v>
      </c>
      <c r="I706" s="27">
        <v>631.67741899999999</v>
      </c>
      <c r="J706" s="27">
        <v>795.18629899999996</v>
      </c>
      <c r="K706" s="27">
        <v>0.94831299999999985</v>
      </c>
      <c r="L706" s="27">
        <v>0.97594000000000003</v>
      </c>
      <c r="M706" s="21" t="s">
        <v>5154</v>
      </c>
      <c r="N706" s="28" t="s">
        <v>5153</v>
      </c>
      <c r="O706" s="28" t="s">
        <v>5155</v>
      </c>
      <c r="P706" s="27">
        <v>12318.422818999999</v>
      </c>
      <c r="Q706" s="21" t="s">
        <v>5122</v>
      </c>
      <c r="R706" s="21" t="s">
        <v>15349</v>
      </c>
    </row>
    <row r="707" spans="1:18" ht="15.75" customHeight="1" x14ac:dyDescent="0.25">
      <c r="A707" s="21" t="s">
        <v>403</v>
      </c>
      <c r="B707" s="21" t="s">
        <v>6547</v>
      </c>
      <c r="C707" s="25">
        <v>10254</v>
      </c>
      <c r="D707" s="25">
        <v>10400</v>
      </c>
      <c r="E707" s="21" t="s">
        <v>6548</v>
      </c>
      <c r="F707" s="21" t="s">
        <v>6053</v>
      </c>
      <c r="G707" s="21" t="s">
        <v>6054</v>
      </c>
      <c r="H707" s="26">
        <v>370</v>
      </c>
      <c r="I707" s="27">
        <v>845.98648600000001</v>
      </c>
      <c r="J707" s="27">
        <v>795.18629899999996</v>
      </c>
      <c r="K707" s="27">
        <v>0.93135800000000002</v>
      </c>
      <c r="L707" s="27">
        <v>0.97594000000000003</v>
      </c>
      <c r="M707" s="21" t="s">
        <v>5140</v>
      </c>
      <c r="N707" s="28" t="s">
        <v>5139</v>
      </c>
      <c r="O707" s="28" t="s">
        <v>5141</v>
      </c>
      <c r="P707" s="27">
        <v>14944.067251</v>
      </c>
      <c r="Q707" s="21" t="s">
        <v>5122</v>
      </c>
      <c r="R707" s="21" t="s">
        <v>15349</v>
      </c>
    </row>
    <row r="708" spans="1:18" ht="15.75" customHeight="1" x14ac:dyDescent="0.25">
      <c r="A708" s="21" t="s">
        <v>3637</v>
      </c>
      <c r="B708" s="21" t="s">
        <v>6549</v>
      </c>
      <c r="C708" s="25">
        <v>10255</v>
      </c>
      <c r="D708" s="25">
        <v>10270</v>
      </c>
      <c r="E708" s="21" t="s">
        <v>6550</v>
      </c>
      <c r="F708" s="21" t="s">
        <v>6053</v>
      </c>
      <c r="G708" s="21" t="s">
        <v>6054</v>
      </c>
      <c r="H708" s="26">
        <v>301</v>
      </c>
      <c r="I708" s="27">
        <v>928.63455099999999</v>
      </c>
      <c r="J708" s="27">
        <v>795.18629899999996</v>
      </c>
      <c r="K708" s="27">
        <v>0.74850599999999989</v>
      </c>
      <c r="L708" s="27">
        <v>0.97594000000000003</v>
      </c>
      <c r="M708" s="21" t="s">
        <v>5140</v>
      </c>
      <c r="N708" s="28" t="s">
        <v>5139</v>
      </c>
      <c r="O708" s="28" t="s">
        <v>5141</v>
      </c>
      <c r="P708" s="27">
        <v>19831.958903999999</v>
      </c>
      <c r="Q708" s="21" t="s">
        <v>5122</v>
      </c>
      <c r="R708" s="21" t="s">
        <v>15349</v>
      </c>
    </row>
    <row r="709" spans="1:18" ht="15.75" customHeight="1" x14ac:dyDescent="0.25">
      <c r="A709" s="21" t="s">
        <v>404</v>
      </c>
      <c r="B709" s="21" t="s">
        <v>6551</v>
      </c>
      <c r="C709" s="25">
        <v>10256</v>
      </c>
      <c r="D709" s="25">
        <v>10150</v>
      </c>
      <c r="E709" s="21" t="s">
        <v>6552</v>
      </c>
      <c r="F709" s="21" t="s">
        <v>6053</v>
      </c>
      <c r="G709" s="21" t="s">
        <v>6054</v>
      </c>
      <c r="H709" s="26">
        <v>408</v>
      </c>
      <c r="I709" s="27">
        <v>1037.659314</v>
      </c>
      <c r="J709" s="27">
        <v>795.18629899999996</v>
      </c>
      <c r="K709" s="27">
        <v>0.92339599999999999</v>
      </c>
      <c r="L709" s="27">
        <v>0.97594000000000003</v>
      </c>
      <c r="M709" s="21" t="s">
        <v>5140</v>
      </c>
      <c r="N709" s="28" t="s">
        <v>5139</v>
      </c>
      <c r="O709" s="28" t="s">
        <v>5141</v>
      </c>
      <c r="P709" s="27">
        <v>15642.621622000001</v>
      </c>
      <c r="Q709" s="21" t="s">
        <v>5122</v>
      </c>
      <c r="R709" s="21" t="s">
        <v>15349</v>
      </c>
    </row>
    <row r="710" spans="1:18" ht="15.75" customHeight="1" x14ac:dyDescent="0.25">
      <c r="A710" s="21" t="s">
        <v>405</v>
      </c>
      <c r="B710" s="21" t="s">
        <v>6553</v>
      </c>
      <c r="C710" s="25">
        <v>10257</v>
      </c>
      <c r="D710" s="25">
        <v>10240</v>
      </c>
      <c r="E710" s="21" t="s">
        <v>6554</v>
      </c>
      <c r="F710" s="21" t="s">
        <v>6053</v>
      </c>
      <c r="G710" s="21" t="s">
        <v>6054</v>
      </c>
      <c r="H710" s="26">
        <v>32</v>
      </c>
      <c r="I710" s="27">
        <v>918.5</v>
      </c>
      <c r="J710" s="27">
        <v>795.18629899999996</v>
      </c>
      <c r="K710" s="27">
        <v>0.97902699999999987</v>
      </c>
      <c r="L710" s="27">
        <v>0.97594000000000003</v>
      </c>
      <c r="M710" s="21" t="s">
        <v>5154</v>
      </c>
      <c r="N710" s="28" t="s">
        <v>5186</v>
      </c>
      <c r="O710" s="28" t="s">
        <v>5187</v>
      </c>
      <c r="P710" s="27">
        <v>17754.344828000001</v>
      </c>
      <c r="Q710" s="21" t="s">
        <v>5124</v>
      </c>
      <c r="R710" s="21" t="s">
        <v>15349</v>
      </c>
    </row>
    <row r="711" spans="1:18" ht="15.75" customHeight="1" x14ac:dyDescent="0.25">
      <c r="A711" s="21" t="s">
        <v>406</v>
      </c>
      <c r="B711" s="21" t="s">
        <v>6555</v>
      </c>
      <c r="C711" s="25">
        <v>10258</v>
      </c>
      <c r="D711" s="25">
        <v>10500</v>
      </c>
      <c r="E711" s="21" t="s">
        <v>6556</v>
      </c>
      <c r="F711" s="21" t="s">
        <v>6053</v>
      </c>
      <c r="G711" s="21" t="s">
        <v>6054</v>
      </c>
      <c r="H711" s="26">
        <v>301</v>
      </c>
      <c r="I711" s="27">
        <v>1898.6312290000001</v>
      </c>
      <c r="J711" s="27">
        <v>795.18629899999996</v>
      </c>
      <c r="K711" s="27">
        <v>0.67110999999999987</v>
      </c>
      <c r="L711" s="27">
        <v>0.97594000000000003</v>
      </c>
      <c r="M711" s="21" t="s">
        <v>5140</v>
      </c>
      <c r="N711" s="28" t="s">
        <v>5139</v>
      </c>
      <c r="O711" s="28" t="s">
        <v>5141</v>
      </c>
      <c r="P711" s="27">
        <v>15012.225806</v>
      </c>
      <c r="Q711" s="21" t="s">
        <v>5122</v>
      </c>
      <c r="R711" s="21" t="s">
        <v>15349</v>
      </c>
    </row>
    <row r="712" spans="1:18" ht="15.75" customHeight="1" x14ac:dyDescent="0.25">
      <c r="A712" s="21" t="s">
        <v>407</v>
      </c>
      <c r="B712" s="21" t="s">
        <v>6559</v>
      </c>
      <c r="C712" s="25">
        <v>10260</v>
      </c>
      <c r="D712" s="25">
        <v>10800</v>
      </c>
      <c r="E712" s="21" t="s">
        <v>6560</v>
      </c>
      <c r="F712" s="21" t="s">
        <v>6053</v>
      </c>
      <c r="G712" s="21" t="s">
        <v>6054</v>
      </c>
      <c r="H712" s="26">
        <v>677</v>
      </c>
      <c r="I712" s="27">
        <v>782.819793</v>
      </c>
      <c r="J712" s="27">
        <v>845.82783799999993</v>
      </c>
      <c r="K712" s="27">
        <v>0.94252000000000002</v>
      </c>
      <c r="L712" s="27">
        <v>1.0193129999999999</v>
      </c>
      <c r="M712" s="21" t="s">
        <v>5154</v>
      </c>
      <c r="N712" s="28" t="s">
        <v>5153</v>
      </c>
      <c r="O712" s="28" t="s">
        <v>5155</v>
      </c>
      <c r="P712" s="27">
        <v>24855.198519000001</v>
      </c>
      <c r="Q712" s="21" t="s">
        <v>5122</v>
      </c>
      <c r="R712" s="21" t="s">
        <v>15349</v>
      </c>
    </row>
    <row r="713" spans="1:18" ht="15.75" customHeight="1" x14ac:dyDescent="0.25">
      <c r="A713" s="21" t="s">
        <v>3639</v>
      </c>
      <c r="B713" s="21" t="s">
        <v>6561</v>
      </c>
      <c r="C713" s="25">
        <v>10261</v>
      </c>
      <c r="D713" s="25">
        <v>10250</v>
      </c>
      <c r="E713" s="21" t="s">
        <v>6562</v>
      </c>
      <c r="F713" s="21" t="s">
        <v>6053</v>
      </c>
      <c r="G713" s="21" t="s">
        <v>6054</v>
      </c>
      <c r="H713" s="26">
        <v>1042</v>
      </c>
      <c r="I713" s="27">
        <v>717.98944300000005</v>
      </c>
      <c r="J713" s="27">
        <v>911.44121999999982</v>
      </c>
      <c r="K713" s="27">
        <v>1.220032</v>
      </c>
      <c r="L713" s="27">
        <v>1.040699</v>
      </c>
      <c r="M713" s="21" t="s">
        <v>5147</v>
      </c>
      <c r="N713" s="28" t="s">
        <v>5146</v>
      </c>
      <c r="O713" s="28" t="s">
        <v>5148</v>
      </c>
      <c r="P713" s="27">
        <v>12238.744422</v>
      </c>
      <c r="Q713" s="21" t="s">
        <v>5122</v>
      </c>
      <c r="R713" s="21" t="s">
        <v>15349</v>
      </c>
    </row>
    <row r="714" spans="1:18" ht="15.75" customHeight="1" x14ac:dyDescent="0.25">
      <c r="A714" s="21" t="s">
        <v>3640</v>
      </c>
      <c r="B714" s="21" t="s">
        <v>6563</v>
      </c>
      <c r="C714" s="25">
        <v>10262</v>
      </c>
      <c r="D714" s="25">
        <v>10250</v>
      </c>
      <c r="E714" s="21" t="s">
        <v>6564</v>
      </c>
      <c r="F714" s="21" t="s">
        <v>6053</v>
      </c>
      <c r="G714" s="21" t="s">
        <v>6054</v>
      </c>
      <c r="H714" s="26">
        <v>428</v>
      </c>
      <c r="I714" s="27">
        <v>1018.686916</v>
      </c>
      <c r="J714" s="27">
        <v>795.18629899999996</v>
      </c>
      <c r="K714" s="27">
        <v>0.928423</v>
      </c>
      <c r="L714" s="27">
        <v>0.97594000000000003</v>
      </c>
      <c r="M714" s="21" t="s">
        <v>5140</v>
      </c>
      <c r="N714" s="28" t="s">
        <v>5139</v>
      </c>
      <c r="O714" s="28" t="s">
        <v>5141</v>
      </c>
      <c r="P714" s="27">
        <v>23922.722922000001</v>
      </c>
      <c r="Q714" s="21" t="s">
        <v>5122</v>
      </c>
      <c r="R714" s="21" t="s">
        <v>15349</v>
      </c>
    </row>
    <row r="715" spans="1:18" ht="15.75" customHeight="1" x14ac:dyDescent="0.25">
      <c r="A715" s="21" t="s">
        <v>3641</v>
      </c>
      <c r="B715" s="21" t="s">
        <v>6565</v>
      </c>
      <c r="C715" s="25">
        <v>10263</v>
      </c>
      <c r="D715" s="25">
        <v>10190</v>
      </c>
      <c r="E715" s="21" t="s">
        <v>6566</v>
      </c>
      <c r="F715" s="21" t="s">
        <v>6053</v>
      </c>
      <c r="G715" s="21" t="s">
        <v>6054</v>
      </c>
      <c r="H715" s="26">
        <v>474</v>
      </c>
      <c r="I715" s="27">
        <v>628.93248899999992</v>
      </c>
      <c r="J715" s="27">
        <v>795.18629899999996</v>
      </c>
      <c r="K715" s="27">
        <v>1.2201930000000001</v>
      </c>
      <c r="L715" s="27">
        <v>0.97594000000000003</v>
      </c>
      <c r="M715" s="21" t="s">
        <v>5147</v>
      </c>
      <c r="N715" s="28" t="s">
        <v>5146</v>
      </c>
      <c r="O715" s="28" t="s">
        <v>5148</v>
      </c>
      <c r="P715" s="27">
        <v>14543.232759</v>
      </c>
      <c r="Q715" s="21" t="s">
        <v>5122</v>
      </c>
      <c r="R715" s="21" t="s">
        <v>15349</v>
      </c>
    </row>
    <row r="716" spans="1:18" ht="15.75" customHeight="1" x14ac:dyDescent="0.25">
      <c r="A716" s="21" t="s">
        <v>3642</v>
      </c>
      <c r="B716" s="21" t="s">
        <v>6567</v>
      </c>
      <c r="C716" s="25">
        <v>10264</v>
      </c>
      <c r="D716" s="25">
        <v>10360</v>
      </c>
      <c r="E716" s="21" t="s">
        <v>6568</v>
      </c>
      <c r="F716" s="21" t="s">
        <v>6053</v>
      </c>
      <c r="G716" s="21" t="s">
        <v>6054</v>
      </c>
      <c r="H716" s="26">
        <v>125</v>
      </c>
      <c r="I716" s="27">
        <v>2297.248</v>
      </c>
      <c r="J716" s="27">
        <v>795.18629899999996</v>
      </c>
      <c r="K716" s="27">
        <v>0.81252999999999997</v>
      </c>
      <c r="L716" s="27">
        <v>0.97594000000000003</v>
      </c>
      <c r="M716" s="21" t="s">
        <v>5140</v>
      </c>
      <c r="N716" s="28" t="s">
        <v>5139</v>
      </c>
      <c r="O716" s="28" t="s">
        <v>5141</v>
      </c>
      <c r="P716" s="27">
        <v>36650.144143999998</v>
      </c>
      <c r="Q716" s="21" t="s">
        <v>5122</v>
      </c>
      <c r="R716" s="21" t="s">
        <v>15349</v>
      </c>
    </row>
    <row r="717" spans="1:18" ht="15.75" customHeight="1" x14ac:dyDescent="0.25">
      <c r="A717" s="21" t="s">
        <v>3644</v>
      </c>
      <c r="B717" s="21" t="s">
        <v>6571</v>
      </c>
      <c r="C717" s="25">
        <v>10266</v>
      </c>
      <c r="D717" s="25">
        <v>10160</v>
      </c>
      <c r="E717" s="21" t="s">
        <v>6572</v>
      </c>
      <c r="F717" s="21" t="s">
        <v>6053</v>
      </c>
      <c r="G717" s="21" t="s">
        <v>6054</v>
      </c>
      <c r="H717" s="26">
        <v>56</v>
      </c>
      <c r="I717" s="27">
        <v>609.64285699999982</v>
      </c>
      <c r="J717" s="27">
        <v>795.18629899999996</v>
      </c>
      <c r="K717" s="27">
        <v>0.83083499999999999</v>
      </c>
      <c r="L717" s="27">
        <v>0.97594000000000003</v>
      </c>
      <c r="M717" s="21" t="s">
        <v>5154</v>
      </c>
      <c r="N717" s="28" t="s">
        <v>5153</v>
      </c>
      <c r="O717" s="28" t="s">
        <v>5155</v>
      </c>
      <c r="P717" s="27">
        <v>14562.844444</v>
      </c>
      <c r="Q717" s="21" t="s">
        <v>5124</v>
      </c>
      <c r="R717" s="21" t="s">
        <v>15349</v>
      </c>
    </row>
    <row r="718" spans="1:18" ht="15.75" customHeight="1" x14ac:dyDescent="0.25">
      <c r="A718" s="21" t="s">
        <v>3645</v>
      </c>
      <c r="B718" s="21" t="s">
        <v>6573</v>
      </c>
      <c r="C718" s="25">
        <v>10267</v>
      </c>
      <c r="D718" s="25">
        <v>10240</v>
      </c>
      <c r="E718" s="21" t="s">
        <v>6574</v>
      </c>
      <c r="F718" s="21" t="s">
        <v>6053</v>
      </c>
      <c r="G718" s="21" t="s">
        <v>6054</v>
      </c>
      <c r="H718" s="26">
        <v>314</v>
      </c>
      <c r="I718" s="27">
        <v>730.75159199999996</v>
      </c>
      <c r="J718" s="27">
        <v>795.18629899999996</v>
      </c>
      <c r="K718" s="27">
        <v>0.84383799999999998</v>
      </c>
      <c r="L718" s="27">
        <v>0.97594000000000003</v>
      </c>
      <c r="M718" s="21" t="s">
        <v>5154</v>
      </c>
      <c r="N718" s="28" t="s">
        <v>5153</v>
      </c>
      <c r="O718" s="28" t="s">
        <v>5155</v>
      </c>
      <c r="P718" s="27">
        <v>14740.2</v>
      </c>
      <c r="Q718" s="21" t="s">
        <v>5122</v>
      </c>
      <c r="R718" s="21" t="s">
        <v>15349</v>
      </c>
    </row>
    <row r="719" spans="1:18" ht="15.75" customHeight="1" x14ac:dyDescent="0.25">
      <c r="A719" s="21" t="s">
        <v>3646</v>
      </c>
      <c r="B719" s="21" t="s">
        <v>6575</v>
      </c>
      <c r="C719" s="25">
        <v>10268</v>
      </c>
      <c r="D719" s="25">
        <v>10400</v>
      </c>
      <c r="E719" s="21" t="s">
        <v>6576</v>
      </c>
      <c r="F719" s="21" t="s">
        <v>6053</v>
      </c>
      <c r="G719" s="21" t="s">
        <v>6054</v>
      </c>
      <c r="H719" s="26">
        <v>6057</v>
      </c>
      <c r="I719" s="27">
        <v>4627.1338949999999</v>
      </c>
      <c r="J719" s="27">
        <v>1153.788104</v>
      </c>
      <c r="K719" s="27">
        <v>0.96146899999999991</v>
      </c>
      <c r="L719" s="27">
        <v>1.1581030000000001</v>
      </c>
      <c r="M719" s="21" t="s">
        <v>5140</v>
      </c>
      <c r="N719" s="28" t="s">
        <v>5139</v>
      </c>
      <c r="O719" s="28" t="s">
        <v>5141</v>
      </c>
      <c r="P719" s="27">
        <v>13892.693960000001</v>
      </c>
      <c r="Q719" s="21" t="s">
        <v>5142</v>
      </c>
      <c r="R719" s="21" t="s">
        <v>15348</v>
      </c>
    </row>
    <row r="720" spans="1:18" ht="15.75" customHeight="1" x14ac:dyDescent="0.25">
      <c r="A720" s="21" t="s">
        <v>408</v>
      </c>
      <c r="B720" s="21" t="s">
        <v>6577</v>
      </c>
      <c r="C720" s="25">
        <v>10269</v>
      </c>
      <c r="D720" s="25">
        <v>10700</v>
      </c>
      <c r="E720" s="21" t="s">
        <v>6578</v>
      </c>
      <c r="F720" s="21" t="s">
        <v>6053</v>
      </c>
      <c r="G720" s="21" t="s">
        <v>6054</v>
      </c>
      <c r="H720" s="26">
        <v>162</v>
      </c>
      <c r="I720" s="27">
        <v>1258.487654</v>
      </c>
      <c r="J720" s="27">
        <v>795.18629899999996</v>
      </c>
      <c r="K720" s="27">
        <v>0.44282600000000011</v>
      </c>
      <c r="L720" s="27">
        <v>0.97594000000000003</v>
      </c>
      <c r="M720" s="21" t="s">
        <v>5140</v>
      </c>
      <c r="N720" s="28" t="s">
        <v>5139</v>
      </c>
      <c r="O720" s="28" t="s">
        <v>5141</v>
      </c>
      <c r="P720" s="27">
        <v>18961.598726</v>
      </c>
      <c r="Q720" s="21" t="s">
        <v>5124</v>
      </c>
      <c r="R720" s="21" t="s">
        <v>15349</v>
      </c>
    </row>
    <row r="721" spans="1:18" ht="15.75" customHeight="1" x14ac:dyDescent="0.25">
      <c r="A721" s="21" t="s">
        <v>409</v>
      </c>
      <c r="B721" s="21" t="s">
        <v>6579</v>
      </c>
      <c r="C721" s="25">
        <v>10270</v>
      </c>
      <c r="D721" s="25">
        <v>10220</v>
      </c>
      <c r="E721" s="21" t="s">
        <v>6580</v>
      </c>
      <c r="F721" s="21" t="s">
        <v>6053</v>
      </c>
      <c r="G721" s="21" t="s">
        <v>6054</v>
      </c>
      <c r="H721" s="26">
        <v>277</v>
      </c>
      <c r="I721" s="27">
        <v>863.5812269999999</v>
      </c>
      <c r="J721" s="27">
        <v>795.18629899999996</v>
      </c>
      <c r="K721" s="27">
        <v>0.79748999999999992</v>
      </c>
      <c r="L721" s="27">
        <v>0.97594000000000003</v>
      </c>
      <c r="M721" s="21" t="s">
        <v>5140</v>
      </c>
      <c r="N721" s="28" t="s">
        <v>5139</v>
      </c>
      <c r="O721" s="28" t="s">
        <v>5141</v>
      </c>
      <c r="P721" s="27">
        <v>14098.888889</v>
      </c>
      <c r="Q721" s="21" t="s">
        <v>5122</v>
      </c>
      <c r="R721" s="21" t="s">
        <v>15349</v>
      </c>
    </row>
    <row r="722" spans="1:18" ht="15.75" customHeight="1" x14ac:dyDescent="0.25">
      <c r="A722" s="21" t="s">
        <v>3647</v>
      </c>
      <c r="B722" s="21" t="s">
        <v>6581</v>
      </c>
      <c r="C722" s="25">
        <v>10271</v>
      </c>
      <c r="D722" s="25">
        <v>10510</v>
      </c>
      <c r="E722" s="21" t="s">
        <v>6582</v>
      </c>
      <c r="F722" s="21" t="s">
        <v>6053</v>
      </c>
      <c r="G722" s="21" t="s">
        <v>6054</v>
      </c>
      <c r="H722" s="26">
        <v>615</v>
      </c>
      <c r="I722" s="27">
        <v>638.97560999999996</v>
      </c>
      <c r="J722" s="27">
        <v>845.82783799999993</v>
      </c>
      <c r="K722" s="27">
        <v>0.87599700000000014</v>
      </c>
      <c r="L722" s="27">
        <v>1.0193129999999999</v>
      </c>
      <c r="M722" s="21" t="s">
        <v>5154</v>
      </c>
      <c r="N722" s="28" t="s">
        <v>5153</v>
      </c>
      <c r="O722" s="28" t="s">
        <v>5155</v>
      </c>
      <c r="P722" s="27">
        <v>15042.285008000001</v>
      </c>
      <c r="Q722" s="21" t="s">
        <v>5122</v>
      </c>
      <c r="R722" s="21" t="s">
        <v>15349</v>
      </c>
    </row>
    <row r="723" spans="1:18" ht="15.75" customHeight="1" x14ac:dyDescent="0.25">
      <c r="A723" s="21" t="s">
        <v>410</v>
      </c>
      <c r="B723" s="21" t="s">
        <v>6583</v>
      </c>
      <c r="C723" s="25">
        <v>10272</v>
      </c>
      <c r="D723" s="25">
        <v>10700</v>
      </c>
      <c r="E723" s="21" t="s">
        <v>6584</v>
      </c>
      <c r="F723" s="21" t="s">
        <v>6053</v>
      </c>
      <c r="G723" s="21" t="s">
        <v>6054</v>
      </c>
      <c r="H723" s="26">
        <v>178</v>
      </c>
      <c r="I723" s="27">
        <v>1176.4943820000001</v>
      </c>
      <c r="J723" s="27">
        <v>795.18629899999996</v>
      </c>
      <c r="K723" s="27">
        <v>0.72347299999999992</v>
      </c>
      <c r="L723" s="27">
        <v>0.97594000000000003</v>
      </c>
      <c r="M723" s="21" t="s">
        <v>5140</v>
      </c>
      <c r="N723" s="28" t="s">
        <v>5139</v>
      </c>
      <c r="O723" s="28" t="s">
        <v>5141</v>
      </c>
      <c r="P723" s="27">
        <v>14390.617142999999</v>
      </c>
      <c r="Q723" s="21" t="s">
        <v>5122</v>
      </c>
      <c r="R723" s="21" t="s">
        <v>15349</v>
      </c>
    </row>
    <row r="724" spans="1:18" ht="15.75" customHeight="1" x14ac:dyDescent="0.25">
      <c r="A724" s="21" t="s">
        <v>411</v>
      </c>
      <c r="B724" s="21" t="s">
        <v>6585</v>
      </c>
      <c r="C724" s="25">
        <v>10273</v>
      </c>
      <c r="D724" s="25">
        <v>10700</v>
      </c>
      <c r="E724" s="21" t="s">
        <v>6586</v>
      </c>
      <c r="F724" s="21" t="s">
        <v>6053</v>
      </c>
      <c r="G724" s="21" t="s">
        <v>6054</v>
      </c>
      <c r="H724" s="26">
        <v>25</v>
      </c>
      <c r="I724" s="27">
        <v>4953.3200000000006</v>
      </c>
      <c r="J724" s="27">
        <v>795.18629899999996</v>
      </c>
      <c r="K724" s="27">
        <v>0.61792899999999984</v>
      </c>
      <c r="L724" s="27">
        <v>0.97594000000000003</v>
      </c>
      <c r="M724" s="21" t="s">
        <v>5140</v>
      </c>
      <c r="N724" s="28" t="s">
        <v>5139</v>
      </c>
      <c r="O724" s="28" t="s">
        <v>5141</v>
      </c>
      <c r="P724" s="27">
        <v>15399.521739</v>
      </c>
      <c r="Q724" s="21" t="s">
        <v>5124</v>
      </c>
      <c r="R724" s="21" t="s">
        <v>15349</v>
      </c>
    </row>
    <row r="725" spans="1:18" ht="15.75" customHeight="1" x14ac:dyDescent="0.25">
      <c r="A725" s="21" t="s">
        <v>3648</v>
      </c>
      <c r="B725" s="21" t="s">
        <v>6587</v>
      </c>
      <c r="C725" s="25">
        <v>10274</v>
      </c>
      <c r="D725" s="25">
        <v>10170</v>
      </c>
      <c r="E725" s="21" t="s">
        <v>6588</v>
      </c>
      <c r="F725" s="21" t="s">
        <v>6053</v>
      </c>
      <c r="G725" s="21" t="s">
        <v>6054</v>
      </c>
      <c r="H725" s="26">
        <v>320</v>
      </c>
      <c r="I725" s="27">
        <v>1155.8</v>
      </c>
      <c r="J725" s="27">
        <v>795.18629899999996</v>
      </c>
      <c r="K725" s="27">
        <v>0.68726399999999976</v>
      </c>
      <c r="L725" s="27">
        <v>0.97594000000000003</v>
      </c>
      <c r="M725" s="21" t="s">
        <v>5140</v>
      </c>
      <c r="N725" s="28" t="s">
        <v>5139</v>
      </c>
      <c r="O725" s="28" t="s">
        <v>5141</v>
      </c>
      <c r="P725" s="27">
        <v>16478.733333</v>
      </c>
      <c r="Q725" s="21" t="s">
        <v>5122</v>
      </c>
      <c r="R725" s="21" t="s">
        <v>15349</v>
      </c>
    </row>
    <row r="726" spans="1:18" ht="15.75" customHeight="1" x14ac:dyDescent="0.25">
      <c r="A726" s="21" t="s">
        <v>3649</v>
      </c>
      <c r="B726" s="21" t="s">
        <v>6589</v>
      </c>
      <c r="C726" s="25">
        <v>10275</v>
      </c>
      <c r="D726" s="25">
        <v>10100</v>
      </c>
      <c r="E726" s="21" t="s">
        <v>6590</v>
      </c>
      <c r="F726" s="21" t="s">
        <v>6053</v>
      </c>
      <c r="G726" s="21" t="s">
        <v>6054</v>
      </c>
      <c r="H726" s="26">
        <v>610</v>
      </c>
      <c r="I726" s="27">
        <v>638.81475399999999</v>
      </c>
      <c r="J726" s="27">
        <v>845.82783799999993</v>
      </c>
      <c r="K726" s="27">
        <v>0.71843099999999982</v>
      </c>
      <c r="L726" s="27">
        <v>1.0193129999999999</v>
      </c>
      <c r="M726" s="21" t="s">
        <v>5154</v>
      </c>
      <c r="N726" s="28" t="s">
        <v>5153</v>
      </c>
      <c r="O726" s="28" t="s">
        <v>5155</v>
      </c>
      <c r="P726" s="27">
        <v>13280.730132000001</v>
      </c>
      <c r="Q726" s="21" t="s">
        <v>5122</v>
      </c>
      <c r="R726" s="21" t="s">
        <v>15349</v>
      </c>
    </row>
    <row r="727" spans="1:18" ht="15.75" customHeight="1" x14ac:dyDescent="0.25">
      <c r="A727" s="21" t="s">
        <v>3650</v>
      </c>
      <c r="B727" s="21" t="s">
        <v>6591</v>
      </c>
      <c r="C727" s="25">
        <v>10276</v>
      </c>
      <c r="D727" s="25">
        <v>10160</v>
      </c>
      <c r="E727" s="21" t="s">
        <v>6592</v>
      </c>
      <c r="F727" s="21" t="s">
        <v>6053</v>
      </c>
      <c r="G727" s="21" t="s">
        <v>6054</v>
      </c>
      <c r="H727" s="26">
        <v>357</v>
      </c>
      <c r="I727" s="27">
        <v>723.29972000000009</v>
      </c>
      <c r="J727" s="27">
        <v>795.18629899999996</v>
      </c>
      <c r="K727" s="27">
        <v>0.83480500000000013</v>
      </c>
      <c r="L727" s="27">
        <v>0.97594000000000003</v>
      </c>
      <c r="M727" s="21" t="s">
        <v>5154</v>
      </c>
      <c r="N727" s="28" t="s">
        <v>5153</v>
      </c>
      <c r="O727" s="28" t="s">
        <v>5155</v>
      </c>
      <c r="P727" s="27">
        <v>16325.33432</v>
      </c>
      <c r="Q727" s="21" t="s">
        <v>5122</v>
      </c>
      <c r="R727" s="21" t="s">
        <v>15349</v>
      </c>
    </row>
    <row r="728" spans="1:18" ht="15.75" customHeight="1" x14ac:dyDescent="0.25">
      <c r="A728" s="21" t="s">
        <v>412</v>
      </c>
      <c r="B728" s="21" t="s">
        <v>6593</v>
      </c>
      <c r="C728" s="25">
        <v>10278</v>
      </c>
      <c r="D728" s="25">
        <v>10210</v>
      </c>
      <c r="E728" s="21" t="s">
        <v>6594</v>
      </c>
      <c r="F728" s="21" t="s">
        <v>6053</v>
      </c>
      <c r="G728" s="21" t="s">
        <v>6054</v>
      </c>
      <c r="H728" s="26">
        <v>159</v>
      </c>
      <c r="I728" s="27">
        <v>694.27673000000016</v>
      </c>
      <c r="J728" s="27">
        <v>795.18629899999996</v>
      </c>
      <c r="K728" s="27">
        <v>1.0238259999999999</v>
      </c>
      <c r="L728" s="27">
        <v>0.97594000000000003</v>
      </c>
      <c r="M728" s="21" t="s">
        <v>5147</v>
      </c>
      <c r="N728" s="28" t="s">
        <v>5146</v>
      </c>
      <c r="O728" s="28" t="s">
        <v>5148</v>
      </c>
      <c r="P728" s="27">
        <v>15965.584507</v>
      </c>
      <c r="Q728" s="21" t="s">
        <v>5122</v>
      </c>
      <c r="R728" s="21" t="s">
        <v>15349</v>
      </c>
    </row>
    <row r="729" spans="1:18" ht="15.75" customHeight="1" x14ac:dyDescent="0.25">
      <c r="A729" s="21" t="s">
        <v>3651</v>
      </c>
      <c r="B729" s="21" t="s">
        <v>6595</v>
      </c>
      <c r="C729" s="25">
        <v>10279</v>
      </c>
      <c r="D729" s="25">
        <v>10330</v>
      </c>
      <c r="E729" s="21" t="s">
        <v>6596</v>
      </c>
      <c r="F729" s="21" t="s">
        <v>6053</v>
      </c>
      <c r="G729" s="21" t="s">
        <v>6054</v>
      </c>
      <c r="H729" s="26">
        <v>49</v>
      </c>
      <c r="I729" s="27">
        <v>1237.5714290000001</v>
      </c>
      <c r="J729" s="27">
        <v>795.18629899999996</v>
      </c>
      <c r="K729" s="27">
        <v>0.68249299999999991</v>
      </c>
      <c r="L729" s="27">
        <v>0.97594000000000003</v>
      </c>
      <c r="M729" s="21" t="s">
        <v>5140</v>
      </c>
      <c r="N729" s="28" t="s">
        <v>5139</v>
      </c>
      <c r="O729" s="28" t="s">
        <v>5141</v>
      </c>
      <c r="P729" s="27">
        <v>15997.404254999999</v>
      </c>
      <c r="Q729" s="21" t="s">
        <v>5122</v>
      </c>
      <c r="R729" s="21" t="s">
        <v>15349</v>
      </c>
    </row>
    <row r="730" spans="1:18" ht="15.75" customHeight="1" x14ac:dyDescent="0.25">
      <c r="A730" s="21" t="s">
        <v>3652</v>
      </c>
      <c r="B730" s="21" t="s">
        <v>6597</v>
      </c>
      <c r="C730" s="25">
        <v>10280</v>
      </c>
      <c r="D730" s="25">
        <v>10100</v>
      </c>
      <c r="E730" s="21" t="s">
        <v>6598</v>
      </c>
      <c r="F730" s="21" t="s">
        <v>6053</v>
      </c>
      <c r="G730" s="21" t="s">
        <v>6054</v>
      </c>
      <c r="H730" s="26">
        <v>850</v>
      </c>
      <c r="I730" s="27">
        <v>729.70705899999996</v>
      </c>
      <c r="J730" s="27">
        <v>845.82783799999993</v>
      </c>
      <c r="K730" s="27">
        <v>1.110573</v>
      </c>
      <c r="L730" s="27">
        <v>1.0193129999999999</v>
      </c>
      <c r="M730" s="21" t="s">
        <v>5147</v>
      </c>
      <c r="N730" s="28" t="s">
        <v>5146</v>
      </c>
      <c r="O730" s="28" t="s">
        <v>5148</v>
      </c>
      <c r="P730" s="27">
        <v>16293.856454000001</v>
      </c>
      <c r="Q730" s="21" t="s">
        <v>5122</v>
      </c>
      <c r="R730" s="21" t="s">
        <v>15349</v>
      </c>
    </row>
    <row r="731" spans="1:18" ht="15.75" customHeight="1" x14ac:dyDescent="0.25">
      <c r="A731" s="21" t="s">
        <v>413</v>
      </c>
      <c r="B731" s="21" t="s">
        <v>6601</v>
      </c>
      <c r="C731" s="25">
        <v>10282</v>
      </c>
      <c r="D731" s="25">
        <v>10600</v>
      </c>
      <c r="E731" s="21" t="s">
        <v>6602</v>
      </c>
      <c r="F731" s="21" t="s">
        <v>6053</v>
      </c>
      <c r="G731" s="21" t="s">
        <v>6054</v>
      </c>
      <c r="H731" s="26">
        <v>1410</v>
      </c>
      <c r="I731" s="27">
        <v>743.54751799999985</v>
      </c>
      <c r="J731" s="27">
        <v>911.44121999999982</v>
      </c>
      <c r="K731" s="27">
        <v>1.0229250000000001</v>
      </c>
      <c r="L731" s="27">
        <v>1.040699</v>
      </c>
      <c r="M731" s="21" t="s">
        <v>5154</v>
      </c>
      <c r="N731" s="28" t="s">
        <v>5153</v>
      </c>
      <c r="O731" s="28" t="s">
        <v>5155</v>
      </c>
      <c r="P731" s="27">
        <v>15961.695589999999</v>
      </c>
      <c r="Q731" s="21" t="s">
        <v>5149</v>
      </c>
      <c r="R731" s="21" t="s">
        <v>15348</v>
      </c>
    </row>
    <row r="732" spans="1:18" ht="15.75" customHeight="1" x14ac:dyDescent="0.25">
      <c r="A732" s="21" t="s">
        <v>3654</v>
      </c>
      <c r="B732" s="21" t="s">
        <v>6603</v>
      </c>
      <c r="C732" s="25">
        <v>10283</v>
      </c>
      <c r="D732" s="25">
        <v>10500</v>
      </c>
      <c r="E732" s="21" t="s">
        <v>6604</v>
      </c>
      <c r="F732" s="21" t="s">
        <v>6053</v>
      </c>
      <c r="G732" s="21" t="s">
        <v>6054</v>
      </c>
      <c r="H732" s="26">
        <v>136</v>
      </c>
      <c r="I732" s="27">
        <v>911.86764699999969</v>
      </c>
      <c r="J732" s="27">
        <v>795.18629899999996</v>
      </c>
      <c r="K732" s="27">
        <v>0.89195100000000005</v>
      </c>
      <c r="L732" s="27">
        <v>0.97594000000000003</v>
      </c>
      <c r="M732" s="21" t="s">
        <v>5140</v>
      </c>
      <c r="N732" s="28" t="s">
        <v>5139</v>
      </c>
      <c r="O732" s="28" t="s">
        <v>5141</v>
      </c>
      <c r="P732" s="27">
        <v>17404.519084</v>
      </c>
      <c r="Q732" s="21" t="s">
        <v>5122</v>
      </c>
      <c r="R732" s="21" t="s">
        <v>15349</v>
      </c>
    </row>
    <row r="733" spans="1:18" ht="15.75" customHeight="1" x14ac:dyDescent="0.25">
      <c r="A733" s="21" t="s">
        <v>3655</v>
      </c>
      <c r="B733" s="21" t="s">
        <v>6605</v>
      </c>
      <c r="C733" s="25">
        <v>10284</v>
      </c>
      <c r="D733" s="25">
        <v>10400</v>
      </c>
      <c r="E733" s="21" t="s">
        <v>6606</v>
      </c>
      <c r="F733" s="21" t="s">
        <v>6053</v>
      </c>
      <c r="G733" s="21" t="s">
        <v>6054</v>
      </c>
      <c r="H733" s="26">
        <v>159</v>
      </c>
      <c r="I733" s="27">
        <v>1366.0880500000001</v>
      </c>
      <c r="J733" s="27">
        <v>795.18629899999996</v>
      </c>
      <c r="K733" s="27">
        <v>0.82442899999999997</v>
      </c>
      <c r="L733" s="27">
        <v>0.97594000000000003</v>
      </c>
      <c r="M733" s="21" t="s">
        <v>5140</v>
      </c>
      <c r="N733" s="28" t="s">
        <v>5139</v>
      </c>
      <c r="O733" s="28" t="s">
        <v>5141</v>
      </c>
      <c r="P733" s="27">
        <v>13420.525641</v>
      </c>
      <c r="Q733" s="21" t="s">
        <v>5122</v>
      </c>
      <c r="R733" s="21" t="s">
        <v>15349</v>
      </c>
    </row>
    <row r="734" spans="1:18" ht="15.75" customHeight="1" x14ac:dyDescent="0.25">
      <c r="A734" s="21" t="s">
        <v>3656</v>
      </c>
      <c r="B734" s="21" t="s">
        <v>6607</v>
      </c>
      <c r="C734" s="25">
        <v>10285</v>
      </c>
      <c r="D734" s="25">
        <v>10500</v>
      </c>
      <c r="E734" s="21" t="s">
        <v>6608</v>
      </c>
      <c r="F734" s="21" t="s">
        <v>6053</v>
      </c>
      <c r="G734" s="21" t="s">
        <v>6054</v>
      </c>
      <c r="H734" s="26">
        <v>65</v>
      </c>
      <c r="I734" s="27">
        <v>731.38461500000005</v>
      </c>
      <c r="J734" s="27">
        <v>795.18629899999996</v>
      </c>
      <c r="K734" s="27">
        <v>0.93374800000000013</v>
      </c>
      <c r="L734" s="27">
        <v>0.97594000000000003</v>
      </c>
      <c r="M734" s="21" t="s">
        <v>5154</v>
      </c>
      <c r="N734" s="28" t="s">
        <v>5153</v>
      </c>
      <c r="O734" s="28" t="s">
        <v>5155</v>
      </c>
      <c r="P734" s="27">
        <v>16460.353846000002</v>
      </c>
      <c r="Q734" s="21" t="s">
        <v>5122</v>
      </c>
      <c r="R734" s="21" t="s">
        <v>15349</v>
      </c>
    </row>
    <row r="735" spans="1:18" ht="15.75" customHeight="1" x14ac:dyDescent="0.25">
      <c r="A735" s="21" t="s">
        <v>3657</v>
      </c>
      <c r="B735" s="21" t="s">
        <v>6609</v>
      </c>
      <c r="C735" s="25">
        <v>10286</v>
      </c>
      <c r="D735" s="25">
        <v>10500</v>
      </c>
      <c r="E735" s="21" t="s">
        <v>6610</v>
      </c>
      <c r="F735" s="21" t="s">
        <v>6053</v>
      </c>
      <c r="G735" s="21" t="s">
        <v>6054</v>
      </c>
      <c r="H735" s="26">
        <v>219</v>
      </c>
      <c r="I735" s="27">
        <v>987.59817400000009</v>
      </c>
      <c r="J735" s="27">
        <v>795.18629899999996</v>
      </c>
      <c r="K735" s="27">
        <v>0.74095200000000006</v>
      </c>
      <c r="L735" s="27">
        <v>0.97594000000000003</v>
      </c>
      <c r="M735" s="21" t="s">
        <v>5140</v>
      </c>
      <c r="N735" s="28" t="s">
        <v>5139</v>
      </c>
      <c r="O735" s="28" t="s">
        <v>5141</v>
      </c>
      <c r="P735" s="27">
        <v>16417.115385000001</v>
      </c>
      <c r="Q735" s="21" t="s">
        <v>5122</v>
      </c>
      <c r="R735" s="21" t="s">
        <v>15349</v>
      </c>
    </row>
    <row r="736" spans="1:18" ht="15.75" customHeight="1" x14ac:dyDescent="0.25">
      <c r="A736" s="21" t="s">
        <v>414</v>
      </c>
      <c r="B736" s="21" t="s">
        <v>6611</v>
      </c>
      <c r="C736" s="25">
        <v>10287</v>
      </c>
      <c r="D736" s="25">
        <v>10220</v>
      </c>
      <c r="E736" s="21" t="s">
        <v>6612</v>
      </c>
      <c r="F736" s="21" t="s">
        <v>6053</v>
      </c>
      <c r="G736" s="21" t="s">
        <v>6054</v>
      </c>
      <c r="H736" s="26">
        <v>1490</v>
      </c>
      <c r="I736" s="27">
        <v>712.4</v>
      </c>
      <c r="J736" s="27">
        <v>911.44121999999982</v>
      </c>
      <c r="K736" s="27">
        <v>0.99005399999999988</v>
      </c>
      <c r="L736" s="27">
        <v>1.040699</v>
      </c>
      <c r="M736" s="21" t="s">
        <v>5154</v>
      </c>
      <c r="N736" s="28" t="s">
        <v>5153</v>
      </c>
      <c r="O736" s="28" t="s">
        <v>5155</v>
      </c>
      <c r="P736" s="27">
        <v>14303.170532</v>
      </c>
      <c r="Q736" s="21" t="s">
        <v>5123</v>
      </c>
      <c r="R736" s="21" t="s">
        <v>15349</v>
      </c>
    </row>
    <row r="737" spans="1:18" ht="15.75" customHeight="1" x14ac:dyDescent="0.25">
      <c r="A737" s="21" t="s">
        <v>3658</v>
      </c>
      <c r="B737" s="21" t="s">
        <v>6613</v>
      </c>
      <c r="C737" s="25">
        <v>10288</v>
      </c>
      <c r="D737" s="25">
        <v>10250</v>
      </c>
      <c r="E737" s="21" t="s">
        <v>6614</v>
      </c>
      <c r="F737" s="21" t="s">
        <v>6053</v>
      </c>
      <c r="G737" s="21" t="s">
        <v>6054</v>
      </c>
      <c r="H737" s="26">
        <v>284</v>
      </c>
      <c r="I737" s="27">
        <v>666.21478900000011</v>
      </c>
      <c r="J737" s="27">
        <v>795.18629899999996</v>
      </c>
      <c r="K737" s="27">
        <v>1.071285</v>
      </c>
      <c r="L737" s="27">
        <v>0.97594000000000003</v>
      </c>
      <c r="M737" s="21" t="s">
        <v>5147</v>
      </c>
      <c r="N737" s="28" t="s">
        <v>5146</v>
      </c>
      <c r="O737" s="28" t="s">
        <v>5148</v>
      </c>
      <c r="P737" s="27">
        <v>13243.657993000001</v>
      </c>
      <c r="Q737" s="21" t="s">
        <v>5122</v>
      </c>
      <c r="R737" s="21" t="s">
        <v>15349</v>
      </c>
    </row>
    <row r="738" spans="1:18" ht="15.75" customHeight="1" x14ac:dyDescent="0.25">
      <c r="A738" s="21" t="s">
        <v>3659</v>
      </c>
      <c r="B738" s="21" t="s">
        <v>6615</v>
      </c>
      <c r="C738" s="25">
        <v>10289</v>
      </c>
      <c r="D738" s="25">
        <v>10380</v>
      </c>
      <c r="E738" s="21" t="s">
        <v>6616</v>
      </c>
      <c r="F738" s="21" t="s">
        <v>6053</v>
      </c>
      <c r="G738" s="21" t="s">
        <v>6054</v>
      </c>
      <c r="H738" s="26">
        <v>1026</v>
      </c>
      <c r="I738" s="27">
        <v>927.28362600000003</v>
      </c>
      <c r="J738" s="27">
        <v>911.44121999999982</v>
      </c>
      <c r="K738" s="27">
        <v>0.90160099999999999</v>
      </c>
      <c r="L738" s="27">
        <v>1.040699</v>
      </c>
      <c r="M738" s="21" t="s">
        <v>5140</v>
      </c>
      <c r="N738" s="28" t="s">
        <v>5139</v>
      </c>
      <c r="O738" s="28" t="s">
        <v>5141</v>
      </c>
      <c r="P738" s="27">
        <v>14274.723469</v>
      </c>
      <c r="Q738" s="21" t="s">
        <v>5122</v>
      </c>
      <c r="R738" s="21" t="s">
        <v>15349</v>
      </c>
    </row>
    <row r="739" spans="1:18" ht="15.75" customHeight="1" x14ac:dyDescent="0.25">
      <c r="A739" s="21" t="s">
        <v>415</v>
      </c>
      <c r="B739" s="21" t="s">
        <v>6617</v>
      </c>
      <c r="C739" s="25">
        <v>10290</v>
      </c>
      <c r="D739" s="25">
        <v>10160</v>
      </c>
      <c r="E739" s="21" t="s">
        <v>6618</v>
      </c>
      <c r="F739" s="21" t="s">
        <v>6053</v>
      </c>
      <c r="G739" s="21" t="s">
        <v>6054</v>
      </c>
      <c r="H739" s="26">
        <v>268</v>
      </c>
      <c r="I739" s="27">
        <v>661.92910400000005</v>
      </c>
      <c r="J739" s="27">
        <v>795.18629899999996</v>
      </c>
      <c r="K739" s="27">
        <v>1.0778989999999999</v>
      </c>
      <c r="L739" s="27">
        <v>0.97594000000000003</v>
      </c>
      <c r="M739" s="21" t="s">
        <v>5147</v>
      </c>
      <c r="N739" s="28" t="s">
        <v>5146</v>
      </c>
      <c r="O739" s="28" t="s">
        <v>5148</v>
      </c>
      <c r="P739" s="27">
        <v>16897.034335</v>
      </c>
      <c r="Q739" s="21" t="s">
        <v>5122</v>
      </c>
      <c r="R739" s="21" t="s">
        <v>15349</v>
      </c>
    </row>
    <row r="740" spans="1:18" ht="15.75" customHeight="1" x14ac:dyDescent="0.25">
      <c r="A740" s="21" t="s">
        <v>3660</v>
      </c>
      <c r="B740" s="21" t="s">
        <v>6619</v>
      </c>
      <c r="C740" s="25">
        <v>10291</v>
      </c>
      <c r="D740" s="25">
        <v>10400</v>
      </c>
      <c r="E740" s="21" t="s">
        <v>6620</v>
      </c>
      <c r="F740" s="21" t="s">
        <v>6053</v>
      </c>
      <c r="G740" s="21" t="s">
        <v>6054</v>
      </c>
      <c r="H740" s="26">
        <v>193</v>
      </c>
      <c r="I740" s="27">
        <v>2031.4352329999999</v>
      </c>
      <c r="J740" s="27">
        <v>795.18629899999996</v>
      </c>
      <c r="K740" s="27">
        <v>0.71181499999999986</v>
      </c>
      <c r="L740" s="27">
        <v>0.97594000000000003</v>
      </c>
      <c r="M740" s="21" t="s">
        <v>5140</v>
      </c>
      <c r="N740" s="28" t="s">
        <v>5139</v>
      </c>
      <c r="O740" s="28" t="s">
        <v>5141</v>
      </c>
      <c r="P740" s="27">
        <v>15960.183784000001</v>
      </c>
      <c r="Q740" s="21" t="s">
        <v>5124</v>
      </c>
      <c r="R740" s="21" t="s">
        <v>15349</v>
      </c>
    </row>
    <row r="741" spans="1:18" ht="15.75" customHeight="1" x14ac:dyDescent="0.25">
      <c r="A741" s="21" t="s">
        <v>416</v>
      </c>
      <c r="B741" s="21" t="s">
        <v>6621</v>
      </c>
      <c r="C741" s="25">
        <v>10293</v>
      </c>
      <c r="D741" s="25">
        <v>10700</v>
      </c>
      <c r="E741" s="21" t="s">
        <v>6622</v>
      </c>
      <c r="F741" s="21" t="s">
        <v>6053</v>
      </c>
      <c r="G741" s="21" t="s">
        <v>6054</v>
      </c>
      <c r="H741" s="26">
        <v>168</v>
      </c>
      <c r="I741" s="27">
        <v>748.48214299999984</v>
      </c>
      <c r="J741" s="27">
        <v>795.18629899999996</v>
      </c>
      <c r="K741" s="27">
        <v>0.96231199999999972</v>
      </c>
      <c r="L741" s="27">
        <v>0.97594000000000003</v>
      </c>
      <c r="M741" s="21" t="s">
        <v>5154</v>
      </c>
      <c r="N741" s="28" t="s">
        <v>5153</v>
      </c>
      <c r="O741" s="28" t="s">
        <v>5155</v>
      </c>
      <c r="P741" s="27">
        <v>13905.53125</v>
      </c>
      <c r="Q741" s="21" t="s">
        <v>5122</v>
      </c>
      <c r="R741" s="21" t="s">
        <v>15349</v>
      </c>
    </row>
    <row r="742" spans="1:18" ht="15.75" customHeight="1" x14ac:dyDescent="0.25">
      <c r="A742" s="21" t="s">
        <v>417</v>
      </c>
      <c r="B742" s="21" t="s">
        <v>6623</v>
      </c>
      <c r="C742" s="25">
        <v>10294</v>
      </c>
      <c r="D742" s="25">
        <v>10110</v>
      </c>
      <c r="E742" s="21" t="s">
        <v>6624</v>
      </c>
      <c r="F742" s="21" t="s">
        <v>6053</v>
      </c>
      <c r="G742" s="21" t="s">
        <v>6054</v>
      </c>
      <c r="H742" s="26">
        <v>61</v>
      </c>
      <c r="I742" s="27">
        <v>616.21311500000002</v>
      </c>
      <c r="J742" s="27">
        <v>795.18629899999996</v>
      </c>
      <c r="K742" s="27">
        <v>1.0444789999999999</v>
      </c>
      <c r="L742" s="27">
        <v>0.97594000000000003</v>
      </c>
      <c r="M742" s="21" t="s">
        <v>5147</v>
      </c>
      <c r="N742" s="28" t="s">
        <v>5146</v>
      </c>
      <c r="O742" s="28" t="s">
        <v>5148</v>
      </c>
      <c r="P742" s="27">
        <v>11300.672130999999</v>
      </c>
      <c r="Q742" s="21" t="s">
        <v>5122</v>
      </c>
      <c r="R742" s="21" t="s">
        <v>15349</v>
      </c>
    </row>
    <row r="743" spans="1:18" ht="15.75" customHeight="1" x14ac:dyDescent="0.25">
      <c r="A743" s="21" t="s">
        <v>418</v>
      </c>
      <c r="B743" s="21" t="s">
        <v>6625</v>
      </c>
      <c r="C743" s="25">
        <v>10295</v>
      </c>
      <c r="D743" s="25">
        <v>10110</v>
      </c>
      <c r="E743" s="21" t="s">
        <v>6626</v>
      </c>
      <c r="F743" s="21" t="s">
        <v>6053</v>
      </c>
      <c r="G743" s="21" t="s">
        <v>6054</v>
      </c>
      <c r="H743" s="26">
        <v>346</v>
      </c>
      <c r="I743" s="27">
        <v>921.41040499999997</v>
      </c>
      <c r="J743" s="27">
        <v>795.18629899999996</v>
      </c>
      <c r="K743" s="27">
        <v>0.97299199999999997</v>
      </c>
      <c r="L743" s="27">
        <v>0.97594000000000003</v>
      </c>
      <c r="M743" s="21" t="s">
        <v>5140</v>
      </c>
      <c r="N743" s="28" t="s">
        <v>5139</v>
      </c>
      <c r="O743" s="28" t="s">
        <v>5141</v>
      </c>
      <c r="P743" s="27">
        <v>22417.433734999999</v>
      </c>
      <c r="Q743" s="21" t="s">
        <v>5122</v>
      </c>
      <c r="R743" s="21" t="s">
        <v>15349</v>
      </c>
    </row>
    <row r="744" spans="1:18" ht="15.75" customHeight="1" x14ac:dyDescent="0.25">
      <c r="A744" s="21" t="s">
        <v>419</v>
      </c>
      <c r="B744" s="21" t="s">
        <v>6627</v>
      </c>
      <c r="C744" s="25">
        <v>10296</v>
      </c>
      <c r="D744" s="25">
        <v>10110</v>
      </c>
      <c r="E744" s="21" t="s">
        <v>6628</v>
      </c>
      <c r="F744" s="21" t="s">
        <v>6053</v>
      </c>
      <c r="G744" s="21" t="s">
        <v>6054</v>
      </c>
      <c r="H744" s="26">
        <v>186</v>
      </c>
      <c r="I744" s="27">
        <v>1753.6827960000001</v>
      </c>
      <c r="J744" s="27">
        <v>795.18629899999996</v>
      </c>
      <c r="K744" s="27">
        <v>0.68811999999999973</v>
      </c>
      <c r="L744" s="27">
        <v>0.97594000000000003</v>
      </c>
      <c r="M744" s="21" t="s">
        <v>5140</v>
      </c>
      <c r="N744" s="28" t="s">
        <v>5139</v>
      </c>
      <c r="O744" s="28" t="s">
        <v>5141</v>
      </c>
      <c r="P744" s="27">
        <v>25159.375691000001</v>
      </c>
      <c r="Q744" s="21" t="s">
        <v>5122</v>
      </c>
      <c r="R744" s="21" t="s">
        <v>15349</v>
      </c>
    </row>
    <row r="745" spans="1:18" ht="15.75" customHeight="1" x14ac:dyDescent="0.25">
      <c r="A745" s="21" t="s">
        <v>3661</v>
      </c>
      <c r="B745" s="21" t="s">
        <v>6629</v>
      </c>
      <c r="C745" s="25">
        <v>10297</v>
      </c>
      <c r="D745" s="25">
        <v>10150</v>
      </c>
      <c r="E745" s="21" t="s">
        <v>6630</v>
      </c>
      <c r="F745" s="21" t="s">
        <v>6053</v>
      </c>
      <c r="G745" s="21" t="s">
        <v>6054</v>
      </c>
      <c r="H745" s="26">
        <v>5245</v>
      </c>
      <c r="I745" s="27">
        <v>956.4665399999999</v>
      </c>
      <c r="J745" s="27">
        <v>1153.788104</v>
      </c>
      <c r="K745" s="27">
        <v>1.076495</v>
      </c>
      <c r="L745" s="27">
        <v>1.1581030000000001</v>
      </c>
      <c r="M745" s="21" t="s">
        <v>5154</v>
      </c>
      <c r="N745" s="28" t="s">
        <v>5153</v>
      </c>
      <c r="O745" s="28" t="s">
        <v>5155</v>
      </c>
      <c r="P745" s="27">
        <v>12949.584274000001</v>
      </c>
      <c r="Q745" s="21" t="s">
        <v>6209</v>
      </c>
      <c r="R745" s="21" t="s">
        <v>15348</v>
      </c>
    </row>
    <row r="746" spans="1:18" ht="15.75" customHeight="1" x14ac:dyDescent="0.25">
      <c r="A746" s="21" t="s">
        <v>3662</v>
      </c>
      <c r="B746" s="21" t="s">
        <v>6631</v>
      </c>
      <c r="C746" s="25">
        <v>10298</v>
      </c>
      <c r="D746" s="25">
        <v>10400</v>
      </c>
      <c r="E746" s="21" t="s">
        <v>6632</v>
      </c>
      <c r="F746" s="21" t="s">
        <v>6053</v>
      </c>
      <c r="G746" s="21" t="s">
        <v>6054</v>
      </c>
      <c r="H746" s="26">
        <v>1217</v>
      </c>
      <c r="I746" s="27">
        <v>798.22103500000003</v>
      </c>
      <c r="J746" s="27">
        <v>911.44121999999982</v>
      </c>
      <c r="K746" s="27">
        <v>1.6177889999999999</v>
      </c>
      <c r="L746" s="27">
        <v>1.040699</v>
      </c>
      <c r="M746" s="21" t="s">
        <v>5147</v>
      </c>
      <c r="N746" s="28" t="s">
        <v>5146</v>
      </c>
      <c r="O746" s="28" t="s">
        <v>5148</v>
      </c>
      <c r="P746" s="27">
        <v>12433.164255</v>
      </c>
      <c r="Q746" s="21" t="s">
        <v>5123</v>
      </c>
      <c r="R746" s="21" t="s">
        <v>15349</v>
      </c>
    </row>
    <row r="747" spans="1:18" ht="15.75" customHeight="1" x14ac:dyDescent="0.25">
      <c r="A747" s="21" t="s">
        <v>3663</v>
      </c>
      <c r="B747" s="21" t="s">
        <v>6633</v>
      </c>
      <c r="C747" s="25">
        <v>10299</v>
      </c>
      <c r="D747" s="25">
        <v>10700</v>
      </c>
      <c r="E747" s="21" t="s">
        <v>6634</v>
      </c>
      <c r="F747" s="21" t="s">
        <v>6053</v>
      </c>
      <c r="G747" s="21" t="s">
        <v>6054</v>
      </c>
      <c r="H747" s="26">
        <v>532</v>
      </c>
      <c r="I747" s="27">
        <v>826.66353400000003</v>
      </c>
      <c r="J747" s="27">
        <v>845.82783799999993</v>
      </c>
      <c r="K747" s="27">
        <v>0.79562299999999986</v>
      </c>
      <c r="L747" s="27">
        <v>1.0193129999999999</v>
      </c>
      <c r="M747" s="21" t="s">
        <v>5154</v>
      </c>
      <c r="N747" s="28" t="s">
        <v>5153</v>
      </c>
      <c r="O747" s="28" t="s">
        <v>5155</v>
      </c>
      <c r="P747" s="27">
        <v>16762.055344</v>
      </c>
      <c r="Q747" s="21" t="s">
        <v>5122</v>
      </c>
      <c r="R747" s="21" t="s">
        <v>15349</v>
      </c>
    </row>
    <row r="748" spans="1:18" ht="15.75" customHeight="1" x14ac:dyDescent="0.25">
      <c r="A748" s="21" t="s">
        <v>420</v>
      </c>
      <c r="B748" s="21" t="s">
        <v>6635</v>
      </c>
      <c r="C748" s="25">
        <v>10300</v>
      </c>
      <c r="D748" s="25">
        <v>10240</v>
      </c>
      <c r="E748" s="21" t="s">
        <v>6636</v>
      </c>
      <c r="F748" s="21" t="s">
        <v>6053</v>
      </c>
      <c r="G748" s="21" t="s">
        <v>6054</v>
      </c>
      <c r="H748" s="26">
        <v>291</v>
      </c>
      <c r="I748" s="27">
        <v>661.87972500000001</v>
      </c>
      <c r="J748" s="27">
        <v>795.18629899999996</v>
      </c>
      <c r="K748" s="27">
        <v>1.0474060000000001</v>
      </c>
      <c r="L748" s="27">
        <v>0.97594000000000003</v>
      </c>
      <c r="M748" s="21" t="s">
        <v>5147</v>
      </c>
      <c r="N748" s="28" t="s">
        <v>5146</v>
      </c>
      <c r="O748" s="28" t="s">
        <v>5148</v>
      </c>
      <c r="P748" s="27">
        <v>13273.416961000001</v>
      </c>
      <c r="Q748" s="21" t="s">
        <v>5122</v>
      </c>
      <c r="R748" s="21" t="s">
        <v>15349</v>
      </c>
    </row>
    <row r="749" spans="1:18" ht="15.75" customHeight="1" x14ac:dyDescent="0.25">
      <c r="A749" s="21" t="s">
        <v>3664</v>
      </c>
      <c r="B749" s="21" t="s">
        <v>6637</v>
      </c>
      <c r="C749" s="25">
        <v>10301</v>
      </c>
      <c r="D749" s="25">
        <v>10290</v>
      </c>
      <c r="E749" s="21" t="s">
        <v>6638</v>
      </c>
      <c r="F749" s="21" t="s">
        <v>6053</v>
      </c>
      <c r="G749" s="21" t="s">
        <v>6054</v>
      </c>
      <c r="H749" s="26">
        <v>213</v>
      </c>
      <c r="I749" s="27">
        <v>743.46009399999991</v>
      </c>
      <c r="J749" s="27">
        <v>795.18629899999996</v>
      </c>
      <c r="K749" s="27">
        <v>0.99608799999999986</v>
      </c>
      <c r="L749" s="27">
        <v>0.97594000000000003</v>
      </c>
      <c r="M749" s="21" t="s">
        <v>5147</v>
      </c>
      <c r="N749" s="28" t="s">
        <v>5146</v>
      </c>
      <c r="O749" s="28" t="s">
        <v>5148</v>
      </c>
      <c r="P749" s="27">
        <v>12795.807692</v>
      </c>
      <c r="Q749" s="21" t="s">
        <v>5122</v>
      </c>
      <c r="R749" s="21" t="s">
        <v>15349</v>
      </c>
    </row>
    <row r="750" spans="1:18" ht="15.75" customHeight="1" x14ac:dyDescent="0.25">
      <c r="A750" s="21" t="s">
        <v>421</v>
      </c>
      <c r="B750" s="21" t="s">
        <v>6639</v>
      </c>
      <c r="C750" s="25">
        <v>10302</v>
      </c>
      <c r="D750" s="25">
        <v>10210</v>
      </c>
      <c r="E750" s="21" t="s">
        <v>6640</v>
      </c>
      <c r="F750" s="21" t="s">
        <v>6053</v>
      </c>
      <c r="G750" s="21" t="s">
        <v>6054</v>
      </c>
      <c r="H750" s="26">
        <v>95</v>
      </c>
      <c r="I750" s="27">
        <v>752.10526299999992</v>
      </c>
      <c r="J750" s="27">
        <v>795.18629899999996</v>
      </c>
      <c r="K750" s="27">
        <v>0.76586699999999985</v>
      </c>
      <c r="L750" s="27">
        <v>0.97594000000000003</v>
      </c>
      <c r="M750" s="21" t="s">
        <v>5154</v>
      </c>
      <c r="N750" s="28" t="s">
        <v>5153</v>
      </c>
      <c r="O750" s="28" t="s">
        <v>5155</v>
      </c>
      <c r="P750" s="27">
        <v>14375.522727</v>
      </c>
      <c r="Q750" s="21" t="s">
        <v>5122</v>
      </c>
      <c r="R750" s="21" t="s">
        <v>15349</v>
      </c>
    </row>
    <row r="751" spans="1:18" ht="15.75" customHeight="1" x14ac:dyDescent="0.25">
      <c r="A751" s="21" t="s">
        <v>3665</v>
      </c>
      <c r="B751" s="21" t="s">
        <v>6641</v>
      </c>
      <c r="C751" s="25">
        <v>10303</v>
      </c>
      <c r="D751" s="25">
        <v>10500</v>
      </c>
      <c r="E751" s="21" t="s">
        <v>6642</v>
      </c>
      <c r="F751" s="21" t="s">
        <v>6053</v>
      </c>
      <c r="G751" s="21" t="s">
        <v>6054</v>
      </c>
      <c r="H751" s="26">
        <v>77</v>
      </c>
      <c r="I751" s="27">
        <v>816.155844</v>
      </c>
      <c r="J751" s="27">
        <v>795.18629899999996</v>
      </c>
      <c r="K751" s="27">
        <v>0.99333899999999986</v>
      </c>
      <c r="L751" s="27">
        <v>0.97594000000000003</v>
      </c>
      <c r="M751" s="21" t="s">
        <v>5154</v>
      </c>
      <c r="N751" s="28" t="s">
        <v>5186</v>
      </c>
      <c r="O751" s="28" t="s">
        <v>5187</v>
      </c>
      <c r="P751" s="27">
        <v>14581.726027000001</v>
      </c>
      <c r="Q751" s="21" t="s">
        <v>5122</v>
      </c>
      <c r="R751" s="21" t="s">
        <v>15349</v>
      </c>
    </row>
    <row r="752" spans="1:18" ht="15.75" customHeight="1" x14ac:dyDescent="0.25">
      <c r="A752" s="21" t="s">
        <v>3666</v>
      </c>
      <c r="B752" s="21" t="s">
        <v>6643</v>
      </c>
      <c r="C752" s="25">
        <v>10304</v>
      </c>
      <c r="D752" s="25">
        <v>10500</v>
      </c>
      <c r="E752" s="21" t="s">
        <v>6644</v>
      </c>
      <c r="F752" s="21" t="s">
        <v>6053</v>
      </c>
      <c r="G752" s="21" t="s">
        <v>6054</v>
      </c>
      <c r="H752" s="26">
        <v>200</v>
      </c>
      <c r="I752" s="27">
        <v>706.07</v>
      </c>
      <c r="J752" s="27">
        <v>795.18629899999996</v>
      </c>
      <c r="K752" s="27">
        <v>0.85421899999999984</v>
      </c>
      <c r="L752" s="27">
        <v>0.97594000000000003</v>
      </c>
      <c r="M752" s="21" t="s">
        <v>5154</v>
      </c>
      <c r="N752" s="28" t="s">
        <v>5153</v>
      </c>
      <c r="O752" s="28" t="s">
        <v>5155</v>
      </c>
      <c r="P752" s="27">
        <v>14866.005434999999</v>
      </c>
      <c r="Q752" s="21" t="s">
        <v>5122</v>
      </c>
      <c r="R752" s="21" t="s">
        <v>15349</v>
      </c>
    </row>
    <row r="753" spans="1:18" ht="15.75" customHeight="1" x14ac:dyDescent="0.25">
      <c r="A753" s="21" t="s">
        <v>422</v>
      </c>
      <c r="B753" s="21" t="s">
        <v>6645</v>
      </c>
      <c r="C753" s="25">
        <v>10305</v>
      </c>
      <c r="D753" s="25">
        <v>10170</v>
      </c>
      <c r="E753" s="21" t="s">
        <v>6646</v>
      </c>
      <c r="F753" s="21" t="s">
        <v>6053</v>
      </c>
      <c r="G753" s="21" t="s">
        <v>6054</v>
      </c>
      <c r="H753" s="26">
        <v>92</v>
      </c>
      <c r="I753" s="27">
        <v>2513.336957</v>
      </c>
      <c r="J753" s="27">
        <v>795.18629899999996</v>
      </c>
      <c r="K753" s="27">
        <v>0.47503000000000001</v>
      </c>
      <c r="L753" s="27">
        <v>0.97594000000000003</v>
      </c>
      <c r="M753" s="21" t="s">
        <v>5140</v>
      </c>
      <c r="N753" s="28" t="s">
        <v>5139</v>
      </c>
      <c r="O753" s="28" t="s">
        <v>5141</v>
      </c>
      <c r="P753" s="27">
        <v>16319.444444000001</v>
      </c>
      <c r="Q753" s="21" t="s">
        <v>5124</v>
      </c>
      <c r="R753" s="21" t="s">
        <v>15349</v>
      </c>
    </row>
    <row r="754" spans="1:18" ht="15.75" customHeight="1" x14ac:dyDescent="0.25">
      <c r="A754" s="21" t="s">
        <v>423</v>
      </c>
      <c r="B754" s="21" t="s">
        <v>6647</v>
      </c>
      <c r="C754" s="25">
        <v>10306</v>
      </c>
      <c r="D754" s="25">
        <v>10200</v>
      </c>
      <c r="E754" s="21" t="s">
        <v>6648</v>
      </c>
      <c r="F754" s="21" t="s">
        <v>6053</v>
      </c>
      <c r="G754" s="21" t="s">
        <v>6054</v>
      </c>
      <c r="H754" s="26">
        <v>242</v>
      </c>
      <c r="I754" s="27">
        <v>640.96280999999988</v>
      </c>
      <c r="J754" s="27">
        <v>795.18629899999996</v>
      </c>
      <c r="K754" s="27">
        <v>1.0114749999999999</v>
      </c>
      <c r="L754" s="27">
        <v>0.97594000000000003</v>
      </c>
      <c r="M754" s="21" t="s">
        <v>5147</v>
      </c>
      <c r="N754" s="28" t="s">
        <v>5146</v>
      </c>
      <c r="O754" s="28" t="s">
        <v>5148</v>
      </c>
      <c r="P754" s="27">
        <v>18663.278969999999</v>
      </c>
      <c r="Q754" s="21" t="s">
        <v>5123</v>
      </c>
      <c r="R754" s="21" t="s">
        <v>15349</v>
      </c>
    </row>
    <row r="755" spans="1:18" ht="15.75" customHeight="1" x14ac:dyDescent="0.25">
      <c r="A755" s="21" t="s">
        <v>424</v>
      </c>
      <c r="B755" s="21" t="s">
        <v>6649</v>
      </c>
      <c r="C755" s="25">
        <v>10307</v>
      </c>
      <c r="D755" s="25">
        <v>10190</v>
      </c>
      <c r="E755" s="21" t="s">
        <v>6650</v>
      </c>
      <c r="F755" s="21" t="s">
        <v>6053</v>
      </c>
      <c r="G755" s="21" t="s">
        <v>6054</v>
      </c>
      <c r="H755" s="26">
        <v>375</v>
      </c>
      <c r="I755" s="27">
        <v>675.976</v>
      </c>
      <c r="J755" s="27">
        <v>795.18629899999996</v>
      </c>
      <c r="K755" s="27">
        <v>1.1804509999999999</v>
      </c>
      <c r="L755" s="27">
        <v>0.97594000000000003</v>
      </c>
      <c r="M755" s="21" t="s">
        <v>5147</v>
      </c>
      <c r="N755" s="28" t="s">
        <v>5146</v>
      </c>
      <c r="O755" s="28" t="s">
        <v>5148</v>
      </c>
      <c r="P755" s="27">
        <v>17296.852546999991</v>
      </c>
      <c r="Q755" s="21" t="s">
        <v>5122</v>
      </c>
      <c r="R755" s="21" t="s">
        <v>15349</v>
      </c>
    </row>
    <row r="756" spans="1:18" ht="15.75" customHeight="1" x14ac:dyDescent="0.25">
      <c r="A756" s="21" t="s">
        <v>3667</v>
      </c>
      <c r="B756" s="21" t="s">
        <v>6651</v>
      </c>
      <c r="C756" s="25">
        <v>10308</v>
      </c>
      <c r="D756" s="25">
        <v>10350</v>
      </c>
      <c r="E756" s="21" t="s">
        <v>6652</v>
      </c>
      <c r="F756" s="21" t="s">
        <v>6053</v>
      </c>
      <c r="G756" s="21" t="s">
        <v>6054</v>
      </c>
      <c r="H756" s="26">
        <v>224</v>
      </c>
      <c r="I756" s="27">
        <v>878.67857100000015</v>
      </c>
      <c r="J756" s="27">
        <v>795.18629899999996</v>
      </c>
      <c r="K756" s="27">
        <v>0.74924599999999997</v>
      </c>
      <c r="L756" s="27">
        <v>0.97594000000000003</v>
      </c>
      <c r="M756" s="21" t="s">
        <v>5140</v>
      </c>
      <c r="N756" s="28" t="s">
        <v>5139</v>
      </c>
      <c r="O756" s="28" t="s">
        <v>5141</v>
      </c>
      <c r="P756" s="27">
        <v>16248.556560999999</v>
      </c>
      <c r="Q756" s="21" t="s">
        <v>5122</v>
      </c>
      <c r="R756" s="21" t="s">
        <v>15349</v>
      </c>
    </row>
    <row r="757" spans="1:18" ht="15.75" customHeight="1" x14ac:dyDescent="0.25">
      <c r="A757" s="21" t="s">
        <v>425</v>
      </c>
      <c r="B757" s="21" t="s">
        <v>6653</v>
      </c>
      <c r="C757" s="25">
        <v>10309</v>
      </c>
      <c r="D757" s="25">
        <v>10210</v>
      </c>
      <c r="E757" s="21" t="s">
        <v>6654</v>
      </c>
      <c r="F757" s="21" t="s">
        <v>6053</v>
      </c>
      <c r="G757" s="21" t="s">
        <v>6054</v>
      </c>
      <c r="H757" s="26">
        <v>109</v>
      </c>
      <c r="I757" s="27">
        <v>536.55045899999993</v>
      </c>
      <c r="J757" s="27">
        <v>795.18629899999996</v>
      </c>
      <c r="K757" s="27">
        <v>0.99291700000000005</v>
      </c>
      <c r="L757" s="27">
        <v>0.97594000000000003</v>
      </c>
      <c r="M757" s="21" t="s">
        <v>5147</v>
      </c>
      <c r="N757" s="28" t="s">
        <v>5146</v>
      </c>
      <c r="O757" s="28" t="s">
        <v>5148</v>
      </c>
      <c r="P757" s="27">
        <v>16108.378946999999</v>
      </c>
      <c r="Q757" s="21" t="s">
        <v>5124</v>
      </c>
      <c r="R757" s="21" t="s">
        <v>15349</v>
      </c>
    </row>
    <row r="758" spans="1:18" ht="15.75" customHeight="1" x14ac:dyDescent="0.25">
      <c r="A758" s="21" t="s">
        <v>3668</v>
      </c>
      <c r="B758" s="21" t="s">
        <v>6655</v>
      </c>
      <c r="C758" s="25">
        <v>10310</v>
      </c>
      <c r="D758" s="25">
        <v>10140</v>
      </c>
      <c r="E758" s="21" t="s">
        <v>6656</v>
      </c>
      <c r="F758" s="21" t="s">
        <v>6053</v>
      </c>
      <c r="G758" s="21" t="s">
        <v>6054</v>
      </c>
      <c r="H758" s="26">
        <v>220</v>
      </c>
      <c r="I758" s="27">
        <v>1094.2045450000001</v>
      </c>
      <c r="J758" s="27">
        <v>795.18629899999996</v>
      </c>
      <c r="K758" s="27">
        <v>0.86141299999999987</v>
      </c>
      <c r="L758" s="27">
        <v>0.97594000000000003</v>
      </c>
      <c r="M758" s="21" t="s">
        <v>5140</v>
      </c>
      <c r="N758" s="28" t="s">
        <v>5139</v>
      </c>
      <c r="O758" s="28" t="s">
        <v>5141</v>
      </c>
      <c r="P758" s="27">
        <v>12903.023474</v>
      </c>
      <c r="Q758" s="21" t="s">
        <v>5122</v>
      </c>
      <c r="R758" s="21" t="s">
        <v>15349</v>
      </c>
    </row>
    <row r="759" spans="1:18" ht="15.75" customHeight="1" x14ac:dyDescent="0.25">
      <c r="A759" s="21" t="s">
        <v>426</v>
      </c>
      <c r="B759" s="21" t="s">
        <v>6657</v>
      </c>
      <c r="C759" s="25">
        <v>10312</v>
      </c>
      <c r="D759" s="25">
        <v>10130</v>
      </c>
      <c r="E759" s="21" t="s">
        <v>6658</v>
      </c>
      <c r="F759" s="21" t="s">
        <v>6053</v>
      </c>
      <c r="G759" s="21" t="s">
        <v>6054</v>
      </c>
      <c r="H759" s="26">
        <v>192</v>
      </c>
      <c r="I759" s="27">
        <v>536.47916699999996</v>
      </c>
      <c r="J759" s="27">
        <v>795.18629899999996</v>
      </c>
      <c r="K759" s="27">
        <v>1.155046</v>
      </c>
      <c r="L759" s="27">
        <v>0.97594000000000003</v>
      </c>
      <c r="M759" s="21" t="s">
        <v>5147</v>
      </c>
      <c r="N759" s="28" t="s">
        <v>5146</v>
      </c>
      <c r="O759" s="28" t="s">
        <v>5148</v>
      </c>
      <c r="P759" s="27">
        <v>11527.551136</v>
      </c>
      <c r="Q759" s="21" t="s">
        <v>5122</v>
      </c>
      <c r="R759" s="21" t="s">
        <v>15349</v>
      </c>
    </row>
    <row r="760" spans="1:18" ht="15.75" customHeight="1" x14ac:dyDescent="0.25">
      <c r="A760" s="21" t="s">
        <v>427</v>
      </c>
      <c r="B760" s="21" t="s">
        <v>6659</v>
      </c>
      <c r="C760" s="25">
        <v>10313</v>
      </c>
      <c r="D760" s="25">
        <v>10500</v>
      </c>
      <c r="E760" s="21" t="s">
        <v>6660</v>
      </c>
      <c r="F760" s="21" t="s">
        <v>6053</v>
      </c>
      <c r="G760" s="21" t="s">
        <v>6054</v>
      </c>
      <c r="H760" s="26">
        <v>367</v>
      </c>
      <c r="I760" s="27">
        <v>658.99455</v>
      </c>
      <c r="J760" s="27">
        <v>795.18629899999996</v>
      </c>
      <c r="K760" s="27">
        <v>0.80594500000000013</v>
      </c>
      <c r="L760" s="27">
        <v>0.97594000000000003</v>
      </c>
      <c r="M760" s="21" t="s">
        <v>5154</v>
      </c>
      <c r="N760" s="28" t="s">
        <v>5153</v>
      </c>
      <c r="O760" s="28" t="s">
        <v>5155</v>
      </c>
      <c r="P760" s="27">
        <v>13673.596541999999</v>
      </c>
      <c r="Q760" s="21" t="s">
        <v>5122</v>
      </c>
      <c r="R760" s="21" t="s">
        <v>15349</v>
      </c>
    </row>
    <row r="761" spans="1:18" ht="15.75" customHeight="1" x14ac:dyDescent="0.25">
      <c r="A761" s="21" t="s">
        <v>428</v>
      </c>
      <c r="B761" s="21" t="s">
        <v>6661</v>
      </c>
      <c r="C761" s="25">
        <v>10314</v>
      </c>
      <c r="D761" s="25">
        <v>10240</v>
      </c>
      <c r="E761" s="21" t="s">
        <v>6662</v>
      </c>
      <c r="F761" s="21" t="s">
        <v>6053</v>
      </c>
      <c r="G761" s="21" t="s">
        <v>6054</v>
      </c>
      <c r="H761" s="26">
        <v>432</v>
      </c>
      <c r="I761" s="27">
        <v>659.93518499999982</v>
      </c>
      <c r="J761" s="27">
        <v>795.18629899999996</v>
      </c>
      <c r="K761" s="27">
        <v>0.74615799999999988</v>
      </c>
      <c r="L761" s="27">
        <v>0.97594000000000003</v>
      </c>
      <c r="M761" s="21" t="s">
        <v>5154</v>
      </c>
      <c r="N761" s="28" t="s">
        <v>5153</v>
      </c>
      <c r="O761" s="28" t="s">
        <v>5155</v>
      </c>
      <c r="P761" s="27">
        <v>13864.665059999999</v>
      </c>
      <c r="Q761" s="21" t="s">
        <v>5122</v>
      </c>
      <c r="R761" s="21" t="s">
        <v>15349</v>
      </c>
    </row>
    <row r="762" spans="1:18" ht="15.75" customHeight="1" x14ac:dyDescent="0.25">
      <c r="A762" s="21" t="s">
        <v>429</v>
      </c>
      <c r="B762" s="21" t="s">
        <v>6663</v>
      </c>
      <c r="C762" s="25">
        <v>10315</v>
      </c>
      <c r="D762" s="25">
        <v>10500</v>
      </c>
      <c r="E762" s="21" t="s">
        <v>6664</v>
      </c>
      <c r="F762" s="21" t="s">
        <v>6053</v>
      </c>
      <c r="G762" s="21" t="s">
        <v>6054</v>
      </c>
      <c r="H762" s="26">
        <v>50</v>
      </c>
      <c r="I762" s="27">
        <v>885.78000000000009</v>
      </c>
      <c r="J762" s="27">
        <v>795.18629899999996</v>
      </c>
      <c r="K762" s="27">
        <v>0.90751399999999982</v>
      </c>
      <c r="L762" s="27">
        <v>0.97594000000000003</v>
      </c>
      <c r="M762" s="21" t="s">
        <v>5140</v>
      </c>
      <c r="N762" s="28" t="s">
        <v>5139</v>
      </c>
      <c r="O762" s="28" t="s">
        <v>5141</v>
      </c>
      <c r="P762" s="27">
        <v>15875.085106</v>
      </c>
      <c r="Q762" s="21" t="s">
        <v>5124</v>
      </c>
      <c r="R762" s="21" t="s">
        <v>15349</v>
      </c>
    </row>
    <row r="763" spans="1:18" ht="15.75" customHeight="1" x14ac:dyDescent="0.25">
      <c r="A763" s="21" t="s">
        <v>430</v>
      </c>
      <c r="B763" s="21" t="s">
        <v>6665</v>
      </c>
      <c r="C763" s="25">
        <v>10316</v>
      </c>
      <c r="D763" s="25">
        <v>10170</v>
      </c>
      <c r="E763" s="21" t="s">
        <v>6666</v>
      </c>
      <c r="F763" s="21" t="s">
        <v>6053</v>
      </c>
      <c r="G763" s="21" t="s">
        <v>6054</v>
      </c>
      <c r="H763" s="26">
        <v>220</v>
      </c>
      <c r="I763" s="27">
        <v>1335.3772730000001</v>
      </c>
      <c r="J763" s="27">
        <v>795.18629899999996</v>
      </c>
      <c r="K763" s="27">
        <v>0.69601999999999986</v>
      </c>
      <c r="L763" s="27">
        <v>0.97594000000000003</v>
      </c>
      <c r="M763" s="21" t="s">
        <v>5140</v>
      </c>
      <c r="N763" s="28" t="s">
        <v>5139</v>
      </c>
      <c r="O763" s="28" t="s">
        <v>5141</v>
      </c>
      <c r="P763" s="27">
        <v>18400.5</v>
      </c>
      <c r="Q763" s="21" t="s">
        <v>5122</v>
      </c>
      <c r="R763" s="21" t="s">
        <v>15349</v>
      </c>
    </row>
    <row r="764" spans="1:18" ht="15.75" customHeight="1" x14ac:dyDescent="0.25">
      <c r="A764" s="21" t="s">
        <v>3670</v>
      </c>
      <c r="B764" s="21" t="s">
        <v>6669</v>
      </c>
      <c r="C764" s="25">
        <v>10318</v>
      </c>
      <c r="D764" s="25">
        <v>10290</v>
      </c>
      <c r="E764" s="21" t="s">
        <v>6670</v>
      </c>
      <c r="F764" s="21" t="s">
        <v>6053</v>
      </c>
      <c r="G764" s="21" t="s">
        <v>6054</v>
      </c>
      <c r="H764" s="26">
        <v>171</v>
      </c>
      <c r="I764" s="27">
        <v>854.50877200000014</v>
      </c>
      <c r="J764" s="27">
        <v>795.18629899999996</v>
      </c>
      <c r="K764" s="27">
        <v>0.77600999999999998</v>
      </c>
      <c r="L764" s="27">
        <v>0.97594000000000003</v>
      </c>
      <c r="M764" s="21" t="s">
        <v>5140</v>
      </c>
      <c r="N764" s="28" t="s">
        <v>5139</v>
      </c>
      <c r="O764" s="28" t="s">
        <v>5141</v>
      </c>
      <c r="P764" s="27">
        <v>17091.398733999999</v>
      </c>
      <c r="Q764" s="21" t="s">
        <v>5122</v>
      </c>
      <c r="R764" s="21" t="s">
        <v>15349</v>
      </c>
    </row>
    <row r="765" spans="1:18" ht="15.75" customHeight="1" x14ac:dyDescent="0.25">
      <c r="A765" s="21" t="s">
        <v>3671</v>
      </c>
      <c r="B765" s="21" t="s">
        <v>6671</v>
      </c>
      <c r="C765" s="25">
        <v>10319</v>
      </c>
      <c r="D765" s="25">
        <v>10160</v>
      </c>
      <c r="E765" s="21" t="s">
        <v>6672</v>
      </c>
      <c r="F765" s="21" t="s">
        <v>6053</v>
      </c>
      <c r="G765" s="21" t="s">
        <v>6054</v>
      </c>
      <c r="H765" s="26">
        <v>392</v>
      </c>
      <c r="I765" s="27">
        <v>639.23979600000018</v>
      </c>
      <c r="J765" s="27">
        <v>795.18629899999996</v>
      </c>
      <c r="K765" s="27">
        <v>0.79211899999999991</v>
      </c>
      <c r="L765" s="27">
        <v>0.97594000000000003</v>
      </c>
      <c r="M765" s="21" t="s">
        <v>5154</v>
      </c>
      <c r="N765" s="28" t="s">
        <v>5153</v>
      </c>
      <c r="O765" s="28" t="s">
        <v>5155</v>
      </c>
      <c r="P765" s="27">
        <v>13766.284847999999</v>
      </c>
      <c r="Q765" s="21" t="s">
        <v>5122</v>
      </c>
      <c r="R765" s="21" t="s">
        <v>15349</v>
      </c>
    </row>
    <row r="766" spans="1:18" ht="15.75" customHeight="1" x14ac:dyDescent="0.25">
      <c r="A766" s="21" t="s">
        <v>3672</v>
      </c>
      <c r="B766" s="21" t="s">
        <v>6673</v>
      </c>
      <c r="C766" s="25">
        <v>10320</v>
      </c>
      <c r="D766" s="25">
        <v>10280</v>
      </c>
      <c r="E766" s="21" t="s">
        <v>6674</v>
      </c>
      <c r="F766" s="21" t="s">
        <v>6053</v>
      </c>
      <c r="G766" s="21" t="s">
        <v>6054</v>
      </c>
      <c r="H766" s="26">
        <v>240</v>
      </c>
      <c r="I766" s="27">
        <v>700.00416700000005</v>
      </c>
      <c r="J766" s="27">
        <v>795.18629899999996</v>
      </c>
      <c r="K766" s="27">
        <v>0.72897299999999987</v>
      </c>
      <c r="L766" s="27">
        <v>0.97594000000000003</v>
      </c>
      <c r="M766" s="21" t="s">
        <v>5154</v>
      </c>
      <c r="N766" s="28" t="s">
        <v>5153</v>
      </c>
      <c r="O766" s="28" t="s">
        <v>5155</v>
      </c>
      <c r="P766" s="27">
        <v>17595.004273999999</v>
      </c>
      <c r="Q766" s="21" t="s">
        <v>5122</v>
      </c>
      <c r="R766" s="21" t="s">
        <v>15349</v>
      </c>
    </row>
    <row r="767" spans="1:18" ht="15.75" customHeight="1" x14ac:dyDescent="0.25">
      <c r="A767" s="21" t="s">
        <v>3674</v>
      </c>
      <c r="B767" s="21" t="s">
        <v>6677</v>
      </c>
      <c r="C767" s="25">
        <v>10323</v>
      </c>
      <c r="D767" s="25">
        <v>10100</v>
      </c>
      <c r="E767" s="21" t="s">
        <v>6678</v>
      </c>
      <c r="F767" s="21" t="s">
        <v>6053</v>
      </c>
      <c r="G767" s="21" t="s">
        <v>6054</v>
      </c>
      <c r="H767" s="26">
        <v>15345</v>
      </c>
      <c r="I767" s="27">
        <v>939.86445099999992</v>
      </c>
      <c r="J767" s="27">
        <v>1314.007484</v>
      </c>
      <c r="K767" s="27">
        <v>1.4908110000000001</v>
      </c>
      <c r="L767" s="27">
        <v>1.2047620000000001</v>
      </c>
      <c r="M767" s="21" t="s">
        <v>5147</v>
      </c>
      <c r="N767" s="28" t="s">
        <v>5146</v>
      </c>
      <c r="O767" s="28" t="s">
        <v>5148</v>
      </c>
      <c r="P767" s="27">
        <v>10608.638552</v>
      </c>
      <c r="Q767" s="21" t="s">
        <v>5361</v>
      </c>
      <c r="R767" s="21" t="s">
        <v>15348</v>
      </c>
    </row>
    <row r="768" spans="1:18" ht="15.75" customHeight="1" x14ac:dyDescent="0.25">
      <c r="A768" s="21" t="s">
        <v>431</v>
      </c>
      <c r="B768" s="21" t="s">
        <v>6679</v>
      </c>
      <c r="C768" s="25">
        <v>10324</v>
      </c>
      <c r="D768" s="25">
        <v>10320</v>
      </c>
      <c r="E768" s="21" t="s">
        <v>6680</v>
      </c>
      <c r="F768" s="21" t="s">
        <v>6053</v>
      </c>
      <c r="G768" s="21" t="s">
        <v>6054</v>
      </c>
      <c r="H768" s="26">
        <v>171</v>
      </c>
      <c r="I768" s="27">
        <v>749.04093599999999</v>
      </c>
      <c r="J768" s="27">
        <v>795.18629899999996</v>
      </c>
      <c r="K768" s="27">
        <v>0.68593099999999985</v>
      </c>
      <c r="L768" s="27">
        <v>0.97594000000000003</v>
      </c>
      <c r="M768" s="21" t="s">
        <v>5154</v>
      </c>
      <c r="N768" s="28" t="s">
        <v>5153</v>
      </c>
      <c r="O768" s="28" t="s">
        <v>5155</v>
      </c>
      <c r="P768" s="27">
        <v>15119.286550000001</v>
      </c>
      <c r="Q768" s="21" t="s">
        <v>5122</v>
      </c>
      <c r="R768" s="21" t="s">
        <v>15349</v>
      </c>
    </row>
    <row r="769" spans="1:18" ht="15.75" customHeight="1" x14ac:dyDescent="0.25">
      <c r="A769" s="21" t="s">
        <v>3675</v>
      </c>
      <c r="B769" s="21" t="s">
        <v>6681</v>
      </c>
      <c r="C769" s="25">
        <v>10325</v>
      </c>
      <c r="D769" s="25">
        <v>10430</v>
      </c>
      <c r="E769" s="21" t="s">
        <v>6682</v>
      </c>
      <c r="F769" s="21" t="s">
        <v>6053</v>
      </c>
      <c r="G769" s="21" t="s">
        <v>6054</v>
      </c>
      <c r="H769" s="26">
        <v>5160</v>
      </c>
      <c r="I769" s="27">
        <v>849.91123999999991</v>
      </c>
      <c r="J769" s="27">
        <v>1153.788104</v>
      </c>
      <c r="K769" s="27">
        <v>1.211031</v>
      </c>
      <c r="L769" s="27">
        <v>1.1581030000000001</v>
      </c>
      <c r="M769" s="21" t="s">
        <v>5147</v>
      </c>
      <c r="N769" s="28" t="s">
        <v>5146</v>
      </c>
      <c r="O769" s="28" t="s">
        <v>5148</v>
      </c>
      <c r="P769" s="27">
        <v>14863.971756000001</v>
      </c>
      <c r="Q769" s="21" t="s">
        <v>5149</v>
      </c>
      <c r="R769" s="21" t="s">
        <v>15348</v>
      </c>
    </row>
    <row r="770" spans="1:18" ht="15.75" customHeight="1" x14ac:dyDescent="0.25">
      <c r="A770" s="21" t="s">
        <v>3676</v>
      </c>
      <c r="B770" s="21" t="s">
        <v>6683</v>
      </c>
      <c r="C770" s="25">
        <v>10326</v>
      </c>
      <c r="D770" s="25">
        <v>10500</v>
      </c>
      <c r="E770" s="21" t="s">
        <v>6684</v>
      </c>
      <c r="F770" s="21" t="s">
        <v>6053</v>
      </c>
      <c r="G770" s="21" t="s">
        <v>6054</v>
      </c>
      <c r="H770" s="26">
        <v>175</v>
      </c>
      <c r="I770" s="27">
        <v>1200.777143</v>
      </c>
      <c r="J770" s="27">
        <v>795.18629899999996</v>
      </c>
      <c r="K770" s="27">
        <v>0.77873099999999984</v>
      </c>
      <c r="L770" s="27">
        <v>0.97594000000000003</v>
      </c>
      <c r="M770" s="21" t="s">
        <v>5140</v>
      </c>
      <c r="N770" s="28" t="s">
        <v>5139</v>
      </c>
      <c r="O770" s="28" t="s">
        <v>5141</v>
      </c>
      <c r="P770" s="27">
        <v>16727.180723000001</v>
      </c>
      <c r="Q770" s="21" t="s">
        <v>5122</v>
      </c>
      <c r="R770" s="21" t="s">
        <v>15349</v>
      </c>
    </row>
    <row r="771" spans="1:18" ht="15.75" customHeight="1" x14ac:dyDescent="0.25">
      <c r="A771" s="21" t="s">
        <v>3678</v>
      </c>
      <c r="B771" s="21" t="s">
        <v>6687</v>
      </c>
      <c r="C771" s="25">
        <v>10328</v>
      </c>
      <c r="D771" s="25">
        <v>10220</v>
      </c>
      <c r="E771" s="21" t="s">
        <v>6688</v>
      </c>
      <c r="F771" s="21" t="s">
        <v>6053</v>
      </c>
      <c r="G771" s="21" t="s">
        <v>6054</v>
      </c>
      <c r="H771" s="26">
        <v>398</v>
      </c>
      <c r="I771" s="27">
        <v>821.78140699999994</v>
      </c>
      <c r="J771" s="27">
        <v>795.18629899999996</v>
      </c>
      <c r="K771" s="27">
        <v>0.960893</v>
      </c>
      <c r="L771" s="27">
        <v>0.97594000000000003</v>
      </c>
      <c r="M771" s="21" t="s">
        <v>5140</v>
      </c>
      <c r="N771" s="28" t="s">
        <v>5139</v>
      </c>
      <c r="O771" s="28" t="s">
        <v>5141</v>
      </c>
      <c r="P771" s="27">
        <v>15198.656489000001</v>
      </c>
      <c r="Q771" s="21" t="s">
        <v>5122</v>
      </c>
      <c r="R771" s="21" t="s">
        <v>15349</v>
      </c>
    </row>
    <row r="772" spans="1:18" ht="15.75" customHeight="1" x14ac:dyDescent="0.25">
      <c r="A772" s="21" t="s">
        <v>3679</v>
      </c>
      <c r="B772" s="21" t="s">
        <v>6689</v>
      </c>
      <c r="C772" s="25">
        <v>10329</v>
      </c>
      <c r="D772" s="25">
        <v>10800</v>
      </c>
      <c r="E772" s="21" t="s">
        <v>6690</v>
      </c>
      <c r="F772" s="21" t="s">
        <v>6053</v>
      </c>
      <c r="G772" s="21" t="s">
        <v>6054</v>
      </c>
      <c r="H772" s="26">
        <v>566</v>
      </c>
      <c r="I772" s="27">
        <v>803.47349799999995</v>
      </c>
      <c r="J772" s="27">
        <v>845.82783799999993</v>
      </c>
      <c r="K772" s="27">
        <v>1.168858</v>
      </c>
      <c r="L772" s="27">
        <v>1.0193129999999999</v>
      </c>
      <c r="M772" s="21" t="s">
        <v>5147</v>
      </c>
      <c r="N772" s="28" t="s">
        <v>5146</v>
      </c>
      <c r="O772" s="28" t="s">
        <v>5148</v>
      </c>
      <c r="P772" s="27">
        <v>17187.984043</v>
      </c>
      <c r="Q772" s="21" t="s">
        <v>5122</v>
      </c>
      <c r="R772" s="21" t="s">
        <v>15349</v>
      </c>
    </row>
    <row r="773" spans="1:18" ht="15.75" customHeight="1" x14ac:dyDescent="0.25">
      <c r="A773" s="21" t="s">
        <v>3680</v>
      </c>
      <c r="B773" s="21" t="s">
        <v>6691</v>
      </c>
      <c r="C773" s="25">
        <v>10330</v>
      </c>
      <c r="D773" s="25">
        <v>10200</v>
      </c>
      <c r="E773" s="21" t="s">
        <v>6692</v>
      </c>
      <c r="F773" s="21" t="s">
        <v>6053</v>
      </c>
      <c r="G773" s="21" t="s">
        <v>6054</v>
      </c>
      <c r="H773" s="26">
        <v>121</v>
      </c>
      <c r="I773" s="27">
        <v>1220.4380169999999</v>
      </c>
      <c r="J773" s="27">
        <v>795.18629899999996</v>
      </c>
      <c r="K773" s="27">
        <v>1.067968</v>
      </c>
      <c r="L773" s="27">
        <v>0.97594000000000003</v>
      </c>
      <c r="M773" s="21" t="s">
        <v>5154</v>
      </c>
      <c r="N773" s="28" t="s">
        <v>5186</v>
      </c>
      <c r="O773" s="28" t="s">
        <v>5187</v>
      </c>
      <c r="P773" s="27">
        <v>23368.088496</v>
      </c>
      <c r="Q773" s="21" t="s">
        <v>5122</v>
      </c>
      <c r="R773" s="21" t="s">
        <v>15349</v>
      </c>
    </row>
    <row r="774" spans="1:18" ht="15.75" customHeight="1" x14ac:dyDescent="0.25">
      <c r="A774" s="21" t="s">
        <v>3681</v>
      </c>
      <c r="B774" s="21" t="s">
        <v>6693</v>
      </c>
      <c r="C774" s="25">
        <v>10331</v>
      </c>
      <c r="D774" s="25">
        <v>10260</v>
      </c>
      <c r="E774" s="21" t="s">
        <v>6694</v>
      </c>
      <c r="F774" s="21" t="s">
        <v>6053</v>
      </c>
      <c r="G774" s="21" t="s">
        <v>6054</v>
      </c>
      <c r="H774" s="26">
        <v>591</v>
      </c>
      <c r="I774" s="27">
        <v>654.40947500000004</v>
      </c>
      <c r="J774" s="27">
        <v>845.82783799999993</v>
      </c>
      <c r="K774" s="27">
        <v>0.76768499999999984</v>
      </c>
      <c r="L774" s="27">
        <v>1.0193129999999999</v>
      </c>
      <c r="M774" s="21" t="s">
        <v>5154</v>
      </c>
      <c r="N774" s="28" t="s">
        <v>5153</v>
      </c>
      <c r="O774" s="28" t="s">
        <v>5155</v>
      </c>
      <c r="P774" s="27">
        <v>14655.722127000001</v>
      </c>
      <c r="Q774" s="21" t="s">
        <v>5122</v>
      </c>
      <c r="R774" s="21" t="s">
        <v>15349</v>
      </c>
    </row>
    <row r="775" spans="1:18" ht="15.75" customHeight="1" x14ac:dyDescent="0.25">
      <c r="A775" s="21" t="s">
        <v>432</v>
      </c>
      <c r="B775" s="21" t="s">
        <v>6695</v>
      </c>
      <c r="C775" s="25">
        <v>10332</v>
      </c>
      <c r="D775" s="25">
        <v>10410</v>
      </c>
      <c r="E775" s="21" t="s">
        <v>6696</v>
      </c>
      <c r="F775" s="21" t="s">
        <v>6053</v>
      </c>
      <c r="G775" s="21" t="s">
        <v>6054</v>
      </c>
      <c r="H775" s="26">
        <v>509</v>
      </c>
      <c r="I775" s="27">
        <v>698.65422399999989</v>
      </c>
      <c r="J775" s="27">
        <v>845.82783799999993</v>
      </c>
      <c r="K775" s="27">
        <v>0.89769100000000013</v>
      </c>
      <c r="L775" s="27">
        <v>1.0193129999999999</v>
      </c>
      <c r="M775" s="21" t="s">
        <v>5154</v>
      </c>
      <c r="N775" s="28" t="s">
        <v>5153</v>
      </c>
      <c r="O775" s="28" t="s">
        <v>5155</v>
      </c>
      <c r="P775" s="27">
        <v>16623.647637999991</v>
      </c>
      <c r="Q775" s="21" t="s">
        <v>5122</v>
      </c>
      <c r="R775" s="21" t="s">
        <v>15349</v>
      </c>
    </row>
    <row r="776" spans="1:18" ht="15.75" customHeight="1" x14ac:dyDescent="0.25">
      <c r="A776" s="21" t="s">
        <v>3682</v>
      </c>
      <c r="B776" s="21" t="s">
        <v>6697</v>
      </c>
      <c r="C776" s="25">
        <v>10333</v>
      </c>
      <c r="D776" s="25">
        <v>10120</v>
      </c>
      <c r="E776" s="21" t="s">
        <v>6698</v>
      </c>
      <c r="F776" s="21" t="s">
        <v>6053</v>
      </c>
      <c r="G776" s="21" t="s">
        <v>6054</v>
      </c>
      <c r="H776" s="26">
        <v>13000</v>
      </c>
      <c r="I776" s="27">
        <v>1041.3403080000001</v>
      </c>
      <c r="J776" s="27">
        <v>1284.4387509999999</v>
      </c>
      <c r="K776" s="27">
        <v>1.370606</v>
      </c>
      <c r="L776" s="27">
        <v>1.213479</v>
      </c>
      <c r="M776" s="21" t="s">
        <v>5147</v>
      </c>
      <c r="N776" s="28" t="s">
        <v>5146</v>
      </c>
      <c r="O776" s="28" t="s">
        <v>5148</v>
      </c>
      <c r="P776" s="27">
        <v>14398.4292</v>
      </c>
      <c r="Q776" s="21" t="s">
        <v>6209</v>
      </c>
      <c r="R776" s="21" t="s">
        <v>15348</v>
      </c>
    </row>
    <row r="777" spans="1:18" ht="15.75" customHeight="1" x14ac:dyDescent="0.25">
      <c r="A777" s="21" t="s">
        <v>3683</v>
      </c>
      <c r="B777" s="21" t="s">
        <v>6699</v>
      </c>
      <c r="C777" s="25">
        <v>10334</v>
      </c>
      <c r="D777" s="25">
        <v>10400</v>
      </c>
      <c r="E777" s="21" t="s">
        <v>6700</v>
      </c>
      <c r="F777" s="21" t="s">
        <v>6053</v>
      </c>
      <c r="G777" s="21" t="s">
        <v>6054</v>
      </c>
      <c r="H777" s="26">
        <v>605</v>
      </c>
      <c r="I777" s="27">
        <v>916.7338840000001</v>
      </c>
      <c r="J777" s="27">
        <v>845.82783799999993</v>
      </c>
      <c r="K777" s="27">
        <v>0.64941199999999988</v>
      </c>
      <c r="L777" s="27">
        <v>1.0193129999999999</v>
      </c>
      <c r="M777" s="21" t="s">
        <v>5140</v>
      </c>
      <c r="N777" s="28" t="s">
        <v>5139</v>
      </c>
      <c r="O777" s="28" t="s">
        <v>5141</v>
      </c>
      <c r="P777" s="27">
        <v>13650.541176000001</v>
      </c>
      <c r="Q777" s="21" t="s">
        <v>5122</v>
      </c>
      <c r="R777" s="21" t="s">
        <v>15349</v>
      </c>
    </row>
    <row r="778" spans="1:18" ht="15.75" customHeight="1" x14ac:dyDescent="0.25">
      <c r="A778" s="21" t="s">
        <v>3684</v>
      </c>
      <c r="B778" s="21" t="s">
        <v>6701</v>
      </c>
      <c r="C778" s="25">
        <v>10335</v>
      </c>
      <c r="D778" s="25">
        <v>10160</v>
      </c>
      <c r="E778" s="21" t="s">
        <v>6702</v>
      </c>
      <c r="F778" s="21" t="s">
        <v>6053</v>
      </c>
      <c r="G778" s="21" t="s">
        <v>6054</v>
      </c>
      <c r="H778" s="26">
        <v>265</v>
      </c>
      <c r="I778" s="27">
        <v>2083.630189</v>
      </c>
      <c r="J778" s="27">
        <v>795.18629899999996</v>
      </c>
      <c r="K778" s="27">
        <v>0.88071600000000005</v>
      </c>
      <c r="L778" s="27">
        <v>0.97594000000000003</v>
      </c>
      <c r="M778" s="21" t="s">
        <v>5140</v>
      </c>
      <c r="N778" s="28" t="s">
        <v>5139</v>
      </c>
      <c r="O778" s="28" t="s">
        <v>5141</v>
      </c>
      <c r="P778" s="27">
        <v>13066.088983</v>
      </c>
      <c r="Q778" s="21" t="s">
        <v>5122</v>
      </c>
      <c r="R778" s="21" t="s">
        <v>15349</v>
      </c>
    </row>
    <row r="779" spans="1:18" ht="15.75" customHeight="1" x14ac:dyDescent="0.25">
      <c r="A779" s="21" t="s">
        <v>3685</v>
      </c>
      <c r="B779" s="21" t="s">
        <v>6703</v>
      </c>
      <c r="C779" s="25">
        <v>10336</v>
      </c>
      <c r="D779" s="25">
        <v>10180</v>
      </c>
      <c r="E779" s="21" t="s">
        <v>6704</v>
      </c>
      <c r="F779" s="21" t="s">
        <v>6053</v>
      </c>
      <c r="G779" s="21" t="s">
        <v>6054</v>
      </c>
      <c r="H779" s="26">
        <v>407</v>
      </c>
      <c r="I779" s="27">
        <v>1043.8820639999999</v>
      </c>
      <c r="J779" s="27">
        <v>795.18629899999996</v>
      </c>
      <c r="K779" s="27">
        <v>0.88399099999999997</v>
      </c>
      <c r="L779" s="27">
        <v>0.97594000000000003</v>
      </c>
      <c r="M779" s="21" t="s">
        <v>5140</v>
      </c>
      <c r="N779" s="28" t="s">
        <v>5139</v>
      </c>
      <c r="O779" s="28" t="s">
        <v>5141</v>
      </c>
      <c r="P779" s="27">
        <v>20738.748147999999</v>
      </c>
      <c r="Q779" s="21" t="s">
        <v>5122</v>
      </c>
      <c r="R779" s="21" t="s">
        <v>15349</v>
      </c>
    </row>
    <row r="780" spans="1:18" ht="15.75" customHeight="1" x14ac:dyDescent="0.25">
      <c r="A780" s="21" t="s">
        <v>3686</v>
      </c>
      <c r="B780" s="21" t="s">
        <v>6705</v>
      </c>
      <c r="C780" s="25">
        <v>10337</v>
      </c>
      <c r="D780" s="25">
        <v>10500</v>
      </c>
      <c r="E780" s="21" t="s">
        <v>6706</v>
      </c>
      <c r="F780" s="21" t="s">
        <v>6053</v>
      </c>
      <c r="G780" s="21" t="s">
        <v>6054</v>
      </c>
      <c r="H780" s="26">
        <v>34</v>
      </c>
      <c r="I780" s="27">
        <v>1384.205882</v>
      </c>
      <c r="J780" s="27">
        <v>795.18629899999996</v>
      </c>
      <c r="K780" s="27">
        <v>0.87920600000000004</v>
      </c>
      <c r="L780" s="27">
        <v>0.97594000000000003</v>
      </c>
      <c r="M780" s="21" t="s">
        <v>5140</v>
      </c>
      <c r="N780" s="28" t="s">
        <v>5139</v>
      </c>
      <c r="O780" s="28" t="s">
        <v>5141</v>
      </c>
      <c r="P780" s="27">
        <v>18098.727273</v>
      </c>
      <c r="Q780" s="21" t="s">
        <v>5124</v>
      </c>
      <c r="R780" s="21" t="s">
        <v>15349</v>
      </c>
    </row>
    <row r="781" spans="1:18" ht="15.75" customHeight="1" x14ac:dyDescent="0.25">
      <c r="A781" s="21" t="s">
        <v>3701</v>
      </c>
      <c r="B781" s="21" t="s">
        <v>6735</v>
      </c>
      <c r="C781" s="25">
        <v>10352</v>
      </c>
      <c r="D781" s="25">
        <v>10150</v>
      </c>
      <c r="E781" s="21" t="s">
        <v>6736</v>
      </c>
      <c r="F781" s="21" t="s">
        <v>6053</v>
      </c>
      <c r="G781" s="21" t="s">
        <v>6054</v>
      </c>
      <c r="H781" s="26">
        <v>2071</v>
      </c>
      <c r="I781" s="27">
        <v>795.56108200000006</v>
      </c>
      <c r="J781" s="27">
        <v>993.98751199999992</v>
      </c>
      <c r="K781" s="27">
        <v>0.97584300000000002</v>
      </c>
      <c r="L781" s="27">
        <v>1.084999</v>
      </c>
      <c r="M781" s="21" t="s">
        <v>5154</v>
      </c>
      <c r="N781" s="28" t="s">
        <v>5153</v>
      </c>
      <c r="O781" s="28" t="s">
        <v>5155</v>
      </c>
      <c r="P781" s="27">
        <v>14923.359533999999</v>
      </c>
      <c r="Q781" s="21" t="s">
        <v>5149</v>
      </c>
      <c r="R781" s="21" t="s">
        <v>15348</v>
      </c>
    </row>
    <row r="782" spans="1:18" ht="15.75" customHeight="1" x14ac:dyDescent="0.25">
      <c r="A782" s="21" t="s">
        <v>3711</v>
      </c>
      <c r="B782" s="21" t="s">
        <v>6755</v>
      </c>
      <c r="C782" s="25">
        <v>10362</v>
      </c>
      <c r="D782" s="25">
        <v>10300</v>
      </c>
      <c r="E782" s="21" t="s">
        <v>6756</v>
      </c>
      <c r="F782" s="21" t="s">
        <v>6053</v>
      </c>
      <c r="G782" s="21" t="s">
        <v>6054</v>
      </c>
      <c r="H782" s="26">
        <v>11036</v>
      </c>
      <c r="I782" s="27">
        <v>1032.8470460000001</v>
      </c>
      <c r="J782" s="27">
        <v>1284.4387509999999</v>
      </c>
      <c r="K782" s="27">
        <v>1.2894600000000001</v>
      </c>
      <c r="L782" s="27">
        <v>1.213479</v>
      </c>
      <c r="M782" s="21" t="s">
        <v>5147</v>
      </c>
      <c r="N782" s="28" t="s">
        <v>5146</v>
      </c>
      <c r="O782" s="28" t="s">
        <v>5148</v>
      </c>
      <c r="P782" s="27">
        <v>15411.18526</v>
      </c>
      <c r="Q782" s="21" t="s">
        <v>6209</v>
      </c>
      <c r="R782" s="21" t="s">
        <v>15348</v>
      </c>
    </row>
    <row r="783" spans="1:18" ht="15.75" customHeight="1" x14ac:dyDescent="0.25">
      <c r="A783" s="21" t="s">
        <v>3687</v>
      </c>
      <c r="B783" s="21" t="s">
        <v>6707</v>
      </c>
      <c r="C783" s="25">
        <v>10338</v>
      </c>
      <c r="D783" s="25">
        <v>10700</v>
      </c>
      <c r="E783" s="21" t="s">
        <v>6708</v>
      </c>
      <c r="F783" s="21" t="s">
        <v>6053</v>
      </c>
      <c r="G783" s="21" t="s">
        <v>6054</v>
      </c>
      <c r="H783" s="26">
        <v>180</v>
      </c>
      <c r="I783" s="27">
        <v>735.63888899999995</v>
      </c>
      <c r="J783" s="27">
        <v>795.18629899999996</v>
      </c>
      <c r="K783" s="27">
        <v>0.85630499999999998</v>
      </c>
      <c r="L783" s="27">
        <v>0.97594000000000003</v>
      </c>
      <c r="M783" s="21" t="s">
        <v>5154</v>
      </c>
      <c r="N783" s="28" t="s">
        <v>5153</v>
      </c>
      <c r="O783" s="28" t="s">
        <v>5155</v>
      </c>
      <c r="P783" s="27">
        <v>15645.144444</v>
      </c>
      <c r="Q783" s="21" t="s">
        <v>5122</v>
      </c>
      <c r="R783" s="21" t="s">
        <v>15349</v>
      </c>
    </row>
    <row r="784" spans="1:18" ht="15.75" customHeight="1" x14ac:dyDescent="0.25">
      <c r="A784" s="21" t="s">
        <v>3688</v>
      </c>
      <c r="B784" s="21" t="s">
        <v>6709</v>
      </c>
      <c r="C784" s="25">
        <v>10339</v>
      </c>
      <c r="D784" s="25">
        <v>10350</v>
      </c>
      <c r="E784" s="21" t="s">
        <v>6710</v>
      </c>
      <c r="F784" s="21" t="s">
        <v>6053</v>
      </c>
      <c r="G784" s="21" t="s">
        <v>6054</v>
      </c>
      <c r="H784" s="26">
        <v>312</v>
      </c>
      <c r="I784" s="27">
        <v>777.37179500000002</v>
      </c>
      <c r="J784" s="27">
        <v>795.18629899999996</v>
      </c>
      <c r="K784" s="27">
        <v>0.86690800000000012</v>
      </c>
      <c r="L784" s="27">
        <v>0.97594000000000003</v>
      </c>
      <c r="M784" s="21" t="s">
        <v>5154</v>
      </c>
      <c r="N784" s="28" t="s">
        <v>5153</v>
      </c>
      <c r="O784" s="28" t="s">
        <v>5155</v>
      </c>
      <c r="P784" s="27">
        <v>18782.108552999991</v>
      </c>
      <c r="Q784" s="21" t="s">
        <v>5122</v>
      </c>
      <c r="R784" s="21" t="s">
        <v>15349</v>
      </c>
    </row>
    <row r="785" spans="1:18" ht="15.75" customHeight="1" x14ac:dyDescent="0.25">
      <c r="A785" s="21" t="s">
        <v>3689</v>
      </c>
      <c r="B785" s="21" t="s">
        <v>6711</v>
      </c>
      <c r="C785" s="25">
        <v>10340</v>
      </c>
      <c r="D785" s="25">
        <v>10120</v>
      </c>
      <c r="E785" s="21" t="s">
        <v>6712</v>
      </c>
      <c r="F785" s="21" t="s">
        <v>6053</v>
      </c>
      <c r="G785" s="21" t="s">
        <v>6054</v>
      </c>
      <c r="H785" s="26">
        <v>2404</v>
      </c>
      <c r="I785" s="27">
        <v>805.36980000000005</v>
      </c>
      <c r="J785" s="27">
        <v>993.98751199999992</v>
      </c>
      <c r="K785" s="27">
        <v>1.557193</v>
      </c>
      <c r="L785" s="27">
        <v>1.084999</v>
      </c>
      <c r="M785" s="21" t="s">
        <v>5147</v>
      </c>
      <c r="N785" s="28" t="s">
        <v>5146</v>
      </c>
      <c r="O785" s="28" t="s">
        <v>5148</v>
      </c>
      <c r="P785" s="27">
        <v>17473.84779</v>
      </c>
      <c r="Q785" s="21" t="s">
        <v>5122</v>
      </c>
      <c r="R785" s="21" t="s">
        <v>15349</v>
      </c>
    </row>
    <row r="786" spans="1:18" ht="15.75" customHeight="1" x14ac:dyDescent="0.25">
      <c r="A786" s="21" t="s">
        <v>3690</v>
      </c>
      <c r="B786" s="21" t="s">
        <v>6713</v>
      </c>
      <c r="C786" s="25">
        <v>10341</v>
      </c>
      <c r="D786" s="25">
        <v>10100</v>
      </c>
      <c r="E786" s="21" t="s">
        <v>6714</v>
      </c>
      <c r="F786" s="21" t="s">
        <v>6053</v>
      </c>
      <c r="G786" s="21" t="s">
        <v>6054</v>
      </c>
      <c r="H786" s="26">
        <v>365</v>
      </c>
      <c r="I786" s="27">
        <v>1142.2082190000001</v>
      </c>
      <c r="J786" s="27">
        <v>795.18629899999996</v>
      </c>
      <c r="K786" s="27">
        <v>0.82429200000000002</v>
      </c>
      <c r="L786" s="27">
        <v>0.97594000000000003</v>
      </c>
      <c r="M786" s="21" t="s">
        <v>5140</v>
      </c>
      <c r="N786" s="28" t="s">
        <v>5139</v>
      </c>
      <c r="O786" s="28" t="s">
        <v>5141</v>
      </c>
      <c r="P786" s="27">
        <v>17223.581461000009</v>
      </c>
      <c r="Q786" s="21" t="s">
        <v>5122</v>
      </c>
      <c r="R786" s="21" t="s">
        <v>15349</v>
      </c>
    </row>
    <row r="787" spans="1:18" ht="15.75" customHeight="1" x14ac:dyDescent="0.25">
      <c r="A787" s="21" t="s">
        <v>3691</v>
      </c>
      <c r="B787" s="21" t="s">
        <v>6715</v>
      </c>
      <c r="C787" s="25">
        <v>10342</v>
      </c>
      <c r="D787" s="25">
        <v>10320</v>
      </c>
      <c r="E787" s="21" t="s">
        <v>6716</v>
      </c>
      <c r="F787" s="21" t="s">
        <v>6053</v>
      </c>
      <c r="G787" s="21" t="s">
        <v>6054</v>
      </c>
      <c r="H787" s="26">
        <v>417</v>
      </c>
      <c r="I787" s="27">
        <v>657.635492</v>
      </c>
      <c r="J787" s="27">
        <v>795.18629899999996</v>
      </c>
      <c r="K787" s="27">
        <v>0.88270499999999996</v>
      </c>
      <c r="L787" s="27">
        <v>0.97594000000000003</v>
      </c>
      <c r="M787" s="21" t="s">
        <v>5154</v>
      </c>
      <c r="N787" s="28" t="s">
        <v>5153</v>
      </c>
      <c r="O787" s="28" t="s">
        <v>5155</v>
      </c>
      <c r="P787" s="27">
        <v>15695.19708</v>
      </c>
      <c r="Q787" s="21" t="s">
        <v>5122</v>
      </c>
      <c r="R787" s="21" t="s">
        <v>15349</v>
      </c>
    </row>
    <row r="788" spans="1:18" ht="15.75" customHeight="1" x14ac:dyDescent="0.25">
      <c r="A788" s="21" t="s">
        <v>3692</v>
      </c>
      <c r="B788" s="21" t="s">
        <v>6717</v>
      </c>
      <c r="C788" s="25">
        <v>10343</v>
      </c>
      <c r="D788" s="25">
        <v>10800</v>
      </c>
      <c r="E788" s="21" t="s">
        <v>6718</v>
      </c>
      <c r="F788" s="21" t="s">
        <v>6053</v>
      </c>
      <c r="G788" s="21" t="s">
        <v>6054</v>
      </c>
      <c r="H788" s="26">
        <v>6940</v>
      </c>
      <c r="I788" s="27">
        <v>959.226945</v>
      </c>
      <c r="J788" s="27">
        <v>1153.788104</v>
      </c>
      <c r="K788" s="27">
        <v>1.255552</v>
      </c>
      <c r="L788" s="27">
        <v>1.1581030000000001</v>
      </c>
      <c r="M788" s="21" t="s">
        <v>5147</v>
      </c>
      <c r="N788" s="28" t="s">
        <v>5146</v>
      </c>
      <c r="O788" s="28" t="s">
        <v>5148</v>
      </c>
      <c r="P788" s="27">
        <v>16493.785818</v>
      </c>
      <c r="Q788" s="21" t="s">
        <v>6209</v>
      </c>
      <c r="R788" s="21" t="s">
        <v>15348</v>
      </c>
    </row>
    <row r="789" spans="1:18" ht="15.75" customHeight="1" x14ac:dyDescent="0.25">
      <c r="A789" s="21" t="s">
        <v>3693</v>
      </c>
      <c r="B789" s="21" t="s">
        <v>6719</v>
      </c>
      <c r="C789" s="25">
        <v>10344</v>
      </c>
      <c r="D789" s="25">
        <v>10800</v>
      </c>
      <c r="E789" s="21" t="s">
        <v>6720</v>
      </c>
      <c r="F789" s="21" t="s">
        <v>6053</v>
      </c>
      <c r="G789" s="21" t="s">
        <v>6054</v>
      </c>
      <c r="H789" s="26">
        <v>936</v>
      </c>
      <c r="I789" s="27">
        <v>736.60683800000004</v>
      </c>
      <c r="J789" s="27">
        <v>845.82783799999993</v>
      </c>
      <c r="K789" s="27">
        <v>0.99104999999999999</v>
      </c>
      <c r="L789" s="27">
        <v>1.0193129999999999</v>
      </c>
      <c r="M789" s="21" t="s">
        <v>5154</v>
      </c>
      <c r="N789" s="28" t="s">
        <v>5153</v>
      </c>
      <c r="O789" s="28" t="s">
        <v>5155</v>
      </c>
      <c r="P789" s="27">
        <v>18170.096111999999</v>
      </c>
      <c r="Q789" s="21" t="s">
        <v>5149</v>
      </c>
      <c r="R789" s="21" t="s">
        <v>15348</v>
      </c>
    </row>
    <row r="790" spans="1:18" ht="15.75" customHeight="1" x14ac:dyDescent="0.25">
      <c r="A790" s="21" t="s">
        <v>3694</v>
      </c>
      <c r="B790" s="21" t="s">
        <v>6721</v>
      </c>
      <c r="C790" s="25">
        <v>10345</v>
      </c>
      <c r="D790" s="25">
        <v>10500</v>
      </c>
      <c r="E790" s="21" t="s">
        <v>6722</v>
      </c>
      <c r="F790" s="21" t="s">
        <v>6053</v>
      </c>
      <c r="G790" s="21" t="s">
        <v>6054</v>
      </c>
      <c r="H790" s="26">
        <v>399</v>
      </c>
      <c r="I790" s="27">
        <v>774.04761899999983</v>
      </c>
      <c r="J790" s="27">
        <v>795.18629899999996</v>
      </c>
      <c r="K790" s="27">
        <v>1.077275</v>
      </c>
      <c r="L790" s="27">
        <v>0.97594000000000003</v>
      </c>
      <c r="M790" s="21" t="s">
        <v>5147</v>
      </c>
      <c r="N790" s="28" t="s">
        <v>5146</v>
      </c>
      <c r="O790" s="28" t="s">
        <v>5148</v>
      </c>
      <c r="P790" s="27">
        <v>16478.308861000001</v>
      </c>
      <c r="Q790" s="21" t="s">
        <v>5122</v>
      </c>
      <c r="R790" s="21" t="s">
        <v>15349</v>
      </c>
    </row>
    <row r="791" spans="1:18" ht="15.75" customHeight="1" x14ac:dyDescent="0.25">
      <c r="A791" s="21" t="s">
        <v>3695</v>
      </c>
      <c r="B791" s="21" t="s">
        <v>6723</v>
      </c>
      <c r="C791" s="25">
        <v>10346</v>
      </c>
      <c r="D791" s="25">
        <v>10330</v>
      </c>
      <c r="E791" s="21" t="s">
        <v>6724</v>
      </c>
      <c r="F791" s="21" t="s">
        <v>6053</v>
      </c>
      <c r="G791" s="21" t="s">
        <v>6054</v>
      </c>
      <c r="H791" s="26">
        <v>54</v>
      </c>
      <c r="I791" s="27">
        <v>1076.018519</v>
      </c>
      <c r="J791" s="27">
        <v>795.18629899999996</v>
      </c>
      <c r="K791" s="27">
        <v>0.54679199999999994</v>
      </c>
      <c r="L791" s="27">
        <v>0.97594000000000003</v>
      </c>
      <c r="M791" s="21" t="s">
        <v>5140</v>
      </c>
      <c r="N791" s="28" t="s">
        <v>5139</v>
      </c>
      <c r="O791" s="28" t="s">
        <v>5141</v>
      </c>
      <c r="P791" s="27">
        <v>18432.439999999999</v>
      </c>
      <c r="Q791" s="21" t="s">
        <v>5124</v>
      </c>
      <c r="R791" s="21" t="s">
        <v>15349</v>
      </c>
    </row>
    <row r="792" spans="1:18" ht="15.75" customHeight="1" x14ac:dyDescent="0.25">
      <c r="A792" s="21" t="s">
        <v>3696</v>
      </c>
      <c r="B792" s="21" t="s">
        <v>6725</v>
      </c>
      <c r="C792" s="25">
        <v>10347</v>
      </c>
      <c r="D792" s="25">
        <v>10100</v>
      </c>
      <c r="E792" s="21" t="s">
        <v>6726</v>
      </c>
      <c r="F792" s="21" t="s">
        <v>6053</v>
      </c>
      <c r="G792" s="21" t="s">
        <v>6054</v>
      </c>
      <c r="H792" s="26">
        <v>230</v>
      </c>
      <c r="I792" s="27">
        <v>636.15217399999983</v>
      </c>
      <c r="J792" s="27">
        <v>795.18629899999996</v>
      </c>
      <c r="K792" s="27">
        <v>0.79455399999999976</v>
      </c>
      <c r="L792" s="27">
        <v>0.97594000000000003</v>
      </c>
      <c r="M792" s="21" t="s">
        <v>5154</v>
      </c>
      <c r="N792" s="28" t="s">
        <v>5153</v>
      </c>
      <c r="O792" s="28" t="s">
        <v>5155</v>
      </c>
      <c r="P792" s="27">
        <v>15590.292453</v>
      </c>
      <c r="Q792" s="21" t="s">
        <v>5122</v>
      </c>
      <c r="R792" s="21" t="s">
        <v>15349</v>
      </c>
    </row>
    <row r="793" spans="1:18" ht="15.75" customHeight="1" x14ac:dyDescent="0.25">
      <c r="A793" s="21" t="s">
        <v>3697</v>
      </c>
      <c r="B793" s="21" t="s">
        <v>6727</v>
      </c>
      <c r="C793" s="25">
        <v>10348</v>
      </c>
      <c r="D793" s="25">
        <v>10350</v>
      </c>
      <c r="E793" s="21" t="s">
        <v>6728</v>
      </c>
      <c r="F793" s="21" t="s">
        <v>6053</v>
      </c>
      <c r="G793" s="21" t="s">
        <v>6054</v>
      </c>
      <c r="H793" s="26">
        <v>239</v>
      </c>
      <c r="I793" s="27">
        <v>812.51882799999998</v>
      </c>
      <c r="J793" s="27">
        <v>795.18629899999996</v>
      </c>
      <c r="K793" s="27">
        <v>0.79283799999999982</v>
      </c>
      <c r="L793" s="27">
        <v>0.97594000000000003</v>
      </c>
      <c r="M793" s="21" t="s">
        <v>5140</v>
      </c>
      <c r="N793" s="28" t="s">
        <v>5139</v>
      </c>
      <c r="O793" s="28" t="s">
        <v>5141</v>
      </c>
      <c r="P793" s="27">
        <v>12720.405172000001</v>
      </c>
      <c r="Q793" s="21" t="s">
        <v>5124</v>
      </c>
      <c r="R793" s="21" t="s">
        <v>15349</v>
      </c>
    </row>
    <row r="794" spans="1:18" ht="15.75" customHeight="1" x14ac:dyDescent="0.25">
      <c r="A794" s="21" t="s">
        <v>3698</v>
      </c>
      <c r="B794" s="21" t="s">
        <v>6729</v>
      </c>
      <c r="C794" s="25">
        <v>10349</v>
      </c>
      <c r="D794" s="25">
        <v>10180</v>
      </c>
      <c r="E794" s="21" t="s">
        <v>6730</v>
      </c>
      <c r="F794" s="21" t="s">
        <v>6053</v>
      </c>
      <c r="G794" s="21" t="s">
        <v>6054</v>
      </c>
      <c r="H794" s="26">
        <v>2942</v>
      </c>
      <c r="I794" s="27">
        <v>918.94459599999982</v>
      </c>
      <c r="J794" s="27">
        <v>993.98751199999992</v>
      </c>
      <c r="K794" s="27">
        <v>1.207557</v>
      </c>
      <c r="L794" s="27">
        <v>1.084999</v>
      </c>
      <c r="M794" s="21" t="s">
        <v>5147</v>
      </c>
      <c r="N794" s="28" t="s">
        <v>5146</v>
      </c>
      <c r="O794" s="28" t="s">
        <v>5148</v>
      </c>
      <c r="P794" s="27">
        <v>18024.977815999999</v>
      </c>
      <c r="Q794" s="21" t="s">
        <v>5149</v>
      </c>
      <c r="R794" s="21" t="s">
        <v>15348</v>
      </c>
    </row>
    <row r="795" spans="1:18" ht="15.75" customHeight="1" x14ac:dyDescent="0.25">
      <c r="A795" s="21" t="s">
        <v>3699</v>
      </c>
      <c r="B795" s="21" t="s">
        <v>6731</v>
      </c>
      <c r="C795" s="25">
        <v>10350</v>
      </c>
      <c r="D795" s="25">
        <v>10160</v>
      </c>
      <c r="E795" s="21" t="s">
        <v>6732</v>
      </c>
      <c r="F795" s="21" t="s">
        <v>6053</v>
      </c>
      <c r="G795" s="21" t="s">
        <v>6054</v>
      </c>
      <c r="H795" s="26">
        <v>788</v>
      </c>
      <c r="I795" s="27">
        <v>541.05202999999972</v>
      </c>
      <c r="J795" s="27">
        <v>845.82783799999993</v>
      </c>
      <c r="K795" s="27">
        <v>1.082014</v>
      </c>
      <c r="L795" s="27">
        <v>1.0193129999999999</v>
      </c>
      <c r="M795" s="21" t="s">
        <v>5147</v>
      </c>
      <c r="N795" s="28" t="s">
        <v>5146</v>
      </c>
      <c r="O795" s="28" t="s">
        <v>5148</v>
      </c>
      <c r="P795" s="27">
        <v>13799.248465999999</v>
      </c>
      <c r="Q795" s="21" t="s">
        <v>5122</v>
      </c>
      <c r="R795" s="21" t="s">
        <v>15349</v>
      </c>
    </row>
    <row r="796" spans="1:18" ht="15.75" customHeight="1" x14ac:dyDescent="0.25">
      <c r="A796" s="21" t="s">
        <v>3700</v>
      </c>
      <c r="B796" s="21" t="s">
        <v>6733</v>
      </c>
      <c r="C796" s="25">
        <v>10351</v>
      </c>
      <c r="D796" s="25">
        <v>10100</v>
      </c>
      <c r="E796" s="21" t="s">
        <v>6734</v>
      </c>
      <c r="F796" s="21" t="s">
        <v>6053</v>
      </c>
      <c r="G796" s="21" t="s">
        <v>6054</v>
      </c>
      <c r="H796" s="26">
        <v>377</v>
      </c>
      <c r="I796" s="27">
        <v>830.97878000000014</v>
      </c>
      <c r="J796" s="27">
        <v>795.18629899999996</v>
      </c>
      <c r="K796" s="27">
        <v>0.79410999999999987</v>
      </c>
      <c r="L796" s="27">
        <v>0.97594000000000003</v>
      </c>
      <c r="M796" s="21" t="s">
        <v>5140</v>
      </c>
      <c r="N796" s="28" t="s">
        <v>5139</v>
      </c>
      <c r="O796" s="28" t="s">
        <v>5141</v>
      </c>
      <c r="P796" s="27">
        <v>16019.085165</v>
      </c>
      <c r="Q796" s="21" t="s">
        <v>5122</v>
      </c>
      <c r="R796" s="21" t="s">
        <v>15349</v>
      </c>
    </row>
    <row r="797" spans="1:18" ht="15.75" customHeight="1" x14ac:dyDescent="0.25">
      <c r="A797" s="21" t="s">
        <v>3702</v>
      </c>
      <c r="B797" s="21" t="s">
        <v>6737</v>
      </c>
      <c r="C797" s="25">
        <v>10353</v>
      </c>
      <c r="D797" s="25">
        <v>10280</v>
      </c>
      <c r="E797" s="21" t="s">
        <v>6738</v>
      </c>
      <c r="F797" s="21" t="s">
        <v>6053</v>
      </c>
      <c r="G797" s="21" t="s">
        <v>6054</v>
      </c>
      <c r="H797" s="26">
        <v>918</v>
      </c>
      <c r="I797" s="27">
        <v>525.363834</v>
      </c>
      <c r="J797" s="27">
        <v>845.82783799999993</v>
      </c>
      <c r="K797" s="27">
        <v>1.0381590000000001</v>
      </c>
      <c r="L797" s="27">
        <v>1.0193129999999999</v>
      </c>
      <c r="M797" s="21" t="s">
        <v>5147</v>
      </c>
      <c r="N797" s="28" t="s">
        <v>5146</v>
      </c>
      <c r="O797" s="28" t="s">
        <v>5148</v>
      </c>
      <c r="P797" s="27">
        <v>14879.28304</v>
      </c>
      <c r="Q797" s="21" t="s">
        <v>5122</v>
      </c>
      <c r="R797" s="21" t="s">
        <v>15349</v>
      </c>
    </row>
    <row r="798" spans="1:18" ht="15.75" customHeight="1" x14ac:dyDescent="0.25">
      <c r="A798" s="21" t="s">
        <v>3703</v>
      </c>
      <c r="B798" s="21" t="s">
        <v>6739</v>
      </c>
      <c r="C798" s="25">
        <v>10354</v>
      </c>
      <c r="D798" s="25">
        <v>10700</v>
      </c>
      <c r="E798" s="21" t="s">
        <v>6740</v>
      </c>
      <c r="F798" s="21" t="s">
        <v>6053</v>
      </c>
      <c r="G798" s="21" t="s">
        <v>6054</v>
      </c>
      <c r="H798" s="26">
        <v>140</v>
      </c>
      <c r="I798" s="27">
        <v>828</v>
      </c>
      <c r="J798" s="27">
        <v>795.18629899999996</v>
      </c>
      <c r="K798" s="27">
        <v>0.56706400000000001</v>
      </c>
      <c r="L798" s="27">
        <v>0.97594000000000003</v>
      </c>
      <c r="M798" s="21" t="s">
        <v>5140</v>
      </c>
      <c r="N798" s="28" t="s">
        <v>5139</v>
      </c>
      <c r="O798" s="28" t="s">
        <v>5141</v>
      </c>
      <c r="P798" s="27">
        <v>17860.057143000009</v>
      </c>
      <c r="Q798" s="21" t="s">
        <v>5122</v>
      </c>
      <c r="R798" s="21" t="s">
        <v>15349</v>
      </c>
    </row>
    <row r="799" spans="1:18" ht="15.75" customHeight="1" x14ac:dyDescent="0.25">
      <c r="A799" s="21" t="s">
        <v>3704</v>
      </c>
      <c r="B799" s="21" t="s">
        <v>6741</v>
      </c>
      <c r="C799" s="25">
        <v>10355</v>
      </c>
      <c r="D799" s="25">
        <v>10400</v>
      </c>
      <c r="E799" s="21" t="s">
        <v>6742</v>
      </c>
      <c r="F799" s="21" t="s">
        <v>6053</v>
      </c>
      <c r="G799" s="21" t="s">
        <v>6054</v>
      </c>
      <c r="H799" s="26">
        <v>122</v>
      </c>
      <c r="I799" s="27">
        <v>837.7786890000001</v>
      </c>
      <c r="J799" s="27">
        <v>795.18629899999996</v>
      </c>
      <c r="K799" s="27">
        <v>0.54146599999999989</v>
      </c>
      <c r="L799" s="27">
        <v>0.97594000000000003</v>
      </c>
      <c r="M799" s="21" t="s">
        <v>5140</v>
      </c>
      <c r="N799" s="28" t="s">
        <v>5139</v>
      </c>
      <c r="O799" s="28" t="s">
        <v>5141</v>
      </c>
      <c r="P799" s="27">
        <v>0</v>
      </c>
      <c r="Q799" s="21" t="s">
        <v>5124</v>
      </c>
      <c r="R799" s="21" t="s">
        <v>15349</v>
      </c>
    </row>
    <row r="800" spans="1:18" ht="15.75" customHeight="1" x14ac:dyDescent="0.25">
      <c r="A800" s="21" t="s">
        <v>3705</v>
      </c>
      <c r="B800" s="21" t="s">
        <v>6743</v>
      </c>
      <c r="C800" s="25">
        <v>10356</v>
      </c>
      <c r="D800" s="25">
        <v>10170</v>
      </c>
      <c r="E800" s="21" t="s">
        <v>6744</v>
      </c>
      <c r="F800" s="21" t="s">
        <v>6053</v>
      </c>
      <c r="G800" s="21" t="s">
        <v>6054</v>
      </c>
      <c r="H800" s="26">
        <v>330</v>
      </c>
      <c r="I800" s="27">
        <v>602.62727299999983</v>
      </c>
      <c r="J800" s="27">
        <v>795.18629899999996</v>
      </c>
      <c r="K800" s="27">
        <v>0.97102299999999986</v>
      </c>
      <c r="L800" s="27">
        <v>0.97594000000000003</v>
      </c>
      <c r="M800" s="21" t="s">
        <v>5154</v>
      </c>
      <c r="N800" s="28" t="s">
        <v>5153</v>
      </c>
      <c r="O800" s="28" t="s">
        <v>5155</v>
      </c>
      <c r="P800" s="27">
        <v>13839.787692</v>
      </c>
      <c r="Q800" s="21" t="s">
        <v>5122</v>
      </c>
      <c r="R800" s="21" t="s">
        <v>15349</v>
      </c>
    </row>
    <row r="801" spans="1:18" ht="15.75" customHeight="1" x14ac:dyDescent="0.25">
      <c r="A801" s="21" t="s">
        <v>3706</v>
      </c>
      <c r="B801" s="21" t="s">
        <v>6745</v>
      </c>
      <c r="C801" s="25">
        <v>10357</v>
      </c>
      <c r="D801" s="25">
        <v>10410</v>
      </c>
      <c r="E801" s="21" t="s">
        <v>6746</v>
      </c>
      <c r="F801" s="21" t="s">
        <v>6053</v>
      </c>
      <c r="G801" s="21" t="s">
        <v>6054</v>
      </c>
      <c r="H801" s="26">
        <v>3267</v>
      </c>
      <c r="I801" s="27">
        <v>1035.2283440000001</v>
      </c>
      <c r="J801" s="27">
        <v>993.98751199999992</v>
      </c>
      <c r="K801" s="27">
        <v>1.138388</v>
      </c>
      <c r="L801" s="27">
        <v>1.084999</v>
      </c>
      <c r="M801" s="21" t="s">
        <v>5154</v>
      </c>
      <c r="N801" s="28" t="s">
        <v>5186</v>
      </c>
      <c r="O801" s="28" t="s">
        <v>5187</v>
      </c>
      <c r="P801" s="27">
        <v>16134.959666999999</v>
      </c>
      <c r="Q801" s="21" t="s">
        <v>5149</v>
      </c>
      <c r="R801" s="21" t="s">
        <v>15348</v>
      </c>
    </row>
    <row r="802" spans="1:18" ht="15.75" customHeight="1" x14ac:dyDescent="0.25">
      <c r="A802" s="21" t="s">
        <v>3707</v>
      </c>
      <c r="B802" s="21" t="s">
        <v>6747</v>
      </c>
      <c r="C802" s="25">
        <v>10358</v>
      </c>
      <c r="D802" s="25">
        <v>10260</v>
      </c>
      <c r="E802" s="21" t="s">
        <v>6748</v>
      </c>
      <c r="F802" s="21" t="s">
        <v>6053</v>
      </c>
      <c r="G802" s="21" t="s">
        <v>6054</v>
      </c>
      <c r="H802" s="26">
        <v>1088</v>
      </c>
      <c r="I802" s="27">
        <v>751.03216899999973</v>
      </c>
      <c r="J802" s="27">
        <v>911.44121999999982</v>
      </c>
      <c r="K802" s="27">
        <v>0.95481099999999997</v>
      </c>
      <c r="L802" s="27">
        <v>1.040699</v>
      </c>
      <c r="M802" s="21" t="s">
        <v>5154</v>
      </c>
      <c r="N802" s="28" t="s">
        <v>5153</v>
      </c>
      <c r="O802" s="28" t="s">
        <v>5155</v>
      </c>
      <c r="P802" s="27">
        <v>15021.344413999999</v>
      </c>
      <c r="Q802" s="21" t="s">
        <v>5123</v>
      </c>
      <c r="R802" s="21" t="s">
        <v>15349</v>
      </c>
    </row>
    <row r="803" spans="1:18" ht="15.75" customHeight="1" x14ac:dyDescent="0.25">
      <c r="A803" s="21" t="s">
        <v>3708</v>
      </c>
      <c r="B803" s="21" t="s">
        <v>6749</v>
      </c>
      <c r="C803" s="25">
        <v>10359</v>
      </c>
      <c r="D803" s="25">
        <v>10130</v>
      </c>
      <c r="E803" s="21" t="s">
        <v>6750</v>
      </c>
      <c r="F803" s="21" t="s">
        <v>6053</v>
      </c>
      <c r="G803" s="21" t="s">
        <v>6054</v>
      </c>
      <c r="H803" s="26">
        <v>541</v>
      </c>
      <c r="I803" s="27">
        <v>768.77079500000013</v>
      </c>
      <c r="J803" s="27">
        <v>845.82783799999993</v>
      </c>
      <c r="K803" s="27">
        <v>0.85252399999999984</v>
      </c>
      <c r="L803" s="27">
        <v>1.0193129999999999</v>
      </c>
      <c r="M803" s="21" t="s">
        <v>5154</v>
      </c>
      <c r="N803" s="28" t="s">
        <v>5153</v>
      </c>
      <c r="O803" s="28" t="s">
        <v>5155</v>
      </c>
      <c r="P803" s="27">
        <v>14709.343570000001</v>
      </c>
      <c r="Q803" s="21" t="s">
        <v>5122</v>
      </c>
      <c r="R803" s="21" t="s">
        <v>15349</v>
      </c>
    </row>
    <row r="804" spans="1:18" ht="15.75" customHeight="1" x14ac:dyDescent="0.25">
      <c r="A804" s="21" t="s">
        <v>3709</v>
      </c>
      <c r="B804" s="21" t="s">
        <v>6751</v>
      </c>
      <c r="C804" s="25">
        <v>10360</v>
      </c>
      <c r="D804" s="25">
        <v>10120</v>
      </c>
      <c r="E804" s="21" t="s">
        <v>6752</v>
      </c>
      <c r="F804" s="21" t="s">
        <v>6053</v>
      </c>
      <c r="G804" s="21" t="s">
        <v>6054</v>
      </c>
      <c r="H804" s="26">
        <v>1230</v>
      </c>
      <c r="I804" s="27">
        <v>692.10650399999997</v>
      </c>
      <c r="J804" s="27">
        <v>911.44121999999982</v>
      </c>
      <c r="K804" s="27">
        <v>0.97087500000000004</v>
      </c>
      <c r="L804" s="27">
        <v>1.040699</v>
      </c>
      <c r="M804" s="21" t="s">
        <v>5154</v>
      </c>
      <c r="N804" s="28" t="s">
        <v>5153</v>
      </c>
      <c r="O804" s="28" t="s">
        <v>5155</v>
      </c>
      <c r="P804" s="27">
        <v>14474.088091</v>
      </c>
      <c r="Q804" s="21" t="s">
        <v>5123</v>
      </c>
      <c r="R804" s="21" t="s">
        <v>15349</v>
      </c>
    </row>
    <row r="805" spans="1:18" ht="15.75" customHeight="1" x14ac:dyDescent="0.25">
      <c r="A805" s="21" t="s">
        <v>3710</v>
      </c>
      <c r="B805" s="21" t="s">
        <v>6753</v>
      </c>
      <c r="C805" s="25">
        <v>10361</v>
      </c>
      <c r="D805" s="25">
        <v>10700</v>
      </c>
      <c r="E805" s="21" t="s">
        <v>6754</v>
      </c>
      <c r="F805" s="21" t="s">
        <v>6053</v>
      </c>
      <c r="G805" s="21" t="s">
        <v>6054</v>
      </c>
      <c r="H805" s="26">
        <v>260</v>
      </c>
      <c r="I805" s="27">
        <v>871.24615399999982</v>
      </c>
      <c r="J805" s="27">
        <v>795.18629899999996</v>
      </c>
      <c r="K805" s="27">
        <v>0.65939099999999984</v>
      </c>
      <c r="L805" s="27">
        <v>0.97594000000000003</v>
      </c>
      <c r="M805" s="21" t="s">
        <v>5140</v>
      </c>
      <c r="N805" s="28" t="s">
        <v>5139</v>
      </c>
      <c r="O805" s="28" t="s">
        <v>5141</v>
      </c>
      <c r="P805" s="27">
        <v>14789.748030999999</v>
      </c>
      <c r="Q805" s="21" t="s">
        <v>5122</v>
      </c>
      <c r="R805" s="21" t="s">
        <v>15349</v>
      </c>
    </row>
    <row r="806" spans="1:18" ht="15.75" customHeight="1" x14ac:dyDescent="0.25">
      <c r="A806" s="21" t="s">
        <v>3712</v>
      </c>
      <c r="B806" s="21" t="s">
        <v>6757</v>
      </c>
      <c r="C806" s="25">
        <v>10363</v>
      </c>
      <c r="D806" s="25">
        <v>10800</v>
      </c>
      <c r="E806" s="21" t="s">
        <v>6758</v>
      </c>
      <c r="F806" s="21" t="s">
        <v>6053</v>
      </c>
      <c r="G806" s="21" t="s">
        <v>6054</v>
      </c>
      <c r="H806" s="26">
        <v>552</v>
      </c>
      <c r="I806" s="27">
        <v>1659.811594</v>
      </c>
      <c r="J806" s="27">
        <v>845.82783799999993</v>
      </c>
      <c r="K806" s="27">
        <v>0.88167499999999999</v>
      </c>
      <c r="L806" s="27">
        <v>1.0193129999999999</v>
      </c>
      <c r="M806" s="21" t="s">
        <v>5140</v>
      </c>
      <c r="N806" s="28" t="s">
        <v>5139</v>
      </c>
      <c r="O806" s="28" t="s">
        <v>5141</v>
      </c>
      <c r="P806" s="27">
        <v>17048.364299000001</v>
      </c>
      <c r="Q806" s="21" t="s">
        <v>5122</v>
      </c>
      <c r="R806" s="21" t="s">
        <v>15349</v>
      </c>
    </row>
    <row r="807" spans="1:18" ht="15.75" customHeight="1" x14ac:dyDescent="0.25">
      <c r="A807" s="21" t="s">
        <v>3713</v>
      </c>
      <c r="B807" s="21" t="s">
        <v>6759</v>
      </c>
      <c r="C807" s="25">
        <v>10364</v>
      </c>
      <c r="D807" s="25">
        <v>10360</v>
      </c>
      <c r="E807" s="21" t="s">
        <v>6760</v>
      </c>
      <c r="F807" s="21" t="s">
        <v>6053</v>
      </c>
      <c r="G807" s="21" t="s">
        <v>6054</v>
      </c>
      <c r="H807" s="26">
        <v>76</v>
      </c>
      <c r="I807" s="27">
        <v>1394.078947</v>
      </c>
      <c r="J807" s="27">
        <v>795.18629899999996</v>
      </c>
      <c r="K807" s="27">
        <v>0.71240499999999973</v>
      </c>
      <c r="L807" s="27">
        <v>0.97594000000000003</v>
      </c>
      <c r="M807" s="21" t="s">
        <v>5140</v>
      </c>
      <c r="N807" s="28" t="s">
        <v>5139</v>
      </c>
      <c r="O807" s="28" t="s">
        <v>5141</v>
      </c>
      <c r="P807" s="27">
        <v>24597.097222</v>
      </c>
      <c r="Q807" s="21" t="s">
        <v>5122</v>
      </c>
      <c r="R807" s="21" t="s">
        <v>15349</v>
      </c>
    </row>
    <row r="808" spans="1:18" ht="15.75" customHeight="1" x14ac:dyDescent="0.25">
      <c r="A808" s="21" t="s">
        <v>433</v>
      </c>
      <c r="B808" s="21" t="s">
        <v>6761</v>
      </c>
      <c r="C808" s="25">
        <v>10365</v>
      </c>
      <c r="D808" s="25">
        <v>10700</v>
      </c>
      <c r="E808" s="21" t="s">
        <v>6762</v>
      </c>
      <c r="F808" s="21" t="s">
        <v>6053</v>
      </c>
      <c r="G808" s="21" t="s">
        <v>6054</v>
      </c>
      <c r="H808" s="26">
        <v>134</v>
      </c>
      <c r="I808" s="27">
        <v>3751.4552239999998</v>
      </c>
      <c r="J808" s="27">
        <v>795.18629899999996</v>
      </c>
      <c r="K808" s="27">
        <v>0.68757099999999982</v>
      </c>
      <c r="L808" s="27">
        <v>0.97594000000000003</v>
      </c>
      <c r="M808" s="21" t="s">
        <v>5140</v>
      </c>
      <c r="N808" s="28" t="s">
        <v>5139</v>
      </c>
      <c r="O808" s="28" t="s">
        <v>5141</v>
      </c>
      <c r="P808" s="27">
        <v>17372.837209000001</v>
      </c>
      <c r="Q808" s="21" t="s">
        <v>5122</v>
      </c>
      <c r="R808" s="21" t="s">
        <v>15349</v>
      </c>
    </row>
    <row r="809" spans="1:18" ht="15.75" customHeight="1" x14ac:dyDescent="0.25">
      <c r="A809" s="21" t="s">
        <v>434</v>
      </c>
      <c r="B809" s="21" t="s">
        <v>6763</v>
      </c>
      <c r="C809" s="25">
        <v>10366</v>
      </c>
      <c r="D809" s="25">
        <v>10200</v>
      </c>
      <c r="E809" s="21" t="s">
        <v>6764</v>
      </c>
      <c r="F809" s="21" t="s">
        <v>6053</v>
      </c>
      <c r="G809" s="21" t="s">
        <v>6054</v>
      </c>
      <c r="H809" s="26">
        <v>67</v>
      </c>
      <c r="I809" s="27">
        <v>1297.2686570000001</v>
      </c>
      <c r="J809" s="27">
        <v>795.18629899999996</v>
      </c>
      <c r="K809" s="27">
        <v>0.94778899999999999</v>
      </c>
      <c r="L809" s="27">
        <v>0.97594000000000003</v>
      </c>
      <c r="M809" s="21" t="s">
        <v>5140</v>
      </c>
      <c r="N809" s="28" t="s">
        <v>5139</v>
      </c>
      <c r="O809" s="28" t="s">
        <v>5141</v>
      </c>
      <c r="P809" s="27">
        <v>31393.830768999989</v>
      </c>
      <c r="Q809" s="21" t="s">
        <v>5122</v>
      </c>
      <c r="R809" s="21" t="s">
        <v>15349</v>
      </c>
    </row>
    <row r="810" spans="1:18" ht="15.75" customHeight="1" x14ac:dyDescent="0.25">
      <c r="A810" s="21" t="s">
        <v>435</v>
      </c>
      <c r="B810" s="21" t="s">
        <v>6767</v>
      </c>
      <c r="C810" s="25">
        <v>10368</v>
      </c>
      <c r="D810" s="25">
        <v>10600</v>
      </c>
      <c r="E810" s="21" t="s">
        <v>6768</v>
      </c>
      <c r="F810" s="21" t="s">
        <v>6053</v>
      </c>
      <c r="G810" s="21" t="s">
        <v>6054</v>
      </c>
      <c r="H810" s="26">
        <v>1068</v>
      </c>
      <c r="I810" s="27">
        <v>660.18820200000005</v>
      </c>
      <c r="J810" s="27">
        <v>911.44121999999982</v>
      </c>
      <c r="K810" s="27">
        <v>1.1928730000000001</v>
      </c>
      <c r="L810" s="27">
        <v>1.040699</v>
      </c>
      <c r="M810" s="21" t="s">
        <v>5147</v>
      </c>
      <c r="N810" s="28" t="s">
        <v>5146</v>
      </c>
      <c r="O810" s="28" t="s">
        <v>5148</v>
      </c>
      <c r="P810" s="27">
        <v>15325.601312999999</v>
      </c>
      <c r="Q810" s="21" t="s">
        <v>5123</v>
      </c>
      <c r="R810" s="21" t="s">
        <v>15349</v>
      </c>
    </row>
    <row r="811" spans="1:18" ht="15.75" customHeight="1" x14ac:dyDescent="0.25">
      <c r="A811" s="21" t="s">
        <v>436</v>
      </c>
      <c r="B811" s="21" t="s">
        <v>6769</v>
      </c>
      <c r="C811" s="25">
        <v>10369</v>
      </c>
      <c r="D811" s="25">
        <v>10700</v>
      </c>
      <c r="E811" s="21" t="s">
        <v>6770</v>
      </c>
      <c r="F811" s="21" t="s">
        <v>6053</v>
      </c>
      <c r="G811" s="21" t="s">
        <v>6054</v>
      </c>
      <c r="H811" s="26">
        <v>217</v>
      </c>
      <c r="I811" s="27">
        <v>1632.6313359999999</v>
      </c>
      <c r="J811" s="27">
        <v>795.18629899999996</v>
      </c>
      <c r="K811" s="27">
        <v>0.83118099999999984</v>
      </c>
      <c r="L811" s="27">
        <v>0.97594000000000003</v>
      </c>
      <c r="M811" s="21" t="s">
        <v>5140</v>
      </c>
      <c r="N811" s="28" t="s">
        <v>5139</v>
      </c>
      <c r="O811" s="28" t="s">
        <v>5141</v>
      </c>
      <c r="P811" s="27">
        <v>13410.439252</v>
      </c>
      <c r="Q811" s="21" t="s">
        <v>5124</v>
      </c>
      <c r="R811" s="21" t="s">
        <v>15349</v>
      </c>
    </row>
    <row r="812" spans="1:18" ht="15.75" customHeight="1" x14ac:dyDescent="0.25">
      <c r="A812" s="21" t="s">
        <v>3715</v>
      </c>
      <c r="B812" s="21" t="s">
        <v>6771</v>
      </c>
      <c r="C812" s="25">
        <v>10370</v>
      </c>
      <c r="D812" s="25">
        <v>10400</v>
      </c>
      <c r="E812" s="21" t="s">
        <v>6772</v>
      </c>
      <c r="F812" s="21" t="s">
        <v>6053</v>
      </c>
      <c r="G812" s="21" t="s">
        <v>6054</v>
      </c>
      <c r="H812" s="26">
        <v>313</v>
      </c>
      <c r="I812" s="27">
        <v>651.85303499999998</v>
      </c>
      <c r="J812" s="27">
        <v>795.18629899999996</v>
      </c>
      <c r="K812" s="27">
        <v>0.71680299999999986</v>
      </c>
      <c r="L812" s="27">
        <v>0.97594000000000003</v>
      </c>
      <c r="M812" s="21" t="s">
        <v>5154</v>
      </c>
      <c r="N812" s="28" t="s">
        <v>5153</v>
      </c>
      <c r="O812" s="28" t="s">
        <v>5155</v>
      </c>
      <c r="P812" s="27">
        <v>15189.817121</v>
      </c>
      <c r="Q812" s="21" t="s">
        <v>5122</v>
      </c>
      <c r="R812" s="21" t="s">
        <v>15349</v>
      </c>
    </row>
    <row r="813" spans="1:18" ht="15.75" customHeight="1" x14ac:dyDescent="0.25">
      <c r="A813" s="21" t="s">
        <v>437</v>
      </c>
      <c r="B813" s="21" t="s">
        <v>6773</v>
      </c>
      <c r="C813" s="25">
        <v>10371</v>
      </c>
      <c r="D813" s="25">
        <v>10320</v>
      </c>
      <c r="E813" s="21" t="s">
        <v>6774</v>
      </c>
      <c r="F813" s="21" t="s">
        <v>6053</v>
      </c>
      <c r="G813" s="21" t="s">
        <v>6054</v>
      </c>
      <c r="H813" s="26">
        <v>319</v>
      </c>
      <c r="I813" s="27">
        <v>711.39498400000002</v>
      </c>
      <c r="J813" s="27">
        <v>795.18629899999996</v>
      </c>
      <c r="K813" s="27">
        <v>1.049358</v>
      </c>
      <c r="L813" s="27">
        <v>0.97594000000000003</v>
      </c>
      <c r="M813" s="21" t="s">
        <v>5147</v>
      </c>
      <c r="N813" s="28" t="s">
        <v>5146</v>
      </c>
      <c r="O813" s="28" t="s">
        <v>5148</v>
      </c>
      <c r="P813" s="27">
        <v>17734.710610999991</v>
      </c>
      <c r="Q813" s="21" t="s">
        <v>5122</v>
      </c>
      <c r="R813" s="21" t="s">
        <v>15349</v>
      </c>
    </row>
    <row r="814" spans="1:18" ht="15.75" customHeight="1" x14ac:dyDescent="0.25">
      <c r="A814" s="21" t="s">
        <v>3716</v>
      </c>
      <c r="B814" s="21" t="s">
        <v>6775</v>
      </c>
      <c r="C814" s="25">
        <v>10372</v>
      </c>
      <c r="D814" s="25">
        <v>10200</v>
      </c>
      <c r="E814" s="21" t="s">
        <v>6776</v>
      </c>
      <c r="F814" s="21" t="s">
        <v>6053</v>
      </c>
      <c r="G814" s="21" t="s">
        <v>6054</v>
      </c>
      <c r="H814" s="26">
        <v>455</v>
      </c>
      <c r="I814" s="27">
        <v>4049.9406589999999</v>
      </c>
      <c r="J814" s="27">
        <v>795.18629899999996</v>
      </c>
      <c r="K814" s="27">
        <v>0.8778450000000001</v>
      </c>
      <c r="L814" s="27">
        <v>0.97594000000000003</v>
      </c>
      <c r="M814" s="21" t="s">
        <v>5140</v>
      </c>
      <c r="N814" s="28" t="s">
        <v>5139</v>
      </c>
      <c r="O814" s="28" t="s">
        <v>5141</v>
      </c>
      <c r="P814" s="27">
        <v>13104.107728000001</v>
      </c>
      <c r="Q814" s="21" t="s">
        <v>5122</v>
      </c>
      <c r="R814" s="21" t="s">
        <v>15349</v>
      </c>
    </row>
    <row r="815" spans="1:18" ht="15.75" customHeight="1" x14ac:dyDescent="0.25">
      <c r="A815" s="21" t="s">
        <v>438</v>
      </c>
      <c r="B815" s="21" t="s">
        <v>6777</v>
      </c>
      <c r="C815" s="25">
        <v>10373</v>
      </c>
      <c r="D815" s="25">
        <v>10320</v>
      </c>
      <c r="E815" s="21" t="s">
        <v>6778</v>
      </c>
      <c r="F815" s="21" t="s">
        <v>6053</v>
      </c>
      <c r="G815" s="21" t="s">
        <v>6054</v>
      </c>
      <c r="H815" s="26">
        <v>394</v>
      </c>
      <c r="I815" s="27">
        <v>787.09137100000009</v>
      </c>
      <c r="J815" s="27">
        <v>795.18629899999996</v>
      </c>
      <c r="K815" s="27">
        <v>1.015353</v>
      </c>
      <c r="L815" s="27">
        <v>0.97594000000000003</v>
      </c>
      <c r="M815" s="21" t="s">
        <v>5147</v>
      </c>
      <c r="N815" s="28" t="s">
        <v>5146</v>
      </c>
      <c r="O815" s="28" t="s">
        <v>5148</v>
      </c>
      <c r="P815" s="27">
        <v>21204.680306999999</v>
      </c>
      <c r="Q815" s="21" t="s">
        <v>5122</v>
      </c>
      <c r="R815" s="21" t="s">
        <v>15349</v>
      </c>
    </row>
    <row r="816" spans="1:18" ht="15.75" customHeight="1" x14ac:dyDescent="0.25">
      <c r="A816" s="21" t="s">
        <v>439</v>
      </c>
      <c r="B816" s="21" t="s">
        <v>6779</v>
      </c>
      <c r="C816" s="25">
        <v>10374</v>
      </c>
      <c r="D816" s="25">
        <v>10200</v>
      </c>
      <c r="E816" s="21" t="s">
        <v>6780</v>
      </c>
      <c r="F816" s="21" t="s">
        <v>6053</v>
      </c>
      <c r="G816" s="21" t="s">
        <v>6054</v>
      </c>
      <c r="H816" s="26">
        <v>160</v>
      </c>
      <c r="I816" s="27">
        <v>791.29375000000016</v>
      </c>
      <c r="J816" s="27">
        <v>795.18629899999996</v>
      </c>
      <c r="K816" s="27">
        <v>1.0011000000000001</v>
      </c>
      <c r="L816" s="27">
        <v>0.97594000000000003</v>
      </c>
      <c r="M816" s="21" t="s">
        <v>5147</v>
      </c>
      <c r="N816" s="28" t="s">
        <v>5146</v>
      </c>
      <c r="O816" s="28" t="s">
        <v>5148</v>
      </c>
      <c r="P816" s="27">
        <v>18158.186667000002</v>
      </c>
      <c r="Q816" s="21" t="s">
        <v>5122</v>
      </c>
      <c r="R816" s="21" t="s">
        <v>15349</v>
      </c>
    </row>
    <row r="817" spans="1:18" ht="15.75" customHeight="1" x14ac:dyDescent="0.25">
      <c r="A817" s="21" t="s">
        <v>440</v>
      </c>
      <c r="B817" s="21" t="s">
        <v>6781</v>
      </c>
      <c r="C817" s="25">
        <v>10375</v>
      </c>
      <c r="D817" s="25">
        <v>10410</v>
      </c>
      <c r="E817" s="21" t="s">
        <v>6782</v>
      </c>
      <c r="F817" s="21" t="s">
        <v>6053</v>
      </c>
      <c r="G817" s="21" t="s">
        <v>6054</v>
      </c>
      <c r="H817" s="26">
        <v>340</v>
      </c>
      <c r="I817" s="27">
        <v>905.47352899999998</v>
      </c>
      <c r="J817" s="27">
        <v>795.18629899999996</v>
      </c>
      <c r="K817" s="27">
        <v>0.81941900000000001</v>
      </c>
      <c r="L817" s="27">
        <v>0.97594000000000003</v>
      </c>
      <c r="M817" s="21" t="s">
        <v>5140</v>
      </c>
      <c r="N817" s="28" t="s">
        <v>5139</v>
      </c>
      <c r="O817" s="28" t="s">
        <v>5141</v>
      </c>
      <c r="P817" s="27">
        <v>18535.229412000001</v>
      </c>
      <c r="Q817" s="21" t="s">
        <v>5122</v>
      </c>
      <c r="R817" s="21" t="s">
        <v>15349</v>
      </c>
    </row>
    <row r="818" spans="1:18" ht="15.75" customHeight="1" x14ac:dyDescent="0.25">
      <c r="A818" s="21" t="s">
        <v>441</v>
      </c>
      <c r="B818" s="21" t="s">
        <v>6783</v>
      </c>
      <c r="C818" s="25">
        <v>10376</v>
      </c>
      <c r="D818" s="25">
        <v>10140</v>
      </c>
      <c r="E818" s="21" t="s">
        <v>6784</v>
      </c>
      <c r="F818" s="21" t="s">
        <v>6053</v>
      </c>
      <c r="G818" s="21" t="s">
        <v>6054</v>
      </c>
      <c r="H818" s="26">
        <v>163</v>
      </c>
      <c r="I818" s="27">
        <v>875.45398799999998</v>
      </c>
      <c r="J818" s="27">
        <v>795.18629899999996</v>
      </c>
      <c r="K818" s="27">
        <v>0.96519299999999986</v>
      </c>
      <c r="L818" s="27">
        <v>0.97594000000000003</v>
      </c>
      <c r="M818" s="21" t="s">
        <v>5140</v>
      </c>
      <c r="N818" s="28" t="s">
        <v>5139</v>
      </c>
      <c r="O818" s="28" t="s">
        <v>5141</v>
      </c>
      <c r="P818" s="27">
        <v>14381.721519000001</v>
      </c>
      <c r="Q818" s="21" t="s">
        <v>5122</v>
      </c>
      <c r="R818" s="21" t="s">
        <v>15349</v>
      </c>
    </row>
    <row r="819" spans="1:18" ht="15.75" customHeight="1" x14ac:dyDescent="0.25">
      <c r="A819" s="21" t="s">
        <v>442</v>
      </c>
      <c r="B819" s="21" t="s">
        <v>6785</v>
      </c>
      <c r="C819" s="25">
        <v>10377</v>
      </c>
      <c r="D819" s="25">
        <v>10200</v>
      </c>
      <c r="E819" s="21" t="s">
        <v>6786</v>
      </c>
      <c r="F819" s="21" t="s">
        <v>6053</v>
      </c>
      <c r="G819" s="21" t="s">
        <v>6054</v>
      </c>
      <c r="H819" s="26">
        <v>116</v>
      </c>
      <c r="I819" s="27">
        <v>1213.344828</v>
      </c>
      <c r="J819" s="27">
        <v>795.18629899999996</v>
      </c>
      <c r="K819" s="27">
        <v>0.45122200000000001</v>
      </c>
      <c r="L819" s="27">
        <v>0.97594000000000003</v>
      </c>
      <c r="M819" s="21" t="s">
        <v>5140</v>
      </c>
      <c r="N819" s="28" t="s">
        <v>5139</v>
      </c>
      <c r="O819" s="28" t="s">
        <v>5141</v>
      </c>
      <c r="P819" s="27">
        <v>15702.279279</v>
      </c>
      <c r="Q819" s="21" t="s">
        <v>5122</v>
      </c>
      <c r="R819" s="21" t="s">
        <v>15349</v>
      </c>
    </row>
    <row r="820" spans="1:18" ht="15.75" customHeight="1" x14ac:dyDescent="0.25">
      <c r="A820" s="21" t="s">
        <v>443</v>
      </c>
      <c r="B820" s="21" t="s">
        <v>6787</v>
      </c>
      <c r="C820" s="25">
        <v>10378</v>
      </c>
      <c r="D820" s="25">
        <v>10200</v>
      </c>
      <c r="E820" s="21" t="s">
        <v>6788</v>
      </c>
      <c r="F820" s="21" t="s">
        <v>6053</v>
      </c>
      <c r="G820" s="21" t="s">
        <v>6054</v>
      </c>
      <c r="H820" s="26">
        <v>74</v>
      </c>
      <c r="I820" s="27">
        <v>1072.7567570000001</v>
      </c>
      <c r="J820" s="27">
        <v>795.18629899999996</v>
      </c>
      <c r="K820" s="27">
        <v>0.80428500000000003</v>
      </c>
      <c r="L820" s="27">
        <v>0.97594000000000003</v>
      </c>
      <c r="M820" s="21" t="s">
        <v>5140</v>
      </c>
      <c r="N820" s="28" t="s">
        <v>5139</v>
      </c>
      <c r="O820" s="28" t="s">
        <v>5141</v>
      </c>
      <c r="P820" s="27">
        <v>15542.3</v>
      </c>
      <c r="Q820" s="21" t="s">
        <v>5122</v>
      </c>
      <c r="R820" s="21" t="s">
        <v>15349</v>
      </c>
    </row>
    <row r="821" spans="1:18" ht="15.75" customHeight="1" x14ac:dyDescent="0.25">
      <c r="A821" s="21" t="s">
        <v>3717</v>
      </c>
      <c r="B821" s="21" t="s">
        <v>6789</v>
      </c>
      <c r="C821" s="25">
        <v>10379</v>
      </c>
      <c r="D821" s="25">
        <v>10700</v>
      </c>
      <c r="E821" s="21" t="s">
        <v>6790</v>
      </c>
      <c r="F821" s="21" t="s">
        <v>6053</v>
      </c>
      <c r="G821" s="21" t="s">
        <v>6054</v>
      </c>
      <c r="H821" s="26">
        <v>461</v>
      </c>
      <c r="I821" s="27">
        <v>828.52277700000002</v>
      </c>
      <c r="J821" s="27">
        <v>795.18629899999996</v>
      </c>
      <c r="K821" s="27">
        <v>0.87454100000000012</v>
      </c>
      <c r="L821" s="27">
        <v>0.97594000000000003</v>
      </c>
      <c r="M821" s="21" t="s">
        <v>5140</v>
      </c>
      <c r="N821" s="28" t="s">
        <v>5139</v>
      </c>
      <c r="O821" s="28" t="s">
        <v>5141</v>
      </c>
      <c r="P821" s="27">
        <v>18125.605726999991</v>
      </c>
      <c r="Q821" s="21" t="s">
        <v>5123</v>
      </c>
      <c r="R821" s="21" t="s">
        <v>15349</v>
      </c>
    </row>
    <row r="822" spans="1:18" ht="15.75" customHeight="1" x14ac:dyDescent="0.25">
      <c r="A822" s="21" t="s">
        <v>3718</v>
      </c>
      <c r="B822" s="21" t="s">
        <v>6791</v>
      </c>
      <c r="C822" s="25">
        <v>10380</v>
      </c>
      <c r="D822" s="25">
        <v>10700</v>
      </c>
      <c r="E822" s="21" t="s">
        <v>6792</v>
      </c>
      <c r="F822" s="21" t="s">
        <v>6053</v>
      </c>
      <c r="G822" s="21" t="s">
        <v>6054</v>
      </c>
      <c r="H822" s="26">
        <v>79</v>
      </c>
      <c r="I822" s="27">
        <v>2272.5316459999999</v>
      </c>
      <c r="J822" s="27">
        <v>795.18629899999996</v>
      </c>
      <c r="K822" s="27">
        <v>0.72228199999999987</v>
      </c>
      <c r="L822" s="27">
        <v>0.97594000000000003</v>
      </c>
      <c r="M822" s="21" t="s">
        <v>5140</v>
      </c>
      <c r="N822" s="28" t="s">
        <v>5139</v>
      </c>
      <c r="O822" s="28" t="s">
        <v>5141</v>
      </c>
      <c r="P822" s="27">
        <v>15529.571429</v>
      </c>
      <c r="Q822" s="21" t="s">
        <v>5124</v>
      </c>
      <c r="R822" s="21" t="s">
        <v>15349</v>
      </c>
    </row>
    <row r="823" spans="1:18" ht="15.75" customHeight="1" x14ac:dyDescent="0.25">
      <c r="A823" s="21" t="s">
        <v>444</v>
      </c>
      <c r="B823" s="21" t="s">
        <v>6793</v>
      </c>
      <c r="C823" s="25">
        <v>10381</v>
      </c>
      <c r="D823" s="25">
        <v>10440</v>
      </c>
      <c r="E823" s="21" t="s">
        <v>6794</v>
      </c>
      <c r="F823" s="21" t="s">
        <v>6053</v>
      </c>
      <c r="G823" s="21" t="s">
        <v>6054</v>
      </c>
      <c r="H823" s="26">
        <v>1071</v>
      </c>
      <c r="I823" s="27">
        <v>1234.9346410000001</v>
      </c>
      <c r="J823" s="27">
        <v>911.44121999999982</v>
      </c>
      <c r="K823" s="27">
        <v>1.03979</v>
      </c>
      <c r="L823" s="27">
        <v>1.040699</v>
      </c>
      <c r="M823" s="21" t="s">
        <v>5140</v>
      </c>
      <c r="N823" s="28" t="s">
        <v>5139</v>
      </c>
      <c r="O823" s="28" t="s">
        <v>5141</v>
      </c>
      <c r="P823" s="27">
        <v>19720.551498000001</v>
      </c>
      <c r="Q823" s="21" t="s">
        <v>5123</v>
      </c>
      <c r="R823" s="21" t="s">
        <v>15349</v>
      </c>
    </row>
    <row r="824" spans="1:18" ht="15.75" customHeight="1" x14ac:dyDescent="0.25">
      <c r="A824" s="21" t="s">
        <v>445</v>
      </c>
      <c r="B824" s="21" t="s">
        <v>6795</v>
      </c>
      <c r="C824" s="25">
        <v>10382</v>
      </c>
      <c r="D824" s="25">
        <v>10400</v>
      </c>
      <c r="E824" s="21" t="s">
        <v>6796</v>
      </c>
      <c r="F824" s="21" t="s">
        <v>6053</v>
      </c>
      <c r="G824" s="21" t="s">
        <v>6054</v>
      </c>
      <c r="H824" s="26">
        <v>1063</v>
      </c>
      <c r="I824" s="27">
        <v>839.4355599999999</v>
      </c>
      <c r="J824" s="27">
        <v>911.44121999999982</v>
      </c>
      <c r="K824" s="27">
        <v>1.0223230000000001</v>
      </c>
      <c r="L824" s="27">
        <v>1.040699</v>
      </c>
      <c r="M824" s="21" t="s">
        <v>5154</v>
      </c>
      <c r="N824" s="28" t="s">
        <v>5153</v>
      </c>
      <c r="O824" s="28" t="s">
        <v>5155</v>
      </c>
      <c r="P824" s="27">
        <v>14115.194793000001</v>
      </c>
      <c r="Q824" s="21" t="s">
        <v>5123</v>
      </c>
      <c r="R824" s="21" t="s">
        <v>15349</v>
      </c>
    </row>
    <row r="825" spans="1:18" ht="15.75" customHeight="1" x14ac:dyDescent="0.25">
      <c r="A825" s="21" t="s">
        <v>446</v>
      </c>
      <c r="B825" s="21" t="s">
        <v>6797</v>
      </c>
      <c r="C825" s="25">
        <v>10383</v>
      </c>
      <c r="D825" s="25">
        <v>10290</v>
      </c>
      <c r="E825" s="21" t="s">
        <v>6798</v>
      </c>
      <c r="F825" s="21" t="s">
        <v>6053</v>
      </c>
      <c r="G825" s="21" t="s">
        <v>6054</v>
      </c>
      <c r="H825" s="26">
        <v>206</v>
      </c>
      <c r="I825" s="27">
        <v>1036.5776699999999</v>
      </c>
      <c r="J825" s="27">
        <v>795.18629899999996</v>
      </c>
      <c r="K825" s="27">
        <v>0.68687699999999985</v>
      </c>
      <c r="L825" s="27">
        <v>0.97594000000000003</v>
      </c>
      <c r="M825" s="21" t="s">
        <v>5140</v>
      </c>
      <c r="N825" s="28" t="s">
        <v>5139</v>
      </c>
      <c r="O825" s="28" t="s">
        <v>5141</v>
      </c>
      <c r="P825" s="27">
        <v>12468.581522</v>
      </c>
      <c r="Q825" s="21" t="s">
        <v>5122</v>
      </c>
      <c r="R825" s="21" t="s">
        <v>15349</v>
      </c>
    </row>
    <row r="826" spans="1:18" ht="15.75" customHeight="1" x14ac:dyDescent="0.25">
      <c r="A826" s="21" t="s">
        <v>447</v>
      </c>
      <c r="B826" s="21" t="s">
        <v>6799</v>
      </c>
      <c r="C826" s="25">
        <v>10384</v>
      </c>
      <c r="D826" s="25">
        <v>10140</v>
      </c>
      <c r="E826" s="21" t="s">
        <v>6800</v>
      </c>
      <c r="F826" s="21" t="s">
        <v>6053</v>
      </c>
      <c r="G826" s="21" t="s">
        <v>6054</v>
      </c>
      <c r="H826" s="26">
        <v>213</v>
      </c>
      <c r="I826" s="27">
        <v>855.089202</v>
      </c>
      <c r="J826" s="27">
        <v>795.18629899999996</v>
      </c>
      <c r="K826" s="27">
        <v>0.93929499999999999</v>
      </c>
      <c r="L826" s="27">
        <v>0.97594000000000003</v>
      </c>
      <c r="M826" s="21" t="s">
        <v>5140</v>
      </c>
      <c r="N826" s="28" t="s">
        <v>5139</v>
      </c>
      <c r="O826" s="28" t="s">
        <v>5141</v>
      </c>
      <c r="P826" s="27">
        <v>15944.917874000001</v>
      </c>
      <c r="Q826" s="21" t="s">
        <v>5122</v>
      </c>
      <c r="R826" s="21" t="s">
        <v>15349</v>
      </c>
    </row>
    <row r="827" spans="1:18" ht="15.75" customHeight="1" x14ac:dyDescent="0.25">
      <c r="A827" s="21" t="s">
        <v>448</v>
      </c>
      <c r="B827" s="21" t="s">
        <v>6801</v>
      </c>
      <c r="C827" s="25">
        <v>10386</v>
      </c>
      <c r="D827" s="25">
        <v>10700</v>
      </c>
      <c r="E827" s="21" t="s">
        <v>6802</v>
      </c>
      <c r="F827" s="21" t="s">
        <v>6053</v>
      </c>
      <c r="G827" s="21" t="s">
        <v>6054</v>
      </c>
      <c r="H827" s="26">
        <v>219</v>
      </c>
      <c r="I827" s="27">
        <v>816.32876699999997</v>
      </c>
      <c r="J827" s="27">
        <v>795.18629899999996</v>
      </c>
      <c r="K827" s="27">
        <v>0.97143399999999991</v>
      </c>
      <c r="L827" s="27">
        <v>0.97594000000000003</v>
      </c>
      <c r="M827" s="21" t="s">
        <v>5140</v>
      </c>
      <c r="N827" s="28" t="s">
        <v>5139</v>
      </c>
      <c r="O827" s="28" t="s">
        <v>5141</v>
      </c>
      <c r="P827" s="27">
        <v>13051.194444000001</v>
      </c>
      <c r="Q827" s="21" t="s">
        <v>5122</v>
      </c>
      <c r="R827" s="21" t="s">
        <v>15349</v>
      </c>
    </row>
    <row r="828" spans="1:18" ht="15.75" customHeight="1" x14ac:dyDescent="0.25">
      <c r="A828" s="21" t="s">
        <v>449</v>
      </c>
      <c r="B828" s="21" t="s">
        <v>6803</v>
      </c>
      <c r="C828" s="25">
        <v>10387</v>
      </c>
      <c r="D828" s="25">
        <v>10000</v>
      </c>
      <c r="E828" s="21" t="s">
        <v>6804</v>
      </c>
      <c r="F828" s="21" t="s">
        <v>6053</v>
      </c>
      <c r="G828" s="21" t="s">
        <v>6054</v>
      </c>
      <c r="H828" s="26">
        <v>65647</v>
      </c>
      <c r="I828" s="27">
        <v>1048.908038</v>
      </c>
      <c r="J828" s="27">
        <v>1466.9026980000001</v>
      </c>
      <c r="K828" s="27">
        <v>1.5401389999999999</v>
      </c>
      <c r="L828" s="27">
        <v>1.1568179999999999</v>
      </c>
      <c r="M828" s="21" t="s">
        <v>5147</v>
      </c>
      <c r="N828" s="28" t="s">
        <v>5146</v>
      </c>
      <c r="O828" s="28" t="s">
        <v>5148</v>
      </c>
      <c r="P828" s="27">
        <v>11492.173097999999</v>
      </c>
      <c r="Q828" s="21" t="s">
        <v>6209</v>
      </c>
      <c r="R828" s="21" t="s">
        <v>15348</v>
      </c>
    </row>
    <row r="829" spans="1:18" ht="15.75" customHeight="1" x14ac:dyDescent="0.25">
      <c r="A829" s="21" t="s">
        <v>450</v>
      </c>
      <c r="B829" s="21" t="s">
        <v>6805</v>
      </c>
      <c r="C829" s="25">
        <v>10388</v>
      </c>
      <c r="D829" s="25">
        <v>10210</v>
      </c>
      <c r="E829" s="21" t="s">
        <v>6806</v>
      </c>
      <c r="F829" s="21" t="s">
        <v>6053</v>
      </c>
      <c r="G829" s="21" t="s">
        <v>6054</v>
      </c>
      <c r="H829" s="26">
        <v>52</v>
      </c>
      <c r="I829" s="27">
        <v>918.42307700000003</v>
      </c>
      <c r="J829" s="27">
        <v>795.18629899999996</v>
      </c>
      <c r="K829" s="27">
        <v>1.0181450000000001</v>
      </c>
      <c r="L829" s="27">
        <v>0.97594000000000003</v>
      </c>
      <c r="M829" s="21" t="s">
        <v>5154</v>
      </c>
      <c r="N829" s="28" t="s">
        <v>5186</v>
      </c>
      <c r="O829" s="28" t="s">
        <v>5187</v>
      </c>
      <c r="P829" s="27">
        <v>11870.139535</v>
      </c>
      <c r="Q829" s="21" t="s">
        <v>5124</v>
      </c>
      <c r="R829" s="21" t="s">
        <v>15349</v>
      </c>
    </row>
    <row r="830" spans="1:18" ht="15.75" customHeight="1" x14ac:dyDescent="0.25">
      <c r="A830" s="21" t="s">
        <v>451</v>
      </c>
      <c r="B830" s="21" t="s">
        <v>6807</v>
      </c>
      <c r="C830" s="25">
        <v>10389</v>
      </c>
      <c r="D830" s="25">
        <v>10140</v>
      </c>
      <c r="E830" s="21" t="s">
        <v>6808</v>
      </c>
      <c r="F830" s="21" t="s">
        <v>6053</v>
      </c>
      <c r="G830" s="21" t="s">
        <v>6054</v>
      </c>
      <c r="H830" s="26">
        <v>121</v>
      </c>
      <c r="I830" s="27">
        <v>816.36363599999993</v>
      </c>
      <c r="J830" s="27">
        <v>795.18629899999996</v>
      </c>
      <c r="K830" s="27">
        <v>1.079215</v>
      </c>
      <c r="L830" s="27">
        <v>0.97594000000000003</v>
      </c>
      <c r="M830" s="21" t="s">
        <v>5154</v>
      </c>
      <c r="N830" s="28" t="s">
        <v>5186</v>
      </c>
      <c r="O830" s="28" t="s">
        <v>5187</v>
      </c>
      <c r="P830" s="27">
        <v>16111.584070999999</v>
      </c>
      <c r="Q830" s="21" t="s">
        <v>5122</v>
      </c>
      <c r="R830" s="21" t="s">
        <v>15349</v>
      </c>
    </row>
    <row r="831" spans="1:18" ht="15.75" customHeight="1" x14ac:dyDescent="0.25">
      <c r="A831" s="21" t="s">
        <v>452</v>
      </c>
      <c r="B831" s="21" t="s">
        <v>6809</v>
      </c>
      <c r="C831" s="25">
        <v>10390</v>
      </c>
      <c r="D831" s="25">
        <v>10200</v>
      </c>
      <c r="E831" s="21" t="s">
        <v>6810</v>
      </c>
      <c r="F831" s="21" t="s">
        <v>6053</v>
      </c>
      <c r="G831" s="21" t="s">
        <v>6054</v>
      </c>
      <c r="H831" s="26">
        <v>125</v>
      </c>
      <c r="I831" s="27">
        <v>2867.0239999999999</v>
      </c>
      <c r="J831" s="27">
        <v>795.18629899999996</v>
      </c>
      <c r="K831" s="27">
        <v>0.82311000000000001</v>
      </c>
      <c r="L831" s="27">
        <v>0.97594000000000003</v>
      </c>
      <c r="M831" s="21" t="s">
        <v>5140</v>
      </c>
      <c r="N831" s="28" t="s">
        <v>5139</v>
      </c>
      <c r="O831" s="28" t="s">
        <v>5141</v>
      </c>
      <c r="P831" s="27">
        <v>31477.151260999992</v>
      </c>
      <c r="Q831" s="21" t="s">
        <v>5122</v>
      </c>
      <c r="R831" s="21" t="s">
        <v>15349</v>
      </c>
    </row>
    <row r="832" spans="1:18" ht="15.75" customHeight="1" x14ac:dyDescent="0.25">
      <c r="A832" s="21" t="s">
        <v>453</v>
      </c>
      <c r="B832" s="21" t="s">
        <v>6811</v>
      </c>
      <c r="C832" s="25">
        <v>10391</v>
      </c>
      <c r="D832" s="25">
        <v>10150</v>
      </c>
      <c r="E832" s="21" t="s">
        <v>6812</v>
      </c>
      <c r="F832" s="21" t="s">
        <v>6053</v>
      </c>
      <c r="G832" s="21" t="s">
        <v>6054</v>
      </c>
      <c r="H832" s="26">
        <v>306</v>
      </c>
      <c r="I832" s="27">
        <v>855.06862699999988</v>
      </c>
      <c r="J832" s="27">
        <v>795.18629899999996</v>
      </c>
      <c r="K832" s="27">
        <v>0.87775000000000014</v>
      </c>
      <c r="L832" s="27">
        <v>0.97594000000000003</v>
      </c>
      <c r="M832" s="21" t="s">
        <v>5140</v>
      </c>
      <c r="N832" s="28" t="s">
        <v>5139</v>
      </c>
      <c r="O832" s="28" t="s">
        <v>5141</v>
      </c>
      <c r="P832" s="27">
        <v>17358.13157899999</v>
      </c>
      <c r="Q832" s="21" t="s">
        <v>5122</v>
      </c>
      <c r="R832" s="21" t="s">
        <v>15349</v>
      </c>
    </row>
    <row r="833" spans="1:18" ht="15.75" customHeight="1" x14ac:dyDescent="0.25">
      <c r="A833" s="21" t="s">
        <v>3529</v>
      </c>
      <c r="B833" s="21" t="s">
        <v>6085</v>
      </c>
      <c r="C833" s="25">
        <v>10019</v>
      </c>
      <c r="D833" s="25">
        <v>10220</v>
      </c>
      <c r="E833" s="21" t="s">
        <v>6086</v>
      </c>
      <c r="F833" s="21" t="s">
        <v>6053</v>
      </c>
      <c r="G833" s="21" t="s">
        <v>6054</v>
      </c>
      <c r="H833" s="26">
        <v>392</v>
      </c>
      <c r="I833" s="27">
        <v>845.85714299999972</v>
      </c>
      <c r="J833" s="27">
        <v>795.18629899999996</v>
      </c>
      <c r="K833" s="27">
        <v>0.73755099999999985</v>
      </c>
      <c r="L833" s="27">
        <v>0.97594000000000003</v>
      </c>
      <c r="M833" s="21" t="s">
        <v>5140</v>
      </c>
      <c r="N833" s="28" t="s">
        <v>5139</v>
      </c>
      <c r="O833" s="28" t="s">
        <v>5141</v>
      </c>
      <c r="P833" s="27">
        <v>15650.362204999999</v>
      </c>
      <c r="Q833" s="21" t="s">
        <v>5122</v>
      </c>
      <c r="R833" s="21" t="s">
        <v>15349</v>
      </c>
    </row>
    <row r="834" spans="1:18" ht="15.75" customHeight="1" x14ac:dyDescent="0.25">
      <c r="A834" s="21" t="s">
        <v>3719</v>
      </c>
      <c r="B834" s="21" t="s">
        <v>6813</v>
      </c>
      <c r="C834" s="25">
        <v>10392</v>
      </c>
      <c r="D834" s="25">
        <v>10170</v>
      </c>
      <c r="E834" s="21" t="s">
        <v>6814</v>
      </c>
      <c r="F834" s="21" t="s">
        <v>6053</v>
      </c>
      <c r="G834" s="21" t="s">
        <v>6054</v>
      </c>
      <c r="H834" s="26">
        <v>424</v>
      </c>
      <c r="I834" s="27">
        <v>936.6556599999999</v>
      </c>
      <c r="J834" s="27">
        <v>795.18629899999996</v>
      </c>
      <c r="K834" s="27">
        <v>0.89132100000000003</v>
      </c>
      <c r="L834" s="27">
        <v>0.97594000000000003</v>
      </c>
      <c r="M834" s="21" t="s">
        <v>5140</v>
      </c>
      <c r="N834" s="28" t="s">
        <v>5139</v>
      </c>
      <c r="O834" s="28" t="s">
        <v>5141</v>
      </c>
      <c r="P834" s="27">
        <v>16187.484487</v>
      </c>
      <c r="Q834" s="21" t="s">
        <v>5122</v>
      </c>
      <c r="R834" s="21" t="s">
        <v>15349</v>
      </c>
    </row>
    <row r="835" spans="1:18" ht="15.75" customHeight="1" x14ac:dyDescent="0.25">
      <c r="A835" s="21" t="s">
        <v>454</v>
      </c>
      <c r="B835" s="21" t="s">
        <v>6815</v>
      </c>
      <c r="C835" s="25">
        <v>10393</v>
      </c>
      <c r="D835" s="25">
        <v>10500</v>
      </c>
      <c r="E835" s="21" t="s">
        <v>6816</v>
      </c>
      <c r="F835" s="21" t="s">
        <v>6053</v>
      </c>
      <c r="G835" s="21" t="s">
        <v>6054</v>
      </c>
      <c r="H835" s="26">
        <v>192</v>
      </c>
      <c r="I835" s="27">
        <v>835.94270799999993</v>
      </c>
      <c r="J835" s="27">
        <v>795.18629899999996</v>
      </c>
      <c r="K835" s="27">
        <v>0.63214000000000004</v>
      </c>
      <c r="L835" s="27">
        <v>0.97594000000000003</v>
      </c>
      <c r="M835" s="21" t="s">
        <v>5140</v>
      </c>
      <c r="N835" s="28" t="s">
        <v>5139</v>
      </c>
      <c r="O835" s="28" t="s">
        <v>5141</v>
      </c>
      <c r="P835" s="27">
        <v>15318.559783000001</v>
      </c>
      <c r="Q835" s="21" t="s">
        <v>5122</v>
      </c>
      <c r="R835" s="21" t="s">
        <v>15349</v>
      </c>
    </row>
    <row r="836" spans="1:18" ht="15.75" customHeight="1" x14ac:dyDescent="0.25">
      <c r="A836" s="21" t="s">
        <v>455</v>
      </c>
      <c r="B836" s="21" t="s">
        <v>6817</v>
      </c>
      <c r="C836" s="25">
        <v>10394</v>
      </c>
      <c r="D836" s="25">
        <v>10210</v>
      </c>
      <c r="E836" s="21" t="s">
        <v>6818</v>
      </c>
      <c r="F836" s="21" t="s">
        <v>6053</v>
      </c>
      <c r="G836" s="21" t="s">
        <v>6054</v>
      </c>
      <c r="H836" s="26">
        <v>189</v>
      </c>
      <c r="I836" s="27">
        <v>691.92063499999983</v>
      </c>
      <c r="J836" s="27">
        <v>795.18629899999996</v>
      </c>
      <c r="K836" s="27">
        <v>1.2462299999999999</v>
      </c>
      <c r="L836" s="27">
        <v>0.97594000000000003</v>
      </c>
      <c r="M836" s="21" t="s">
        <v>5147</v>
      </c>
      <c r="N836" s="28" t="s">
        <v>5146</v>
      </c>
      <c r="O836" s="28" t="s">
        <v>5148</v>
      </c>
      <c r="P836" s="27">
        <v>12832.497041000001</v>
      </c>
      <c r="Q836" s="21" t="s">
        <v>5122</v>
      </c>
      <c r="R836" s="21" t="s">
        <v>15349</v>
      </c>
    </row>
    <row r="837" spans="1:18" ht="15.75" customHeight="1" x14ac:dyDescent="0.25">
      <c r="A837" s="21" t="s">
        <v>456</v>
      </c>
      <c r="B837" s="21" t="s">
        <v>6819</v>
      </c>
      <c r="C837" s="25">
        <v>10395</v>
      </c>
      <c r="D837" s="25">
        <v>10210</v>
      </c>
      <c r="E837" s="21" t="s">
        <v>6820</v>
      </c>
      <c r="F837" s="21" t="s">
        <v>6053</v>
      </c>
      <c r="G837" s="21" t="s">
        <v>6054</v>
      </c>
      <c r="H837" s="26">
        <v>323</v>
      </c>
      <c r="I837" s="27">
        <v>548.39318900000001</v>
      </c>
      <c r="J837" s="27">
        <v>795.18629899999996</v>
      </c>
      <c r="K837" s="27">
        <v>0.95639900000000011</v>
      </c>
      <c r="L837" s="27">
        <v>0.97594000000000003</v>
      </c>
      <c r="M837" s="21" t="s">
        <v>5154</v>
      </c>
      <c r="N837" s="28" t="s">
        <v>5153</v>
      </c>
      <c r="O837" s="28" t="s">
        <v>5155</v>
      </c>
      <c r="P837" s="27">
        <v>13572.299663</v>
      </c>
      <c r="Q837" s="21" t="s">
        <v>5122</v>
      </c>
      <c r="R837" s="21" t="s">
        <v>15349</v>
      </c>
    </row>
    <row r="838" spans="1:18" ht="15.75" customHeight="1" x14ac:dyDescent="0.25">
      <c r="A838" s="21" t="s">
        <v>457</v>
      </c>
      <c r="B838" s="21" t="s">
        <v>6821</v>
      </c>
      <c r="C838" s="25">
        <v>10396</v>
      </c>
      <c r="D838" s="25">
        <v>10190</v>
      </c>
      <c r="E838" s="21" t="s">
        <v>6822</v>
      </c>
      <c r="F838" s="21" t="s">
        <v>6053</v>
      </c>
      <c r="G838" s="21" t="s">
        <v>6054</v>
      </c>
      <c r="H838" s="26">
        <v>512</v>
      </c>
      <c r="I838" s="27">
        <v>690.45507799999996</v>
      </c>
      <c r="J838" s="27">
        <v>845.82783799999993</v>
      </c>
      <c r="K838" s="27">
        <v>1.0639970000000001</v>
      </c>
      <c r="L838" s="27">
        <v>1.0193129999999999</v>
      </c>
      <c r="M838" s="21" t="s">
        <v>5147</v>
      </c>
      <c r="N838" s="28" t="s">
        <v>5146</v>
      </c>
      <c r="O838" s="28" t="s">
        <v>5148</v>
      </c>
      <c r="P838" s="27">
        <v>16826.972332000001</v>
      </c>
      <c r="Q838" s="21" t="s">
        <v>5122</v>
      </c>
      <c r="R838" s="21" t="s">
        <v>15349</v>
      </c>
    </row>
    <row r="839" spans="1:18" ht="15.75" customHeight="1" x14ac:dyDescent="0.25">
      <c r="A839" s="21" t="s">
        <v>458</v>
      </c>
      <c r="B839" s="21" t="s">
        <v>6823</v>
      </c>
      <c r="C839" s="25">
        <v>10397</v>
      </c>
      <c r="D839" s="25">
        <v>10140</v>
      </c>
      <c r="E839" s="21" t="s">
        <v>6824</v>
      </c>
      <c r="F839" s="21" t="s">
        <v>6053</v>
      </c>
      <c r="G839" s="21" t="s">
        <v>6054</v>
      </c>
      <c r="H839" s="26">
        <v>188</v>
      </c>
      <c r="I839" s="27">
        <v>824.31914899999992</v>
      </c>
      <c r="J839" s="27">
        <v>795.18629899999996</v>
      </c>
      <c r="K839" s="27">
        <v>0.90545500000000001</v>
      </c>
      <c r="L839" s="27">
        <v>0.97594000000000003</v>
      </c>
      <c r="M839" s="21" t="s">
        <v>5140</v>
      </c>
      <c r="N839" s="28" t="s">
        <v>5139</v>
      </c>
      <c r="O839" s="28" t="s">
        <v>5141</v>
      </c>
      <c r="P839" s="27">
        <v>12946.929824999999</v>
      </c>
      <c r="Q839" s="21" t="s">
        <v>5122</v>
      </c>
      <c r="R839" s="21" t="s">
        <v>15349</v>
      </c>
    </row>
    <row r="840" spans="1:18" ht="15.75" customHeight="1" x14ac:dyDescent="0.25">
      <c r="A840" s="21" t="s">
        <v>459</v>
      </c>
      <c r="B840" s="21" t="s">
        <v>6825</v>
      </c>
      <c r="C840" s="25">
        <v>10398</v>
      </c>
      <c r="D840" s="25">
        <v>10240</v>
      </c>
      <c r="E840" s="21" t="s">
        <v>6826</v>
      </c>
      <c r="F840" s="21" t="s">
        <v>6053</v>
      </c>
      <c r="G840" s="21" t="s">
        <v>6054</v>
      </c>
      <c r="H840" s="26">
        <v>76</v>
      </c>
      <c r="I840" s="27">
        <v>1234.315789</v>
      </c>
      <c r="J840" s="27">
        <v>795.18629899999996</v>
      </c>
      <c r="K840" s="27">
        <v>0.50002400000000002</v>
      </c>
      <c r="L840" s="27">
        <v>0.97594000000000003</v>
      </c>
      <c r="M840" s="21" t="s">
        <v>5140</v>
      </c>
      <c r="N840" s="28" t="s">
        <v>5139</v>
      </c>
      <c r="O840" s="28" t="s">
        <v>5141</v>
      </c>
      <c r="P840" s="27">
        <v>18860.567567999991</v>
      </c>
      <c r="Q840" s="21" t="s">
        <v>5124</v>
      </c>
      <c r="R840" s="21" t="s">
        <v>15349</v>
      </c>
    </row>
    <row r="841" spans="1:18" ht="15.75" customHeight="1" x14ac:dyDescent="0.25">
      <c r="A841" s="21" t="s">
        <v>460</v>
      </c>
      <c r="B841" s="21" t="s">
        <v>6827</v>
      </c>
      <c r="C841" s="25">
        <v>10399</v>
      </c>
      <c r="D841" s="25">
        <v>10260</v>
      </c>
      <c r="E841" s="21" t="s">
        <v>6828</v>
      </c>
      <c r="F841" s="21" t="s">
        <v>6053</v>
      </c>
      <c r="G841" s="21" t="s">
        <v>6054</v>
      </c>
      <c r="H841" s="26">
        <v>738</v>
      </c>
      <c r="I841" s="27">
        <v>788.97967500000004</v>
      </c>
      <c r="J841" s="27">
        <v>845.82783799999993</v>
      </c>
      <c r="K841" s="27">
        <v>1.1674960000000001</v>
      </c>
      <c r="L841" s="27">
        <v>1.0193129999999999</v>
      </c>
      <c r="M841" s="21" t="s">
        <v>5147</v>
      </c>
      <c r="N841" s="28" t="s">
        <v>5146</v>
      </c>
      <c r="O841" s="28" t="s">
        <v>5148</v>
      </c>
      <c r="P841" s="27">
        <v>12867.236986</v>
      </c>
      <c r="Q841" s="21" t="s">
        <v>5123</v>
      </c>
      <c r="R841" s="21" t="s">
        <v>15349</v>
      </c>
    </row>
    <row r="842" spans="1:18" ht="15.75" customHeight="1" x14ac:dyDescent="0.25">
      <c r="A842" s="21" t="s">
        <v>461</v>
      </c>
      <c r="B842" s="21" t="s">
        <v>6829</v>
      </c>
      <c r="C842" s="25">
        <v>10400</v>
      </c>
      <c r="D842" s="25">
        <v>10700</v>
      </c>
      <c r="E842" s="21" t="s">
        <v>6830</v>
      </c>
      <c r="F842" s="21" t="s">
        <v>6053</v>
      </c>
      <c r="G842" s="21" t="s">
        <v>6054</v>
      </c>
      <c r="H842" s="26">
        <v>128</v>
      </c>
      <c r="I842" s="27">
        <v>1869.59375</v>
      </c>
      <c r="J842" s="27">
        <v>795.18629899999996</v>
      </c>
      <c r="K842" s="27">
        <v>0.85599800000000015</v>
      </c>
      <c r="L842" s="27">
        <v>0.97594000000000003</v>
      </c>
      <c r="M842" s="21" t="s">
        <v>5140</v>
      </c>
      <c r="N842" s="28" t="s">
        <v>5139</v>
      </c>
      <c r="O842" s="28" t="s">
        <v>5141</v>
      </c>
      <c r="P842" s="27">
        <v>16973.040649999999</v>
      </c>
      <c r="Q842" s="21" t="s">
        <v>5122</v>
      </c>
      <c r="R842" s="21" t="s">
        <v>15349</v>
      </c>
    </row>
    <row r="843" spans="1:18" ht="15.75" customHeight="1" x14ac:dyDescent="0.25">
      <c r="A843" s="21" t="s">
        <v>3720</v>
      </c>
      <c r="B843" s="21" t="s">
        <v>6831</v>
      </c>
      <c r="C843" s="25">
        <v>10401</v>
      </c>
      <c r="D843" s="25">
        <v>10140</v>
      </c>
      <c r="E843" s="21" t="s">
        <v>6832</v>
      </c>
      <c r="F843" s="21" t="s">
        <v>6053</v>
      </c>
      <c r="G843" s="21" t="s">
        <v>6054</v>
      </c>
      <c r="H843" s="26">
        <v>2350</v>
      </c>
      <c r="I843" s="27">
        <v>1050.87617</v>
      </c>
      <c r="J843" s="27">
        <v>993.98751199999992</v>
      </c>
      <c r="K843" s="27">
        <v>1.1152439999999999</v>
      </c>
      <c r="L843" s="27">
        <v>1.084999</v>
      </c>
      <c r="M843" s="21" t="s">
        <v>5154</v>
      </c>
      <c r="N843" s="28" t="s">
        <v>5186</v>
      </c>
      <c r="O843" s="28" t="s">
        <v>5187</v>
      </c>
      <c r="P843" s="27">
        <v>11614.147337</v>
      </c>
      <c r="Q843" s="21" t="s">
        <v>5123</v>
      </c>
      <c r="R843" s="21" t="s">
        <v>15349</v>
      </c>
    </row>
    <row r="844" spans="1:18" ht="15.75" customHeight="1" x14ac:dyDescent="0.25">
      <c r="A844" s="21" t="s">
        <v>462</v>
      </c>
      <c r="B844" s="21" t="s">
        <v>6835</v>
      </c>
      <c r="C844" s="25">
        <v>10403</v>
      </c>
      <c r="D844" s="25">
        <v>10200</v>
      </c>
      <c r="E844" s="21" t="s">
        <v>6836</v>
      </c>
      <c r="F844" s="21" t="s">
        <v>6053</v>
      </c>
      <c r="G844" s="21" t="s">
        <v>6054</v>
      </c>
      <c r="H844" s="26">
        <v>61</v>
      </c>
      <c r="I844" s="27">
        <v>1067.721311</v>
      </c>
      <c r="J844" s="27">
        <v>795.18629899999996</v>
      </c>
      <c r="K844" s="27">
        <v>1.0226249999999999</v>
      </c>
      <c r="L844" s="27">
        <v>0.97594000000000003</v>
      </c>
      <c r="M844" s="21" t="s">
        <v>5154</v>
      </c>
      <c r="N844" s="28" t="s">
        <v>5186</v>
      </c>
      <c r="O844" s="28" t="s">
        <v>5187</v>
      </c>
      <c r="P844" s="27">
        <v>18971.599999999991</v>
      </c>
      <c r="Q844" s="21" t="s">
        <v>5122</v>
      </c>
      <c r="R844" s="21" t="s">
        <v>15349</v>
      </c>
    </row>
    <row r="845" spans="1:18" ht="15.75" customHeight="1" x14ac:dyDescent="0.25">
      <c r="A845" s="21" t="s">
        <v>3722</v>
      </c>
      <c r="B845" s="21" t="s">
        <v>6837</v>
      </c>
      <c r="C845" s="25">
        <v>10404</v>
      </c>
      <c r="D845" s="25">
        <v>10360</v>
      </c>
      <c r="E845" s="21" t="s">
        <v>6838</v>
      </c>
      <c r="F845" s="21" t="s">
        <v>6053</v>
      </c>
      <c r="G845" s="21" t="s">
        <v>6054</v>
      </c>
      <c r="H845" s="26">
        <v>140</v>
      </c>
      <c r="I845" s="27">
        <v>838.23571400000003</v>
      </c>
      <c r="J845" s="27">
        <v>795.18629899999996</v>
      </c>
      <c r="K845" s="27">
        <v>0.85435000000000005</v>
      </c>
      <c r="L845" s="27">
        <v>0.97594000000000003</v>
      </c>
      <c r="M845" s="21" t="s">
        <v>5140</v>
      </c>
      <c r="N845" s="28" t="s">
        <v>5139</v>
      </c>
      <c r="O845" s="28" t="s">
        <v>5141</v>
      </c>
      <c r="P845" s="27">
        <v>20214.424779000001</v>
      </c>
      <c r="Q845" s="21" t="s">
        <v>5122</v>
      </c>
      <c r="R845" s="21" t="s">
        <v>15349</v>
      </c>
    </row>
    <row r="846" spans="1:18" ht="15.75" customHeight="1" x14ac:dyDescent="0.25">
      <c r="A846" s="21" t="s">
        <v>463</v>
      </c>
      <c r="B846" s="21" t="s">
        <v>6839</v>
      </c>
      <c r="C846" s="25">
        <v>10405</v>
      </c>
      <c r="D846" s="25">
        <v>10240</v>
      </c>
      <c r="E846" s="21" t="s">
        <v>6840</v>
      </c>
      <c r="F846" s="21" t="s">
        <v>6053</v>
      </c>
      <c r="G846" s="21" t="s">
        <v>6054</v>
      </c>
      <c r="H846" s="26">
        <v>59</v>
      </c>
      <c r="I846" s="27">
        <v>952.23728799999992</v>
      </c>
      <c r="J846" s="27">
        <v>795.18629899999996</v>
      </c>
      <c r="K846" s="27">
        <v>0.38875399999999999</v>
      </c>
      <c r="L846" s="27">
        <v>0.97594000000000003</v>
      </c>
      <c r="M846" s="21" t="s">
        <v>5140</v>
      </c>
      <c r="N846" s="28" t="s">
        <v>5139</v>
      </c>
      <c r="O846" s="28" t="s">
        <v>5141</v>
      </c>
      <c r="P846" s="27">
        <v>11310.050847</v>
      </c>
      <c r="Q846" s="21" t="s">
        <v>5124</v>
      </c>
      <c r="R846" s="21" t="s">
        <v>15349</v>
      </c>
    </row>
    <row r="847" spans="1:18" ht="15.75" customHeight="1" x14ac:dyDescent="0.25">
      <c r="A847" s="21" t="s">
        <v>464</v>
      </c>
      <c r="B847" s="21" t="s">
        <v>6841</v>
      </c>
      <c r="C847" s="25">
        <v>10406</v>
      </c>
      <c r="D847" s="25">
        <v>10390</v>
      </c>
      <c r="E847" s="21" t="s">
        <v>5995</v>
      </c>
      <c r="F847" s="21" t="s">
        <v>6053</v>
      </c>
      <c r="G847" s="21" t="s">
        <v>6054</v>
      </c>
      <c r="H847" s="26">
        <v>1905</v>
      </c>
      <c r="I847" s="27">
        <v>738.88503900000001</v>
      </c>
      <c r="J847" s="27">
        <v>911.44121999999982</v>
      </c>
      <c r="K847" s="27">
        <v>1.1323700000000001</v>
      </c>
      <c r="L847" s="27">
        <v>1.040699</v>
      </c>
      <c r="M847" s="21" t="s">
        <v>5147</v>
      </c>
      <c r="N847" s="28" t="s">
        <v>5146</v>
      </c>
      <c r="O847" s="28" t="s">
        <v>5148</v>
      </c>
      <c r="P847" s="27">
        <v>17985.339323</v>
      </c>
      <c r="Q847" s="21" t="s">
        <v>5123</v>
      </c>
      <c r="R847" s="21" t="s">
        <v>15349</v>
      </c>
    </row>
    <row r="848" spans="1:18" ht="15.75" customHeight="1" x14ac:dyDescent="0.25">
      <c r="A848" s="21" t="s">
        <v>3723</v>
      </c>
      <c r="B848" s="21" t="s">
        <v>6842</v>
      </c>
      <c r="C848" s="25">
        <v>10408</v>
      </c>
      <c r="D848" s="25">
        <v>10380</v>
      </c>
      <c r="E848" s="21" t="s">
        <v>6843</v>
      </c>
      <c r="F848" s="21" t="s">
        <v>6053</v>
      </c>
      <c r="G848" s="21" t="s">
        <v>6054</v>
      </c>
      <c r="H848" s="26">
        <v>147</v>
      </c>
      <c r="I848" s="27">
        <v>1408.9523810000001</v>
      </c>
      <c r="J848" s="27">
        <v>795.18629899999996</v>
      </c>
      <c r="K848" s="27">
        <v>0.73110900000000001</v>
      </c>
      <c r="L848" s="27">
        <v>0.97594000000000003</v>
      </c>
      <c r="M848" s="21" t="s">
        <v>5140</v>
      </c>
      <c r="N848" s="28" t="s">
        <v>5139</v>
      </c>
      <c r="O848" s="28" t="s">
        <v>5141</v>
      </c>
      <c r="P848" s="27">
        <v>11294.276596</v>
      </c>
      <c r="Q848" s="21" t="s">
        <v>5122</v>
      </c>
      <c r="R848" s="21" t="s">
        <v>15349</v>
      </c>
    </row>
    <row r="849" spans="1:18" ht="15.75" customHeight="1" x14ac:dyDescent="0.25">
      <c r="A849" s="21" t="s">
        <v>465</v>
      </c>
      <c r="B849" s="21" t="s">
        <v>6844</v>
      </c>
      <c r="C849" s="25">
        <v>10409</v>
      </c>
      <c r="D849" s="25">
        <v>10600</v>
      </c>
      <c r="E849" s="21" t="s">
        <v>6845</v>
      </c>
      <c r="F849" s="21" t="s">
        <v>6053</v>
      </c>
      <c r="G849" s="21" t="s">
        <v>6054</v>
      </c>
      <c r="H849" s="26">
        <v>617</v>
      </c>
      <c r="I849" s="27">
        <v>796.84116699999993</v>
      </c>
      <c r="J849" s="27">
        <v>845.82783799999993</v>
      </c>
      <c r="K849" s="27">
        <v>1.1023480000000001</v>
      </c>
      <c r="L849" s="27">
        <v>1.0193129999999999</v>
      </c>
      <c r="M849" s="21" t="s">
        <v>5147</v>
      </c>
      <c r="N849" s="28" t="s">
        <v>5146</v>
      </c>
      <c r="O849" s="28" t="s">
        <v>5148</v>
      </c>
      <c r="P849" s="27">
        <v>16390.986885000009</v>
      </c>
      <c r="Q849" s="21" t="s">
        <v>5123</v>
      </c>
      <c r="R849" s="21" t="s">
        <v>15349</v>
      </c>
    </row>
    <row r="850" spans="1:18" ht="15.75" customHeight="1" x14ac:dyDescent="0.25">
      <c r="A850" s="21" t="s">
        <v>466</v>
      </c>
      <c r="B850" s="21" t="s">
        <v>6846</v>
      </c>
      <c r="C850" s="25">
        <v>10410</v>
      </c>
      <c r="D850" s="25">
        <v>10290</v>
      </c>
      <c r="E850" s="21" t="s">
        <v>6847</v>
      </c>
      <c r="F850" s="21" t="s">
        <v>6053</v>
      </c>
      <c r="G850" s="21" t="s">
        <v>6054</v>
      </c>
      <c r="H850" s="26">
        <v>134</v>
      </c>
      <c r="I850" s="27">
        <v>669.87313400000005</v>
      </c>
      <c r="J850" s="27">
        <v>795.18629899999996</v>
      </c>
      <c r="K850" s="27">
        <v>0.90402700000000003</v>
      </c>
      <c r="L850" s="27">
        <v>0.97594000000000003</v>
      </c>
      <c r="M850" s="21" t="s">
        <v>5154</v>
      </c>
      <c r="N850" s="28" t="s">
        <v>5153</v>
      </c>
      <c r="O850" s="28" t="s">
        <v>5155</v>
      </c>
      <c r="P850" s="27">
        <v>18424.878505000001</v>
      </c>
      <c r="Q850" s="21" t="s">
        <v>5122</v>
      </c>
      <c r="R850" s="21" t="s">
        <v>15349</v>
      </c>
    </row>
    <row r="851" spans="1:18" ht="15.75" customHeight="1" x14ac:dyDescent="0.25">
      <c r="A851" s="21" t="s">
        <v>467</v>
      </c>
      <c r="B851" s="21" t="s">
        <v>6850</v>
      </c>
      <c r="C851" s="25">
        <v>10412</v>
      </c>
      <c r="D851" s="25">
        <v>10410</v>
      </c>
      <c r="E851" s="21" t="s">
        <v>6851</v>
      </c>
      <c r="F851" s="21" t="s">
        <v>6053</v>
      </c>
      <c r="G851" s="21" t="s">
        <v>6054</v>
      </c>
      <c r="H851" s="26">
        <v>975</v>
      </c>
      <c r="I851" s="27">
        <v>960.4246149999999</v>
      </c>
      <c r="J851" s="27">
        <v>845.82783799999993</v>
      </c>
      <c r="K851" s="27">
        <v>0.80651299999999992</v>
      </c>
      <c r="L851" s="27">
        <v>1.0193129999999999</v>
      </c>
      <c r="M851" s="21" t="s">
        <v>5140</v>
      </c>
      <c r="N851" s="28" t="s">
        <v>5139</v>
      </c>
      <c r="O851" s="28" t="s">
        <v>5141</v>
      </c>
      <c r="P851" s="27">
        <v>19232.511340000001</v>
      </c>
      <c r="Q851" s="21" t="s">
        <v>5122</v>
      </c>
      <c r="R851" s="21" t="s">
        <v>15349</v>
      </c>
    </row>
    <row r="852" spans="1:18" ht="15.75" customHeight="1" x14ac:dyDescent="0.25">
      <c r="A852" s="21" t="s">
        <v>468</v>
      </c>
      <c r="B852" s="21" t="s">
        <v>6852</v>
      </c>
      <c r="C852" s="25">
        <v>10414</v>
      </c>
      <c r="D852" s="25">
        <v>10350</v>
      </c>
      <c r="E852" s="21" t="s">
        <v>6853</v>
      </c>
      <c r="F852" s="21" t="s">
        <v>6053</v>
      </c>
      <c r="G852" s="21" t="s">
        <v>6054</v>
      </c>
      <c r="H852" s="26">
        <v>137</v>
      </c>
      <c r="I852" s="27">
        <v>995.11678800000004</v>
      </c>
      <c r="J852" s="27">
        <v>795.18629899999996</v>
      </c>
      <c r="K852" s="27">
        <v>0.91811500000000001</v>
      </c>
      <c r="L852" s="27">
        <v>0.97594000000000003</v>
      </c>
      <c r="M852" s="21" t="s">
        <v>5140</v>
      </c>
      <c r="N852" s="28" t="s">
        <v>5139</v>
      </c>
      <c r="O852" s="28" t="s">
        <v>5141</v>
      </c>
      <c r="P852" s="27">
        <v>20499.786260000001</v>
      </c>
      <c r="Q852" s="21" t="s">
        <v>5122</v>
      </c>
      <c r="R852" s="21" t="s">
        <v>15349</v>
      </c>
    </row>
    <row r="853" spans="1:18" ht="15.75" customHeight="1" x14ac:dyDescent="0.25">
      <c r="A853" s="21" t="s">
        <v>469</v>
      </c>
      <c r="B853" s="21" t="s">
        <v>6854</v>
      </c>
      <c r="C853" s="25">
        <v>10416</v>
      </c>
      <c r="D853" s="25">
        <v>10800</v>
      </c>
      <c r="E853" s="21" t="s">
        <v>6855</v>
      </c>
      <c r="F853" s="21" t="s">
        <v>6053</v>
      </c>
      <c r="G853" s="21" t="s">
        <v>6054</v>
      </c>
      <c r="H853" s="26">
        <v>250</v>
      </c>
      <c r="I853" s="27">
        <v>778.58399999999995</v>
      </c>
      <c r="J853" s="27">
        <v>795.18629899999996</v>
      </c>
      <c r="K853" s="27">
        <v>0.84483600000000003</v>
      </c>
      <c r="L853" s="27">
        <v>0.97594000000000003</v>
      </c>
      <c r="M853" s="21" t="s">
        <v>5154</v>
      </c>
      <c r="N853" s="28" t="s">
        <v>5153</v>
      </c>
      <c r="O853" s="28" t="s">
        <v>5155</v>
      </c>
      <c r="P853" s="27">
        <v>19071.849592999999</v>
      </c>
      <c r="Q853" s="21" t="s">
        <v>5122</v>
      </c>
      <c r="R853" s="21" t="s">
        <v>15349</v>
      </c>
    </row>
    <row r="854" spans="1:18" ht="15.75" customHeight="1" x14ac:dyDescent="0.25">
      <c r="A854" s="21" t="s">
        <v>3725</v>
      </c>
      <c r="B854" s="21" t="s">
        <v>6856</v>
      </c>
      <c r="C854" s="25">
        <v>10417</v>
      </c>
      <c r="D854" s="25">
        <v>10160</v>
      </c>
      <c r="E854" s="21" t="s">
        <v>6857</v>
      </c>
      <c r="F854" s="21" t="s">
        <v>6053</v>
      </c>
      <c r="G854" s="21" t="s">
        <v>6054</v>
      </c>
      <c r="H854" s="26">
        <v>251</v>
      </c>
      <c r="I854" s="27">
        <v>565.15936299999998</v>
      </c>
      <c r="J854" s="27">
        <v>795.18629899999996</v>
      </c>
      <c r="K854" s="27">
        <v>0.84733499999999984</v>
      </c>
      <c r="L854" s="27">
        <v>0.97594000000000003</v>
      </c>
      <c r="M854" s="21" t="s">
        <v>5154</v>
      </c>
      <c r="N854" s="28" t="s">
        <v>5153</v>
      </c>
      <c r="O854" s="28" t="s">
        <v>5155</v>
      </c>
      <c r="P854" s="27">
        <v>17536.507177</v>
      </c>
      <c r="Q854" s="21" t="s">
        <v>5122</v>
      </c>
      <c r="R854" s="21" t="s">
        <v>15349</v>
      </c>
    </row>
    <row r="855" spans="1:18" ht="15.75" customHeight="1" x14ac:dyDescent="0.25">
      <c r="A855" s="21" t="s">
        <v>470</v>
      </c>
      <c r="B855" s="21" t="s">
        <v>6858</v>
      </c>
      <c r="C855" s="25">
        <v>10418</v>
      </c>
      <c r="D855" s="25">
        <v>10110</v>
      </c>
      <c r="E855" s="21" t="s">
        <v>6859</v>
      </c>
      <c r="F855" s="21" t="s">
        <v>6053</v>
      </c>
      <c r="G855" s="21" t="s">
        <v>6054</v>
      </c>
      <c r="H855" s="26">
        <v>215</v>
      </c>
      <c r="I855" s="27">
        <v>686.63720899999987</v>
      </c>
      <c r="J855" s="27">
        <v>795.18629899999996</v>
      </c>
      <c r="K855" s="27">
        <v>1.007074</v>
      </c>
      <c r="L855" s="27">
        <v>0.97594000000000003</v>
      </c>
      <c r="M855" s="21" t="s">
        <v>5147</v>
      </c>
      <c r="N855" s="28" t="s">
        <v>5146</v>
      </c>
      <c r="O855" s="28" t="s">
        <v>5148</v>
      </c>
      <c r="P855" s="27">
        <v>14732.2</v>
      </c>
      <c r="Q855" s="21" t="s">
        <v>5122</v>
      </c>
      <c r="R855" s="21" t="s">
        <v>15349</v>
      </c>
    </row>
    <row r="856" spans="1:18" ht="15.75" customHeight="1" x14ac:dyDescent="0.25">
      <c r="A856" s="21" t="s">
        <v>471</v>
      </c>
      <c r="B856" s="21" t="s">
        <v>6860</v>
      </c>
      <c r="C856" s="25">
        <v>10419</v>
      </c>
      <c r="D856" s="25">
        <v>10260</v>
      </c>
      <c r="E856" s="21" t="s">
        <v>6861</v>
      </c>
      <c r="F856" s="21" t="s">
        <v>6053</v>
      </c>
      <c r="G856" s="21" t="s">
        <v>6054</v>
      </c>
      <c r="H856" s="26">
        <v>757</v>
      </c>
      <c r="I856" s="27">
        <v>600.21928700000001</v>
      </c>
      <c r="J856" s="27">
        <v>845.82783799999993</v>
      </c>
      <c r="K856" s="27">
        <v>1.0247930000000001</v>
      </c>
      <c r="L856" s="27">
        <v>1.0193129999999999</v>
      </c>
      <c r="M856" s="21" t="s">
        <v>5147</v>
      </c>
      <c r="N856" s="28" t="s">
        <v>5146</v>
      </c>
      <c r="O856" s="28" t="s">
        <v>5148</v>
      </c>
      <c r="P856" s="27">
        <v>15650.80589</v>
      </c>
      <c r="Q856" s="21" t="s">
        <v>5122</v>
      </c>
      <c r="R856" s="21" t="s">
        <v>15349</v>
      </c>
    </row>
    <row r="857" spans="1:18" ht="15.75" customHeight="1" x14ac:dyDescent="0.25">
      <c r="A857" s="21" t="s">
        <v>3726</v>
      </c>
      <c r="B857" s="21" t="s">
        <v>6862</v>
      </c>
      <c r="C857" s="25">
        <v>10420</v>
      </c>
      <c r="D857" s="25">
        <v>10370</v>
      </c>
      <c r="E857" s="21" t="s">
        <v>6863</v>
      </c>
      <c r="F857" s="21" t="s">
        <v>6053</v>
      </c>
      <c r="G857" s="21" t="s">
        <v>6054</v>
      </c>
      <c r="H857" s="26">
        <v>2726</v>
      </c>
      <c r="I857" s="27">
        <v>775.40902399999982</v>
      </c>
      <c r="J857" s="27">
        <v>993.98751199999992</v>
      </c>
      <c r="K857" s="27">
        <v>1.0679989999999999</v>
      </c>
      <c r="L857" s="27">
        <v>1.084999</v>
      </c>
      <c r="M857" s="21" t="s">
        <v>5154</v>
      </c>
      <c r="N857" s="28" t="s">
        <v>5153</v>
      </c>
      <c r="O857" s="28" t="s">
        <v>5155</v>
      </c>
      <c r="P857" s="27">
        <v>12332.649534</v>
      </c>
      <c r="Q857" s="21" t="s">
        <v>5123</v>
      </c>
      <c r="R857" s="21" t="s">
        <v>15349</v>
      </c>
    </row>
    <row r="858" spans="1:18" ht="15.75" customHeight="1" x14ac:dyDescent="0.25">
      <c r="A858" s="21" t="s">
        <v>3728</v>
      </c>
      <c r="B858" s="21" t="s">
        <v>6866</v>
      </c>
      <c r="C858" s="25">
        <v>10422</v>
      </c>
      <c r="D858" s="25">
        <v>10130</v>
      </c>
      <c r="E858" s="21" t="s">
        <v>6867</v>
      </c>
      <c r="F858" s="21" t="s">
        <v>6053</v>
      </c>
      <c r="G858" s="21" t="s">
        <v>6054</v>
      </c>
      <c r="H858" s="26">
        <v>203</v>
      </c>
      <c r="I858" s="27">
        <v>499.11329999999992</v>
      </c>
      <c r="J858" s="27">
        <v>795.18629899999996</v>
      </c>
      <c r="K858" s="27">
        <v>1.1844479999999999</v>
      </c>
      <c r="L858" s="27">
        <v>0.97594000000000003</v>
      </c>
      <c r="M858" s="21" t="s">
        <v>5147</v>
      </c>
      <c r="N858" s="28" t="s">
        <v>5146</v>
      </c>
      <c r="O858" s="28" t="s">
        <v>5148</v>
      </c>
      <c r="P858" s="27">
        <v>12291.708995000001</v>
      </c>
      <c r="Q858" s="21" t="s">
        <v>5122</v>
      </c>
      <c r="R858" s="21" t="s">
        <v>15349</v>
      </c>
    </row>
    <row r="859" spans="1:18" ht="15.75" customHeight="1" x14ac:dyDescent="0.25">
      <c r="A859" s="21" t="s">
        <v>472</v>
      </c>
      <c r="B859" s="21" t="s">
        <v>6870</v>
      </c>
      <c r="C859" s="25">
        <v>10424</v>
      </c>
      <c r="D859" s="25">
        <v>10330</v>
      </c>
      <c r="E859" s="21" t="s">
        <v>6871</v>
      </c>
      <c r="F859" s="21" t="s">
        <v>6053</v>
      </c>
      <c r="G859" s="21" t="s">
        <v>6054</v>
      </c>
      <c r="H859" s="26">
        <v>74</v>
      </c>
      <c r="I859" s="27">
        <v>700.33783799999992</v>
      </c>
      <c r="J859" s="27">
        <v>795.18629899999996</v>
      </c>
      <c r="K859" s="27">
        <v>1.088103</v>
      </c>
      <c r="L859" s="27">
        <v>0.97594000000000003</v>
      </c>
      <c r="M859" s="21" t="s">
        <v>5147</v>
      </c>
      <c r="N859" s="28" t="s">
        <v>5146</v>
      </c>
      <c r="O859" s="28" t="s">
        <v>5148</v>
      </c>
      <c r="P859" s="27">
        <v>13113</v>
      </c>
      <c r="Q859" s="21" t="s">
        <v>5124</v>
      </c>
      <c r="R859" s="21" t="s">
        <v>15349</v>
      </c>
    </row>
    <row r="860" spans="1:18" ht="15.75" customHeight="1" x14ac:dyDescent="0.25">
      <c r="A860" s="21" t="s">
        <v>473</v>
      </c>
      <c r="B860" s="21" t="s">
        <v>6872</v>
      </c>
      <c r="C860" s="25">
        <v>10425</v>
      </c>
      <c r="D860" s="25">
        <v>10320</v>
      </c>
      <c r="E860" s="21" t="s">
        <v>6873</v>
      </c>
      <c r="F860" s="21" t="s">
        <v>6053</v>
      </c>
      <c r="G860" s="21" t="s">
        <v>6054</v>
      </c>
      <c r="H860" s="26">
        <v>276</v>
      </c>
      <c r="I860" s="27">
        <v>718.85144899999989</v>
      </c>
      <c r="J860" s="27">
        <v>795.18629899999996</v>
      </c>
      <c r="K860" s="27">
        <v>0.96759499999999987</v>
      </c>
      <c r="L860" s="27">
        <v>0.97594000000000003</v>
      </c>
      <c r="M860" s="21" t="s">
        <v>5154</v>
      </c>
      <c r="N860" s="28" t="s">
        <v>5153</v>
      </c>
      <c r="O860" s="28" t="s">
        <v>5155</v>
      </c>
      <c r="P860" s="27">
        <v>17959.025547000001</v>
      </c>
      <c r="Q860" s="21" t="s">
        <v>5122</v>
      </c>
      <c r="R860" s="21" t="s">
        <v>15349</v>
      </c>
    </row>
    <row r="861" spans="1:18" ht="15.75" customHeight="1" x14ac:dyDescent="0.25">
      <c r="A861" s="21" t="s">
        <v>3730</v>
      </c>
      <c r="B861" s="21" t="s">
        <v>6874</v>
      </c>
      <c r="C861" s="25">
        <v>10426</v>
      </c>
      <c r="D861" s="25">
        <v>10310</v>
      </c>
      <c r="E861" s="21" t="s">
        <v>6875</v>
      </c>
      <c r="F861" s="21" t="s">
        <v>6053</v>
      </c>
      <c r="G861" s="21" t="s">
        <v>6054</v>
      </c>
      <c r="H861" s="26">
        <v>967</v>
      </c>
      <c r="I861" s="27">
        <v>707.15822099999991</v>
      </c>
      <c r="J861" s="27">
        <v>845.82783799999993</v>
      </c>
      <c r="K861" s="27">
        <v>1.1151709999999999</v>
      </c>
      <c r="L861" s="27">
        <v>1.0193129999999999</v>
      </c>
      <c r="M861" s="21" t="s">
        <v>5147</v>
      </c>
      <c r="N861" s="28" t="s">
        <v>5146</v>
      </c>
      <c r="O861" s="28" t="s">
        <v>5148</v>
      </c>
      <c r="P861" s="27">
        <v>10365.857142999999</v>
      </c>
      <c r="Q861" s="21" t="s">
        <v>5122</v>
      </c>
      <c r="R861" s="21" t="s">
        <v>15349</v>
      </c>
    </row>
    <row r="862" spans="1:18" ht="15.75" customHeight="1" x14ac:dyDescent="0.25">
      <c r="A862" s="21" t="s">
        <v>3731</v>
      </c>
      <c r="B862" s="21" t="s">
        <v>6876</v>
      </c>
      <c r="C862" s="25">
        <v>10427</v>
      </c>
      <c r="D862" s="25">
        <v>10110</v>
      </c>
      <c r="E862" s="21" t="s">
        <v>6877</v>
      </c>
      <c r="F862" s="21" t="s">
        <v>6053</v>
      </c>
      <c r="G862" s="21" t="s">
        <v>6054</v>
      </c>
      <c r="H862" s="26">
        <v>218</v>
      </c>
      <c r="I862" s="27">
        <v>1355.9954130000001</v>
      </c>
      <c r="J862" s="27">
        <v>795.18629899999996</v>
      </c>
      <c r="K862" s="27">
        <v>0.96477800000000002</v>
      </c>
      <c r="L862" s="27">
        <v>0.97594000000000003</v>
      </c>
      <c r="M862" s="21" t="s">
        <v>5140</v>
      </c>
      <c r="N862" s="28" t="s">
        <v>5139</v>
      </c>
      <c r="O862" s="28" t="s">
        <v>5141</v>
      </c>
      <c r="P862" s="27">
        <v>33914.591345999987</v>
      </c>
      <c r="Q862" s="21" t="s">
        <v>5122</v>
      </c>
      <c r="R862" s="21" t="s">
        <v>15349</v>
      </c>
    </row>
    <row r="863" spans="1:18" ht="15.75" customHeight="1" x14ac:dyDescent="0.25">
      <c r="A863" s="21" t="s">
        <v>3732</v>
      </c>
      <c r="B863" s="21" t="s">
        <v>6878</v>
      </c>
      <c r="C863" s="25">
        <v>10428</v>
      </c>
      <c r="D863" s="25">
        <v>10200</v>
      </c>
      <c r="E863" s="21" t="s">
        <v>6879</v>
      </c>
      <c r="F863" s="21" t="s">
        <v>6053</v>
      </c>
      <c r="G863" s="21" t="s">
        <v>6054</v>
      </c>
      <c r="H863" s="26">
        <v>111</v>
      </c>
      <c r="I863" s="27">
        <v>1470.5225230000001</v>
      </c>
      <c r="J863" s="27">
        <v>795.18629899999996</v>
      </c>
      <c r="K863" s="27">
        <v>0.83948</v>
      </c>
      <c r="L863" s="27">
        <v>0.97594000000000003</v>
      </c>
      <c r="M863" s="21" t="s">
        <v>5140</v>
      </c>
      <c r="N863" s="28" t="s">
        <v>5139</v>
      </c>
      <c r="O863" s="28" t="s">
        <v>5141</v>
      </c>
      <c r="P863" s="27">
        <v>16418.298076999999</v>
      </c>
      <c r="Q863" s="21" t="s">
        <v>5122</v>
      </c>
      <c r="R863" s="21" t="s">
        <v>15349</v>
      </c>
    </row>
    <row r="864" spans="1:18" ht="15.75" customHeight="1" x14ac:dyDescent="0.25">
      <c r="A864" s="21" t="s">
        <v>3733</v>
      </c>
      <c r="B864" s="21" t="s">
        <v>6880</v>
      </c>
      <c r="C864" s="25">
        <v>10429</v>
      </c>
      <c r="D864" s="25">
        <v>10700</v>
      </c>
      <c r="E864" s="21" t="s">
        <v>6881</v>
      </c>
      <c r="F864" s="21" t="s">
        <v>6053</v>
      </c>
      <c r="G864" s="21" t="s">
        <v>6054</v>
      </c>
      <c r="H864" s="26">
        <v>261</v>
      </c>
      <c r="I864" s="27">
        <v>3847.390805</v>
      </c>
      <c r="J864" s="27">
        <v>795.18629899999996</v>
      </c>
      <c r="K864" s="27">
        <v>0.35977500000000001</v>
      </c>
      <c r="L864" s="27">
        <v>0.97594000000000003</v>
      </c>
      <c r="M864" s="21" t="s">
        <v>5140</v>
      </c>
      <c r="N864" s="28" t="s">
        <v>5139</v>
      </c>
      <c r="O864" s="28" t="s">
        <v>5141</v>
      </c>
      <c r="P864" s="27">
        <v>13950.046332</v>
      </c>
      <c r="Q864" s="21" t="s">
        <v>5122</v>
      </c>
      <c r="R864" s="21" t="s">
        <v>15349</v>
      </c>
    </row>
    <row r="865" spans="1:18" ht="15.75" customHeight="1" x14ac:dyDescent="0.25">
      <c r="A865" s="21" t="s">
        <v>3734</v>
      </c>
      <c r="B865" s="21" t="s">
        <v>6882</v>
      </c>
      <c r="C865" s="25">
        <v>10430</v>
      </c>
      <c r="D865" s="25">
        <v>10700</v>
      </c>
      <c r="E865" s="21" t="s">
        <v>6883</v>
      </c>
      <c r="F865" s="21" t="s">
        <v>6053</v>
      </c>
      <c r="G865" s="21" t="s">
        <v>6054</v>
      </c>
      <c r="H865" s="26">
        <v>91</v>
      </c>
      <c r="I865" s="27">
        <v>7536.9780219999984</v>
      </c>
      <c r="J865" s="27">
        <v>795.18629899999996</v>
      </c>
      <c r="K865" s="27">
        <v>0.52050999999999992</v>
      </c>
      <c r="L865" s="27">
        <v>0.97594000000000003</v>
      </c>
      <c r="M865" s="21" t="s">
        <v>5140</v>
      </c>
      <c r="N865" s="28" t="s">
        <v>5139</v>
      </c>
      <c r="O865" s="28" t="s">
        <v>5141</v>
      </c>
      <c r="P865" s="27">
        <v>19602.094118000001</v>
      </c>
      <c r="Q865" s="21" t="s">
        <v>5124</v>
      </c>
      <c r="R865" s="21" t="s">
        <v>15349</v>
      </c>
    </row>
    <row r="866" spans="1:18" ht="15.75" customHeight="1" x14ac:dyDescent="0.25">
      <c r="A866" s="21" t="s">
        <v>3735</v>
      </c>
      <c r="B866" s="21" t="s">
        <v>6884</v>
      </c>
      <c r="C866" s="25">
        <v>10431</v>
      </c>
      <c r="D866" s="25">
        <v>10210</v>
      </c>
      <c r="E866" s="21" t="s">
        <v>6885</v>
      </c>
      <c r="F866" s="21" t="s">
        <v>6053</v>
      </c>
      <c r="G866" s="21" t="s">
        <v>6054</v>
      </c>
      <c r="H866" s="26">
        <v>126</v>
      </c>
      <c r="I866" s="27">
        <v>460.22222199999999</v>
      </c>
      <c r="J866" s="27">
        <v>795.18629899999996</v>
      </c>
      <c r="K866" s="27">
        <v>0.99957399999999985</v>
      </c>
      <c r="L866" s="27">
        <v>0.97594000000000003</v>
      </c>
      <c r="M866" s="21" t="s">
        <v>5147</v>
      </c>
      <c r="N866" s="28" t="s">
        <v>5146</v>
      </c>
      <c r="O866" s="28" t="s">
        <v>5148</v>
      </c>
      <c r="P866" s="27">
        <v>10680.932038999999</v>
      </c>
      <c r="Q866" s="21" t="s">
        <v>5122</v>
      </c>
      <c r="R866" s="21" t="s">
        <v>15349</v>
      </c>
    </row>
    <row r="867" spans="1:18" ht="15.75" customHeight="1" x14ac:dyDescent="0.25">
      <c r="A867" s="21" t="s">
        <v>3736</v>
      </c>
      <c r="B867" s="21" t="s">
        <v>6886</v>
      </c>
      <c r="C867" s="25">
        <v>10432</v>
      </c>
      <c r="D867" s="25">
        <v>10210</v>
      </c>
      <c r="E867" s="21" t="s">
        <v>6887</v>
      </c>
      <c r="F867" s="21" t="s">
        <v>6053</v>
      </c>
      <c r="G867" s="21" t="s">
        <v>6054</v>
      </c>
      <c r="H867" s="26">
        <v>76</v>
      </c>
      <c r="I867" s="27">
        <v>1008.868421</v>
      </c>
      <c r="J867" s="27">
        <v>795.18629899999996</v>
      </c>
      <c r="K867" s="27">
        <v>0.58105799999999985</v>
      </c>
      <c r="L867" s="27">
        <v>0.97594000000000003</v>
      </c>
      <c r="M867" s="21" t="s">
        <v>5140</v>
      </c>
      <c r="N867" s="28" t="s">
        <v>5139</v>
      </c>
      <c r="O867" s="28" t="s">
        <v>5141</v>
      </c>
      <c r="P867" s="27">
        <v>15294.253333000001</v>
      </c>
      <c r="Q867" s="21" t="s">
        <v>5122</v>
      </c>
      <c r="R867" s="21" t="s">
        <v>15349</v>
      </c>
    </row>
    <row r="868" spans="1:18" ht="15.75" customHeight="1" x14ac:dyDescent="0.25">
      <c r="A868" s="21" t="s">
        <v>3737</v>
      </c>
      <c r="B868" s="21" t="s">
        <v>6888</v>
      </c>
      <c r="C868" s="25">
        <v>10433</v>
      </c>
      <c r="D868" s="25">
        <v>10140</v>
      </c>
      <c r="E868" s="21" t="s">
        <v>6889</v>
      </c>
      <c r="F868" s="21" t="s">
        <v>6053</v>
      </c>
      <c r="G868" s="21" t="s">
        <v>6054</v>
      </c>
      <c r="H868" s="26">
        <v>270</v>
      </c>
      <c r="I868" s="27">
        <v>685.3074069999999</v>
      </c>
      <c r="J868" s="27">
        <v>795.18629899999996</v>
      </c>
      <c r="K868" s="27">
        <v>0.983823</v>
      </c>
      <c r="L868" s="27">
        <v>0.97594000000000003</v>
      </c>
      <c r="M868" s="21" t="s">
        <v>5147</v>
      </c>
      <c r="N868" s="28" t="s">
        <v>5146</v>
      </c>
      <c r="O868" s="28" t="s">
        <v>5148</v>
      </c>
      <c r="P868" s="27">
        <v>12908.908396999999</v>
      </c>
      <c r="Q868" s="21" t="s">
        <v>5122</v>
      </c>
      <c r="R868" s="21" t="s">
        <v>15349</v>
      </c>
    </row>
    <row r="869" spans="1:18" ht="15.75" customHeight="1" x14ac:dyDescent="0.25">
      <c r="A869" s="21" t="s">
        <v>3738</v>
      </c>
      <c r="B869" s="21" t="s">
        <v>6890</v>
      </c>
      <c r="C869" s="25">
        <v>10434</v>
      </c>
      <c r="D869" s="25">
        <v>10800</v>
      </c>
      <c r="E869" s="21" t="s">
        <v>6891</v>
      </c>
      <c r="F869" s="21" t="s">
        <v>6053</v>
      </c>
      <c r="G869" s="21" t="s">
        <v>6054</v>
      </c>
      <c r="H869" s="26">
        <v>57</v>
      </c>
      <c r="I869" s="27">
        <v>905.38596500000006</v>
      </c>
      <c r="J869" s="27">
        <v>795.18629899999996</v>
      </c>
      <c r="K869" s="27">
        <v>0.50910100000000003</v>
      </c>
      <c r="L869" s="27">
        <v>0.97594000000000003</v>
      </c>
      <c r="M869" s="21" t="s">
        <v>5140</v>
      </c>
      <c r="N869" s="28" t="s">
        <v>5139</v>
      </c>
      <c r="O869" s="28" t="s">
        <v>5141</v>
      </c>
      <c r="P869" s="27">
        <v>16598.350877000001</v>
      </c>
      <c r="Q869" s="21" t="s">
        <v>5122</v>
      </c>
      <c r="R869" s="21" t="s">
        <v>15349</v>
      </c>
    </row>
    <row r="870" spans="1:18" ht="15.75" customHeight="1" x14ac:dyDescent="0.25">
      <c r="A870" s="21" t="s">
        <v>3739</v>
      </c>
      <c r="B870" s="21" t="s">
        <v>6892</v>
      </c>
      <c r="C870" s="25">
        <v>10435</v>
      </c>
      <c r="D870" s="25">
        <v>10800</v>
      </c>
      <c r="E870" s="21" t="s">
        <v>6893</v>
      </c>
      <c r="F870" s="21" t="s">
        <v>6053</v>
      </c>
      <c r="G870" s="21" t="s">
        <v>6054</v>
      </c>
      <c r="H870" s="26">
        <v>197</v>
      </c>
      <c r="I870" s="27">
        <v>683.63959399999999</v>
      </c>
      <c r="J870" s="27">
        <v>795.18629899999996</v>
      </c>
      <c r="K870" s="27">
        <v>0.87779600000000013</v>
      </c>
      <c r="L870" s="27">
        <v>0.97594000000000003</v>
      </c>
      <c r="M870" s="21" t="s">
        <v>5154</v>
      </c>
      <c r="N870" s="28" t="s">
        <v>5153</v>
      </c>
      <c r="O870" s="28" t="s">
        <v>5155</v>
      </c>
      <c r="P870" s="27">
        <v>17699.958548999999</v>
      </c>
      <c r="Q870" s="21" t="s">
        <v>5122</v>
      </c>
      <c r="R870" s="21" t="s">
        <v>15349</v>
      </c>
    </row>
    <row r="871" spans="1:18" ht="15.75" customHeight="1" x14ac:dyDescent="0.25">
      <c r="A871" s="21" t="s">
        <v>474</v>
      </c>
      <c r="B871" s="21" t="s">
        <v>6894</v>
      </c>
      <c r="C871" s="25">
        <v>10436</v>
      </c>
      <c r="D871" s="25">
        <v>10700</v>
      </c>
      <c r="E871" s="21" t="s">
        <v>6895</v>
      </c>
      <c r="F871" s="21" t="s">
        <v>6053</v>
      </c>
      <c r="G871" s="21" t="s">
        <v>6054</v>
      </c>
      <c r="H871" s="26">
        <v>188</v>
      </c>
      <c r="I871" s="27">
        <v>930.06914899999992</v>
      </c>
      <c r="J871" s="27">
        <v>795.18629899999996</v>
      </c>
      <c r="K871" s="27">
        <v>0.74588299999999985</v>
      </c>
      <c r="L871" s="27">
        <v>0.97594000000000003</v>
      </c>
      <c r="M871" s="21" t="s">
        <v>5140</v>
      </c>
      <c r="N871" s="28" t="s">
        <v>5139</v>
      </c>
      <c r="O871" s="28" t="s">
        <v>5141</v>
      </c>
      <c r="P871" s="27">
        <v>13968.430108</v>
      </c>
      <c r="Q871" s="21" t="s">
        <v>5122</v>
      </c>
      <c r="R871" s="21" t="s">
        <v>15349</v>
      </c>
    </row>
    <row r="872" spans="1:18" ht="15.75" customHeight="1" x14ac:dyDescent="0.25">
      <c r="A872" s="21" t="s">
        <v>3740</v>
      </c>
      <c r="B872" s="21" t="s">
        <v>6896</v>
      </c>
      <c r="C872" s="25">
        <v>10437</v>
      </c>
      <c r="D872" s="25">
        <v>10260</v>
      </c>
      <c r="E872" s="21" t="s">
        <v>6897</v>
      </c>
      <c r="F872" s="21" t="s">
        <v>6053</v>
      </c>
      <c r="G872" s="21" t="s">
        <v>6054</v>
      </c>
      <c r="H872" s="26">
        <v>611</v>
      </c>
      <c r="I872" s="27">
        <v>668.83633399999997</v>
      </c>
      <c r="J872" s="27">
        <v>845.82783799999993</v>
      </c>
      <c r="K872" s="27">
        <v>1.212181</v>
      </c>
      <c r="L872" s="27">
        <v>1.0193129999999999</v>
      </c>
      <c r="M872" s="21" t="s">
        <v>5147</v>
      </c>
      <c r="N872" s="28" t="s">
        <v>5146</v>
      </c>
      <c r="O872" s="28" t="s">
        <v>5148</v>
      </c>
      <c r="P872" s="27">
        <v>13356.5486</v>
      </c>
      <c r="Q872" s="21" t="s">
        <v>5123</v>
      </c>
      <c r="R872" s="21" t="s">
        <v>15349</v>
      </c>
    </row>
    <row r="873" spans="1:18" ht="15.75" customHeight="1" x14ac:dyDescent="0.25">
      <c r="A873" s="21" t="s">
        <v>3741</v>
      </c>
      <c r="B873" s="21" t="s">
        <v>6898</v>
      </c>
      <c r="C873" s="25">
        <v>10438</v>
      </c>
      <c r="D873" s="25">
        <v>10110</v>
      </c>
      <c r="E873" s="21" t="s">
        <v>6899</v>
      </c>
      <c r="F873" s="21" t="s">
        <v>6053</v>
      </c>
      <c r="G873" s="21" t="s">
        <v>6054</v>
      </c>
      <c r="H873" s="26">
        <v>238</v>
      </c>
      <c r="I873" s="27">
        <v>1711.6890760000001</v>
      </c>
      <c r="J873" s="27">
        <v>795.18629899999996</v>
      </c>
      <c r="K873" s="27">
        <v>0.89028299999999982</v>
      </c>
      <c r="L873" s="27">
        <v>0.97594000000000003</v>
      </c>
      <c r="M873" s="21" t="s">
        <v>5140</v>
      </c>
      <c r="N873" s="28" t="s">
        <v>5139</v>
      </c>
      <c r="O873" s="28" t="s">
        <v>5141</v>
      </c>
      <c r="P873" s="27">
        <v>25241.814159000001</v>
      </c>
      <c r="Q873" s="21" t="s">
        <v>5122</v>
      </c>
      <c r="R873" s="21" t="s">
        <v>15349</v>
      </c>
    </row>
    <row r="874" spans="1:18" ht="15.75" customHeight="1" x14ac:dyDescent="0.25">
      <c r="A874" s="21" t="s">
        <v>3742</v>
      </c>
      <c r="B874" s="21" t="s">
        <v>6900</v>
      </c>
      <c r="C874" s="25">
        <v>10439</v>
      </c>
      <c r="D874" s="25">
        <v>10110</v>
      </c>
      <c r="E874" s="21" t="s">
        <v>6901</v>
      </c>
      <c r="F874" s="21" t="s">
        <v>6053</v>
      </c>
      <c r="G874" s="21" t="s">
        <v>6054</v>
      </c>
      <c r="H874" s="26">
        <v>144</v>
      </c>
      <c r="I874" s="27">
        <v>761.54861100000005</v>
      </c>
      <c r="J874" s="27">
        <v>795.18629899999996</v>
      </c>
      <c r="K874" s="27">
        <v>0.76030599999999993</v>
      </c>
      <c r="L874" s="27">
        <v>0.97594000000000003</v>
      </c>
      <c r="M874" s="21" t="s">
        <v>5154</v>
      </c>
      <c r="N874" s="28" t="s">
        <v>5153</v>
      </c>
      <c r="O874" s="28" t="s">
        <v>5155</v>
      </c>
      <c r="P874" s="27">
        <v>18347.409835999999</v>
      </c>
      <c r="Q874" s="21" t="s">
        <v>5122</v>
      </c>
      <c r="R874" s="21" t="s">
        <v>15349</v>
      </c>
    </row>
    <row r="875" spans="1:18" ht="15.75" customHeight="1" x14ac:dyDescent="0.25">
      <c r="A875" s="21" t="s">
        <v>475</v>
      </c>
      <c r="B875" s="21" t="s">
        <v>6902</v>
      </c>
      <c r="C875" s="25">
        <v>10440</v>
      </c>
      <c r="D875" s="25">
        <v>10200</v>
      </c>
      <c r="E875" s="21" t="s">
        <v>6903</v>
      </c>
      <c r="F875" s="21" t="s">
        <v>6053</v>
      </c>
      <c r="G875" s="21" t="s">
        <v>6054</v>
      </c>
      <c r="H875" s="26">
        <v>153</v>
      </c>
      <c r="I875" s="27">
        <v>1085.3398689999999</v>
      </c>
      <c r="J875" s="27">
        <v>795.18629899999996</v>
      </c>
      <c r="K875" s="27">
        <v>0.93557999999999997</v>
      </c>
      <c r="L875" s="27">
        <v>0.97594000000000003</v>
      </c>
      <c r="M875" s="21" t="s">
        <v>5140</v>
      </c>
      <c r="N875" s="28" t="s">
        <v>5139</v>
      </c>
      <c r="O875" s="28" t="s">
        <v>5141</v>
      </c>
      <c r="P875" s="27">
        <v>44816.277026999996</v>
      </c>
      <c r="Q875" s="21" t="s">
        <v>5122</v>
      </c>
      <c r="R875" s="21" t="s">
        <v>15349</v>
      </c>
    </row>
    <row r="876" spans="1:18" ht="15.75" customHeight="1" x14ac:dyDescent="0.25">
      <c r="A876" s="21" t="s">
        <v>476</v>
      </c>
      <c r="B876" s="21" t="s">
        <v>6904</v>
      </c>
      <c r="C876" s="25">
        <v>10441</v>
      </c>
      <c r="D876" s="25">
        <v>10130</v>
      </c>
      <c r="E876" s="21" t="s">
        <v>6905</v>
      </c>
      <c r="F876" s="21" t="s">
        <v>6053</v>
      </c>
      <c r="G876" s="21" t="s">
        <v>6054</v>
      </c>
      <c r="H876" s="26">
        <v>264</v>
      </c>
      <c r="I876" s="27">
        <v>502.18560600000001</v>
      </c>
      <c r="J876" s="27">
        <v>795.18629899999996</v>
      </c>
      <c r="K876" s="27">
        <v>0.96378399999999986</v>
      </c>
      <c r="L876" s="27">
        <v>0.97594000000000003</v>
      </c>
      <c r="M876" s="21" t="s">
        <v>5154</v>
      </c>
      <c r="N876" s="28" t="s">
        <v>5153</v>
      </c>
      <c r="O876" s="28" t="s">
        <v>5155</v>
      </c>
      <c r="P876" s="27">
        <v>13456.042373</v>
      </c>
      <c r="Q876" s="21" t="s">
        <v>5122</v>
      </c>
      <c r="R876" s="21" t="s">
        <v>15349</v>
      </c>
    </row>
    <row r="877" spans="1:18" ht="15.75" customHeight="1" x14ac:dyDescent="0.25">
      <c r="A877" s="21" t="s">
        <v>477</v>
      </c>
      <c r="B877" s="21" t="s">
        <v>6906</v>
      </c>
      <c r="C877" s="25">
        <v>10442</v>
      </c>
      <c r="D877" s="25">
        <v>10150</v>
      </c>
      <c r="E877" s="21" t="s">
        <v>6907</v>
      </c>
      <c r="F877" s="21" t="s">
        <v>6053</v>
      </c>
      <c r="G877" s="21" t="s">
        <v>6054</v>
      </c>
      <c r="H877" s="26">
        <v>718</v>
      </c>
      <c r="I877" s="27">
        <v>684.21866299999999</v>
      </c>
      <c r="J877" s="27">
        <v>845.82783799999993</v>
      </c>
      <c r="K877" s="27">
        <v>1.4241760000000001</v>
      </c>
      <c r="L877" s="27">
        <v>1.0193129999999999</v>
      </c>
      <c r="M877" s="21" t="s">
        <v>5147</v>
      </c>
      <c r="N877" s="28" t="s">
        <v>5146</v>
      </c>
      <c r="O877" s="28" t="s">
        <v>5148</v>
      </c>
      <c r="P877" s="27">
        <v>15442.74581</v>
      </c>
      <c r="Q877" s="21" t="s">
        <v>5122</v>
      </c>
      <c r="R877" s="21" t="s">
        <v>15349</v>
      </c>
    </row>
    <row r="878" spans="1:18" ht="15.75" customHeight="1" x14ac:dyDescent="0.25">
      <c r="A878" s="21" t="s">
        <v>478</v>
      </c>
      <c r="B878" s="21" t="s">
        <v>6908</v>
      </c>
      <c r="C878" s="25">
        <v>10443</v>
      </c>
      <c r="D878" s="25">
        <v>10210</v>
      </c>
      <c r="E878" s="21" t="s">
        <v>6909</v>
      </c>
      <c r="F878" s="21" t="s">
        <v>6053</v>
      </c>
      <c r="G878" s="21" t="s">
        <v>6054</v>
      </c>
      <c r="H878" s="26">
        <v>47</v>
      </c>
      <c r="I878" s="27">
        <v>852.55319099999997</v>
      </c>
      <c r="J878" s="27">
        <v>795.18629899999996</v>
      </c>
      <c r="K878" s="27">
        <v>0.52498100000000003</v>
      </c>
      <c r="L878" s="27">
        <v>0.97594000000000003</v>
      </c>
      <c r="M878" s="21" t="s">
        <v>5140</v>
      </c>
      <c r="N878" s="28" t="s">
        <v>5139</v>
      </c>
      <c r="O878" s="28" t="s">
        <v>5141</v>
      </c>
      <c r="P878" s="27">
        <v>20370.046512000001</v>
      </c>
      <c r="Q878" s="21" t="s">
        <v>5124</v>
      </c>
      <c r="R878" s="21" t="s">
        <v>15349</v>
      </c>
    </row>
    <row r="879" spans="1:18" ht="15.75" customHeight="1" x14ac:dyDescent="0.25">
      <c r="A879" s="21" t="s">
        <v>479</v>
      </c>
      <c r="B879" s="21" t="s">
        <v>6910</v>
      </c>
      <c r="C879" s="25">
        <v>10444</v>
      </c>
      <c r="D879" s="25">
        <v>10160</v>
      </c>
      <c r="E879" s="21" t="s">
        <v>6911</v>
      </c>
      <c r="F879" s="21" t="s">
        <v>6053</v>
      </c>
      <c r="G879" s="21" t="s">
        <v>6054</v>
      </c>
      <c r="H879" s="26">
        <v>239</v>
      </c>
      <c r="I879" s="27">
        <v>913.71129699999983</v>
      </c>
      <c r="J879" s="27">
        <v>795.18629899999996</v>
      </c>
      <c r="K879" s="27">
        <v>0.89321799999999985</v>
      </c>
      <c r="L879" s="27">
        <v>0.97594000000000003</v>
      </c>
      <c r="M879" s="21" t="s">
        <v>5140</v>
      </c>
      <c r="N879" s="28" t="s">
        <v>5139</v>
      </c>
      <c r="O879" s="28" t="s">
        <v>5141</v>
      </c>
      <c r="P879" s="27">
        <v>13775.403509</v>
      </c>
      <c r="Q879" s="21" t="s">
        <v>5122</v>
      </c>
      <c r="R879" s="21" t="s">
        <v>15349</v>
      </c>
    </row>
    <row r="880" spans="1:18" ht="15.75" customHeight="1" x14ac:dyDescent="0.25">
      <c r="A880" s="21" t="s">
        <v>3743</v>
      </c>
      <c r="B880" s="21" t="s">
        <v>6912</v>
      </c>
      <c r="C880" s="25">
        <v>10445</v>
      </c>
      <c r="D880" s="25">
        <v>10500</v>
      </c>
      <c r="E880" s="21" t="s">
        <v>6913</v>
      </c>
      <c r="F880" s="21" t="s">
        <v>6053</v>
      </c>
      <c r="G880" s="21" t="s">
        <v>6054</v>
      </c>
      <c r="H880" s="26">
        <v>65</v>
      </c>
      <c r="I880" s="27">
        <v>1163.4307690000001</v>
      </c>
      <c r="J880" s="27">
        <v>795.18629899999996</v>
      </c>
      <c r="K880" s="27">
        <v>0.68276599999999987</v>
      </c>
      <c r="L880" s="27">
        <v>0.97594000000000003</v>
      </c>
      <c r="M880" s="21" t="s">
        <v>5140</v>
      </c>
      <c r="N880" s="28" t="s">
        <v>5139</v>
      </c>
      <c r="O880" s="28" t="s">
        <v>5141</v>
      </c>
      <c r="P880" s="27">
        <v>18982.645161</v>
      </c>
      <c r="Q880" s="21" t="s">
        <v>5124</v>
      </c>
      <c r="R880" s="21" t="s">
        <v>15349</v>
      </c>
    </row>
    <row r="881" spans="1:18" ht="15.75" customHeight="1" x14ac:dyDescent="0.25">
      <c r="A881" s="21" t="s">
        <v>480</v>
      </c>
      <c r="B881" s="21" t="s">
        <v>6914</v>
      </c>
      <c r="C881" s="25">
        <v>51001</v>
      </c>
      <c r="D881" s="25">
        <v>51240</v>
      </c>
      <c r="E881" s="21" t="s">
        <v>6915</v>
      </c>
      <c r="F881" s="21" t="s">
        <v>6916</v>
      </c>
      <c r="G881" s="21" t="s">
        <v>6917</v>
      </c>
      <c r="H881" s="26">
        <v>171</v>
      </c>
      <c r="I881" s="27">
        <v>1121.25731</v>
      </c>
      <c r="J881" s="27">
        <v>795.18629899999996</v>
      </c>
      <c r="K881" s="27">
        <v>0.825322</v>
      </c>
      <c r="L881" s="27">
        <v>0.97594000000000003</v>
      </c>
      <c r="M881" s="21" t="s">
        <v>5140</v>
      </c>
      <c r="N881" s="28" t="s">
        <v>5139</v>
      </c>
      <c r="O881" s="28" t="s">
        <v>5141</v>
      </c>
      <c r="P881" s="27">
        <v>12985.260355</v>
      </c>
      <c r="Q881" s="21" t="s">
        <v>5122</v>
      </c>
      <c r="R881" s="21" t="s">
        <v>15349</v>
      </c>
    </row>
    <row r="882" spans="1:18" ht="15.75" customHeight="1" x14ac:dyDescent="0.25">
      <c r="A882" s="21" t="s">
        <v>481</v>
      </c>
      <c r="B882" s="21" t="s">
        <v>6920</v>
      </c>
      <c r="C882" s="25">
        <v>51003</v>
      </c>
      <c r="D882" s="25">
        <v>51150</v>
      </c>
      <c r="E882" s="21" t="s">
        <v>6921</v>
      </c>
      <c r="F882" s="21" t="s">
        <v>6916</v>
      </c>
      <c r="G882" s="21" t="s">
        <v>6917</v>
      </c>
      <c r="H882" s="26">
        <v>288</v>
      </c>
      <c r="I882" s="27">
        <v>796.83680599999991</v>
      </c>
      <c r="J882" s="27">
        <v>795.18629899999996</v>
      </c>
      <c r="K882" s="27">
        <v>1.0046010000000001</v>
      </c>
      <c r="L882" s="27">
        <v>0.97594000000000003</v>
      </c>
      <c r="M882" s="21" t="s">
        <v>5154</v>
      </c>
      <c r="N882" s="28" t="s">
        <v>5186</v>
      </c>
      <c r="O882" s="28" t="s">
        <v>5187</v>
      </c>
      <c r="P882" s="27">
        <v>15411.277778</v>
      </c>
      <c r="Q882" s="21" t="s">
        <v>5122</v>
      </c>
      <c r="R882" s="21" t="s">
        <v>15349</v>
      </c>
    </row>
    <row r="883" spans="1:18" ht="15.75" customHeight="1" x14ac:dyDescent="0.25">
      <c r="A883" s="21" t="s">
        <v>3745</v>
      </c>
      <c r="B883" s="21" t="s">
        <v>6922</v>
      </c>
      <c r="C883" s="25">
        <v>51004</v>
      </c>
      <c r="D883" s="25">
        <v>51260</v>
      </c>
      <c r="E883" s="21" t="s">
        <v>6923</v>
      </c>
      <c r="F883" s="21" t="s">
        <v>6916</v>
      </c>
      <c r="G883" s="21" t="s">
        <v>6917</v>
      </c>
      <c r="H883" s="26">
        <v>125</v>
      </c>
      <c r="I883" s="27">
        <v>2128.3679999999999</v>
      </c>
      <c r="J883" s="27">
        <v>795.18629899999996</v>
      </c>
      <c r="K883" s="27">
        <v>0.63108500000000001</v>
      </c>
      <c r="L883" s="27">
        <v>0.97594000000000003</v>
      </c>
      <c r="M883" s="21" t="s">
        <v>5140</v>
      </c>
      <c r="N883" s="28" t="s">
        <v>5139</v>
      </c>
      <c r="O883" s="28" t="s">
        <v>5141</v>
      </c>
      <c r="P883" s="27">
        <v>19008.801652999991</v>
      </c>
      <c r="Q883" s="21" t="s">
        <v>5122</v>
      </c>
      <c r="R883" s="21" t="s">
        <v>15349</v>
      </c>
    </row>
    <row r="884" spans="1:18" ht="15.75" customHeight="1" x14ac:dyDescent="0.25">
      <c r="A884" s="21" t="s">
        <v>482</v>
      </c>
      <c r="B884" s="21" t="s">
        <v>6924</v>
      </c>
      <c r="C884" s="25">
        <v>51005</v>
      </c>
      <c r="D884" s="25">
        <v>51120</v>
      </c>
      <c r="E884" s="21" t="s">
        <v>6925</v>
      </c>
      <c r="F884" s="21" t="s">
        <v>6916</v>
      </c>
      <c r="G884" s="21" t="s">
        <v>6917</v>
      </c>
      <c r="H884" s="26">
        <v>190</v>
      </c>
      <c r="I884" s="27">
        <v>1028.484211</v>
      </c>
      <c r="J884" s="27">
        <v>795.18629899999996</v>
      </c>
      <c r="K884" s="27">
        <v>1.299377</v>
      </c>
      <c r="L884" s="27">
        <v>0.97594000000000003</v>
      </c>
      <c r="M884" s="21" t="s">
        <v>5154</v>
      </c>
      <c r="N884" s="28" t="s">
        <v>5186</v>
      </c>
      <c r="O884" s="28" t="s">
        <v>5187</v>
      </c>
      <c r="P884" s="27">
        <v>17554.631284999999</v>
      </c>
      <c r="Q884" s="21" t="s">
        <v>5122</v>
      </c>
      <c r="R884" s="21" t="s">
        <v>15349</v>
      </c>
    </row>
    <row r="885" spans="1:18" ht="15.75" customHeight="1" x14ac:dyDescent="0.25">
      <c r="A885" s="21" t="s">
        <v>483</v>
      </c>
      <c r="B885" s="21" t="s">
        <v>6926</v>
      </c>
      <c r="C885" s="25">
        <v>51006</v>
      </c>
      <c r="D885" s="25">
        <v>51250</v>
      </c>
      <c r="E885" s="21" t="s">
        <v>6927</v>
      </c>
      <c r="F885" s="21" t="s">
        <v>6916</v>
      </c>
      <c r="G885" s="21" t="s">
        <v>6917</v>
      </c>
      <c r="H885" s="26">
        <v>158</v>
      </c>
      <c r="I885" s="27">
        <v>802.77215200000001</v>
      </c>
      <c r="J885" s="27">
        <v>795.18629899999996</v>
      </c>
      <c r="K885" s="27">
        <v>0.79119899999999987</v>
      </c>
      <c r="L885" s="27">
        <v>0.97594000000000003</v>
      </c>
      <c r="M885" s="21" t="s">
        <v>5140</v>
      </c>
      <c r="N885" s="28" t="s">
        <v>5139</v>
      </c>
      <c r="O885" s="28" t="s">
        <v>5141</v>
      </c>
      <c r="P885" s="27">
        <v>16558.883117000001</v>
      </c>
      <c r="Q885" s="21" t="s">
        <v>5122</v>
      </c>
      <c r="R885" s="21" t="s">
        <v>15349</v>
      </c>
    </row>
    <row r="886" spans="1:18" ht="15.75" customHeight="1" x14ac:dyDescent="0.25">
      <c r="A886" s="21" t="s">
        <v>484</v>
      </c>
      <c r="B886" s="21" t="s">
        <v>6928</v>
      </c>
      <c r="C886" s="25">
        <v>51007</v>
      </c>
      <c r="D886" s="25">
        <v>51150</v>
      </c>
      <c r="E886" s="21" t="s">
        <v>6929</v>
      </c>
      <c r="F886" s="21" t="s">
        <v>6916</v>
      </c>
      <c r="G886" s="21" t="s">
        <v>6917</v>
      </c>
      <c r="H886" s="26">
        <v>1016</v>
      </c>
      <c r="I886" s="27">
        <v>1315.305118</v>
      </c>
      <c r="J886" s="27">
        <v>911.44121999999982</v>
      </c>
      <c r="K886" s="27">
        <v>1.045876</v>
      </c>
      <c r="L886" s="27">
        <v>1.040699</v>
      </c>
      <c r="M886" s="21" t="s">
        <v>5154</v>
      </c>
      <c r="N886" s="28" t="s">
        <v>5186</v>
      </c>
      <c r="O886" s="28" t="s">
        <v>5187</v>
      </c>
      <c r="P886" s="27">
        <v>21952.800609999991</v>
      </c>
      <c r="Q886" s="21" t="s">
        <v>5123</v>
      </c>
      <c r="R886" s="21" t="s">
        <v>15349</v>
      </c>
    </row>
    <row r="887" spans="1:18" ht="15.75" customHeight="1" x14ac:dyDescent="0.25">
      <c r="A887" s="21" t="s">
        <v>485</v>
      </c>
      <c r="B887" s="21" t="s">
        <v>6930</v>
      </c>
      <c r="C887" s="25">
        <v>51008</v>
      </c>
      <c r="D887" s="25">
        <v>51290</v>
      </c>
      <c r="E887" s="21" t="s">
        <v>6931</v>
      </c>
      <c r="F887" s="21" t="s">
        <v>6916</v>
      </c>
      <c r="G887" s="21" t="s">
        <v>6932</v>
      </c>
      <c r="H887" s="26">
        <v>224</v>
      </c>
      <c r="I887" s="27">
        <v>807.08482100000003</v>
      </c>
      <c r="J887" s="27">
        <v>795.18629899999996</v>
      </c>
      <c r="K887" s="27">
        <v>0.78840299999999974</v>
      </c>
      <c r="L887" s="27">
        <v>0.97594000000000003</v>
      </c>
      <c r="M887" s="21" t="s">
        <v>5140</v>
      </c>
      <c r="N887" s="28" t="s">
        <v>5139</v>
      </c>
      <c r="O887" s="28" t="s">
        <v>5141</v>
      </c>
      <c r="P887" s="27">
        <v>17097.357798000001</v>
      </c>
      <c r="Q887" s="21" t="s">
        <v>5122</v>
      </c>
      <c r="R887" s="21" t="s">
        <v>15349</v>
      </c>
    </row>
    <row r="888" spans="1:18" ht="15.75" customHeight="1" x14ac:dyDescent="0.25">
      <c r="A888" s="21" t="s">
        <v>486</v>
      </c>
      <c r="B888" s="21" t="s">
        <v>6933</v>
      </c>
      <c r="C888" s="25">
        <v>51009</v>
      </c>
      <c r="D888" s="25">
        <v>51260</v>
      </c>
      <c r="E888" s="21" t="s">
        <v>6934</v>
      </c>
      <c r="F888" s="21" t="s">
        <v>6916</v>
      </c>
      <c r="G888" s="21" t="s">
        <v>6917</v>
      </c>
      <c r="H888" s="26">
        <v>825</v>
      </c>
      <c r="I888" s="27">
        <v>861.25333300000011</v>
      </c>
      <c r="J888" s="27">
        <v>845.82783799999993</v>
      </c>
      <c r="K888" s="27">
        <v>0.97207600000000005</v>
      </c>
      <c r="L888" s="27">
        <v>1.0193129999999999</v>
      </c>
      <c r="M888" s="21" t="s">
        <v>5140</v>
      </c>
      <c r="N888" s="28" t="s">
        <v>5139</v>
      </c>
      <c r="O888" s="28" t="s">
        <v>5141</v>
      </c>
      <c r="P888" s="27">
        <v>14920.703841</v>
      </c>
      <c r="Q888" s="21" t="s">
        <v>5123</v>
      </c>
      <c r="R888" s="21" t="s">
        <v>15349</v>
      </c>
    </row>
    <row r="889" spans="1:18" ht="15.75" customHeight="1" x14ac:dyDescent="0.25">
      <c r="A889" s="21" t="s">
        <v>3746</v>
      </c>
      <c r="B889" s="21" t="s">
        <v>6935</v>
      </c>
      <c r="C889" s="25">
        <v>51010</v>
      </c>
      <c r="D889" s="25">
        <v>51230</v>
      </c>
      <c r="E889" s="21" t="s">
        <v>6936</v>
      </c>
      <c r="F889" s="21" t="s">
        <v>6916</v>
      </c>
      <c r="G889" s="21" t="s">
        <v>6917</v>
      </c>
      <c r="H889" s="26">
        <v>158</v>
      </c>
      <c r="I889" s="27">
        <v>1218.4177219999999</v>
      </c>
      <c r="J889" s="27">
        <v>795.18629899999996</v>
      </c>
      <c r="K889" s="27">
        <v>0.70398599999999989</v>
      </c>
      <c r="L889" s="27">
        <v>0.97594000000000003</v>
      </c>
      <c r="M889" s="21" t="s">
        <v>5140</v>
      </c>
      <c r="N889" s="28" t="s">
        <v>5139</v>
      </c>
      <c r="O889" s="28" t="s">
        <v>5141</v>
      </c>
      <c r="P889" s="27">
        <v>15243.958903999999</v>
      </c>
      <c r="Q889" s="21" t="s">
        <v>5122</v>
      </c>
      <c r="R889" s="21" t="s">
        <v>15349</v>
      </c>
    </row>
    <row r="890" spans="1:18" ht="15.75" customHeight="1" x14ac:dyDescent="0.25">
      <c r="A890" s="21" t="s">
        <v>487</v>
      </c>
      <c r="B890" s="21" t="s">
        <v>6937</v>
      </c>
      <c r="C890" s="25">
        <v>51012</v>
      </c>
      <c r="D890" s="25">
        <v>51700</v>
      </c>
      <c r="E890" s="21" t="s">
        <v>6938</v>
      </c>
      <c r="F890" s="21" t="s">
        <v>6916</v>
      </c>
      <c r="G890" s="21" t="s">
        <v>6917</v>
      </c>
      <c r="H890" s="26">
        <v>77</v>
      </c>
      <c r="I890" s="27">
        <v>977.35064899999986</v>
      </c>
      <c r="J890" s="27">
        <v>795.18629899999996</v>
      </c>
      <c r="K890" s="27">
        <v>1.1208359999999999</v>
      </c>
      <c r="L890" s="27">
        <v>0.97594000000000003</v>
      </c>
      <c r="M890" s="21" t="s">
        <v>5154</v>
      </c>
      <c r="N890" s="28" t="s">
        <v>5186</v>
      </c>
      <c r="O890" s="28" t="s">
        <v>5187</v>
      </c>
      <c r="P890" s="27">
        <v>19236.690140999999</v>
      </c>
      <c r="Q890" s="21" t="s">
        <v>5122</v>
      </c>
      <c r="R890" s="21" t="s">
        <v>15349</v>
      </c>
    </row>
    <row r="891" spans="1:18" ht="15.75" customHeight="1" x14ac:dyDescent="0.25">
      <c r="A891" s="21" t="s">
        <v>488</v>
      </c>
      <c r="B891" s="21" t="s">
        <v>6939</v>
      </c>
      <c r="C891" s="25">
        <v>51013</v>
      </c>
      <c r="D891" s="25">
        <v>51170</v>
      </c>
      <c r="E891" s="21" t="s">
        <v>6940</v>
      </c>
      <c r="F891" s="21" t="s">
        <v>6916</v>
      </c>
      <c r="G891" s="21" t="s">
        <v>6917</v>
      </c>
      <c r="H891" s="26">
        <v>105</v>
      </c>
      <c r="I891" s="27">
        <v>1035.304762</v>
      </c>
      <c r="J891" s="27">
        <v>795.18629899999996</v>
      </c>
      <c r="K891" s="27">
        <v>0.88561800000000002</v>
      </c>
      <c r="L891" s="27">
        <v>0.97594000000000003</v>
      </c>
      <c r="M891" s="21" t="s">
        <v>5140</v>
      </c>
      <c r="N891" s="28" t="s">
        <v>5139</v>
      </c>
      <c r="O891" s="28" t="s">
        <v>5141</v>
      </c>
      <c r="P891" s="27">
        <v>16212.784314</v>
      </c>
      <c r="Q891" s="21" t="s">
        <v>5124</v>
      </c>
      <c r="R891" s="21" t="s">
        <v>15349</v>
      </c>
    </row>
    <row r="892" spans="1:18" ht="15.75" customHeight="1" x14ac:dyDescent="0.25">
      <c r="A892" s="21" t="s">
        <v>3747</v>
      </c>
      <c r="B892" s="21" t="s">
        <v>6941</v>
      </c>
      <c r="C892" s="25">
        <v>51014</v>
      </c>
      <c r="D892" s="25">
        <v>51170</v>
      </c>
      <c r="E892" s="21" t="s">
        <v>6942</v>
      </c>
      <c r="F892" s="21" t="s">
        <v>6916</v>
      </c>
      <c r="G892" s="21" t="s">
        <v>6917</v>
      </c>
      <c r="H892" s="26">
        <v>315</v>
      </c>
      <c r="I892" s="27">
        <v>886.09841300000005</v>
      </c>
      <c r="J892" s="27">
        <v>795.18629899999996</v>
      </c>
      <c r="K892" s="27">
        <v>0.87339299999999997</v>
      </c>
      <c r="L892" s="27">
        <v>0.97594000000000003</v>
      </c>
      <c r="M892" s="21" t="s">
        <v>5140</v>
      </c>
      <c r="N892" s="28" t="s">
        <v>5139</v>
      </c>
      <c r="O892" s="28" t="s">
        <v>5141</v>
      </c>
      <c r="P892" s="27">
        <v>17127.911564999991</v>
      </c>
      <c r="Q892" s="21" t="s">
        <v>5122</v>
      </c>
      <c r="R892" s="21" t="s">
        <v>15349</v>
      </c>
    </row>
    <row r="893" spans="1:18" ht="15.75" customHeight="1" x14ac:dyDescent="0.25">
      <c r="A893" s="21" t="s">
        <v>489</v>
      </c>
      <c r="B893" s="21" t="s">
        <v>6943</v>
      </c>
      <c r="C893" s="25">
        <v>51015</v>
      </c>
      <c r="D893" s="25">
        <v>51800</v>
      </c>
      <c r="E893" s="21" t="s">
        <v>6944</v>
      </c>
      <c r="F893" s="21" t="s">
        <v>6916</v>
      </c>
      <c r="G893" s="21" t="s">
        <v>6917</v>
      </c>
      <c r="H893" s="26">
        <v>114</v>
      </c>
      <c r="I893" s="27">
        <v>788.16666699999985</v>
      </c>
      <c r="J893" s="27">
        <v>795.18629899999996</v>
      </c>
      <c r="K893" s="27">
        <v>0.89955099999999988</v>
      </c>
      <c r="L893" s="27">
        <v>0.97594000000000003</v>
      </c>
      <c r="M893" s="21" t="s">
        <v>5154</v>
      </c>
      <c r="N893" s="28" t="s">
        <v>5153</v>
      </c>
      <c r="O893" s="28" t="s">
        <v>5155</v>
      </c>
      <c r="P893" s="27">
        <v>17532.445455000001</v>
      </c>
      <c r="Q893" s="21" t="s">
        <v>5122</v>
      </c>
      <c r="R893" s="21" t="s">
        <v>15349</v>
      </c>
    </row>
    <row r="894" spans="1:18" ht="15.75" customHeight="1" x14ac:dyDescent="0.25">
      <c r="A894" s="21" t="s">
        <v>490</v>
      </c>
      <c r="B894" s="21" t="s">
        <v>6945</v>
      </c>
      <c r="C894" s="25">
        <v>51016</v>
      </c>
      <c r="D894" s="25">
        <v>51290</v>
      </c>
      <c r="E894" s="21" t="s">
        <v>6946</v>
      </c>
      <c r="F894" s="21" t="s">
        <v>6916</v>
      </c>
      <c r="G894" s="21" t="s">
        <v>6917</v>
      </c>
      <c r="H894" s="26">
        <v>271</v>
      </c>
      <c r="I894" s="27">
        <v>743.287823</v>
      </c>
      <c r="J894" s="27">
        <v>795.18629899999996</v>
      </c>
      <c r="K894" s="27">
        <v>0.91589399999999999</v>
      </c>
      <c r="L894" s="27">
        <v>0.97594000000000003</v>
      </c>
      <c r="M894" s="21" t="s">
        <v>5154</v>
      </c>
      <c r="N894" s="28" t="s">
        <v>5153</v>
      </c>
      <c r="O894" s="28" t="s">
        <v>5155</v>
      </c>
      <c r="P894" s="27">
        <v>15748.442623000001</v>
      </c>
      <c r="Q894" s="21" t="s">
        <v>5122</v>
      </c>
      <c r="R894" s="21" t="s">
        <v>15349</v>
      </c>
    </row>
    <row r="895" spans="1:18" ht="15.75" customHeight="1" x14ac:dyDescent="0.25">
      <c r="A895" s="21" t="s">
        <v>3748</v>
      </c>
      <c r="B895" s="21" t="s">
        <v>6947</v>
      </c>
      <c r="C895" s="25">
        <v>51017</v>
      </c>
      <c r="D895" s="25">
        <v>51290</v>
      </c>
      <c r="E895" s="21" t="s">
        <v>6948</v>
      </c>
      <c r="F895" s="21" t="s">
        <v>6916</v>
      </c>
      <c r="G895" s="21" t="s">
        <v>6917</v>
      </c>
      <c r="H895" s="26">
        <v>337</v>
      </c>
      <c r="I895" s="27">
        <v>967.37685499999998</v>
      </c>
      <c r="J895" s="27">
        <v>795.18629899999996</v>
      </c>
      <c r="K895" s="27">
        <v>0.89412499999999984</v>
      </c>
      <c r="L895" s="27">
        <v>0.97594000000000003</v>
      </c>
      <c r="M895" s="21" t="s">
        <v>5140</v>
      </c>
      <c r="N895" s="28" t="s">
        <v>5139</v>
      </c>
      <c r="O895" s="28" t="s">
        <v>5141</v>
      </c>
      <c r="P895" s="27">
        <v>14107.249249</v>
      </c>
      <c r="Q895" s="21" t="s">
        <v>5122</v>
      </c>
      <c r="R895" s="21" t="s">
        <v>15349</v>
      </c>
    </row>
    <row r="896" spans="1:18" ht="15.75" customHeight="1" x14ac:dyDescent="0.25">
      <c r="A896" s="21" t="s">
        <v>491</v>
      </c>
      <c r="B896" s="21" t="s">
        <v>6949</v>
      </c>
      <c r="C896" s="25">
        <v>51018</v>
      </c>
      <c r="D896" s="25">
        <v>51150</v>
      </c>
      <c r="E896" s="21" t="s">
        <v>6950</v>
      </c>
      <c r="F896" s="21" t="s">
        <v>6916</v>
      </c>
      <c r="G896" s="21" t="s">
        <v>6917</v>
      </c>
      <c r="H896" s="26">
        <v>905</v>
      </c>
      <c r="I896" s="27">
        <v>798.40441999999996</v>
      </c>
      <c r="J896" s="27">
        <v>845.82783799999993</v>
      </c>
      <c r="K896" s="27">
        <v>1.1992210000000001</v>
      </c>
      <c r="L896" s="27">
        <v>1.0193129999999999</v>
      </c>
      <c r="M896" s="21" t="s">
        <v>5147</v>
      </c>
      <c r="N896" s="28" t="s">
        <v>5146</v>
      </c>
      <c r="O896" s="28" t="s">
        <v>5148</v>
      </c>
      <c r="P896" s="27">
        <v>15769.987818</v>
      </c>
      <c r="Q896" s="21" t="s">
        <v>5123</v>
      </c>
      <c r="R896" s="21" t="s">
        <v>15349</v>
      </c>
    </row>
    <row r="897" spans="1:18" ht="15.75" customHeight="1" x14ac:dyDescent="0.25">
      <c r="A897" s="21" t="s">
        <v>492</v>
      </c>
      <c r="B897" s="21" t="s">
        <v>6951</v>
      </c>
      <c r="C897" s="25">
        <v>51019</v>
      </c>
      <c r="D897" s="25">
        <v>51600</v>
      </c>
      <c r="E897" s="21" t="s">
        <v>6952</v>
      </c>
      <c r="F897" s="21" t="s">
        <v>6916</v>
      </c>
      <c r="G897" s="21" t="s">
        <v>6917</v>
      </c>
      <c r="H897" s="26">
        <v>262</v>
      </c>
      <c r="I897" s="27">
        <v>977.76717599999984</v>
      </c>
      <c r="J897" s="27">
        <v>795.18629899999996</v>
      </c>
      <c r="K897" s="27">
        <v>0.84250700000000001</v>
      </c>
      <c r="L897" s="27">
        <v>0.97594000000000003</v>
      </c>
      <c r="M897" s="21" t="s">
        <v>5140</v>
      </c>
      <c r="N897" s="28" t="s">
        <v>5139</v>
      </c>
      <c r="O897" s="28" t="s">
        <v>5141</v>
      </c>
      <c r="P897" s="27">
        <v>20286.850575</v>
      </c>
      <c r="Q897" s="21" t="s">
        <v>5122</v>
      </c>
      <c r="R897" s="21" t="s">
        <v>15349</v>
      </c>
    </row>
    <row r="898" spans="1:18" ht="15.75" customHeight="1" x14ac:dyDescent="0.25">
      <c r="A898" s="21" t="s">
        <v>493</v>
      </c>
      <c r="B898" s="21" t="s">
        <v>6953</v>
      </c>
      <c r="C898" s="25">
        <v>51020</v>
      </c>
      <c r="D898" s="25">
        <v>51170</v>
      </c>
      <c r="E898" s="21" t="s">
        <v>6954</v>
      </c>
      <c r="F898" s="21" t="s">
        <v>6916</v>
      </c>
      <c r="G898" s="21" t="s">
        <v>6917</v>
      </c>
      <c r="H898" s="26">
        <v>55</v>
      </c>
      <c r="I898" s="27">
        <v>828.49090899999999</v>
      </c>
      <c r="J898" s="27">
        <v>795.18629899999996</v>
      </c>
      <c r="K898" s="27">
        <v>0.7854549999999999</v>
      </c>
      <c r="L898" s="27">
        <v>0.97594000000000003</v>
      </c>
      <c r="M898" s="21" t="s">
        <v>5140</v>
      </c>
      <c r="N898" s="28" t="s">
        <v>5139</v>
      </c>
      <c r="O898" s="28" t="s">
        <v>5141</v>
      </c>
      <c r="P898" s="27">
        <v>30568.888889000009</v>
      </c>
      <c r="Q898" s="21" t="s">
        <v>5124</v>
      </c>
      <c r="R898" s="21" t="s">
        <v>15349</v>
      </c>
    </row>
    <row r="899" spans="1:18" ht="15.75" customHeight="1" x14ac:dyDescent="0.25">
      <c r="A899" s="21" t="s">
        <v>3749</v>
      </c>
      <c r="B899" s="21" t="s">
        <v>6955</v>
      </c>
      <c r="C899" s="25">
        <v>51022</v>
      </c>
      <c r="D899" s="25">
        <v>51240</v>
      </c>
      <c r="E899" s="21" t="s">
        <v>6956</v>
      </c>
      <c r="F899" s="21" t="s">
        <v>6916</v>
      </c>
      <c r="G899" s="21" t="s">
        <v>6917</v>
      </c>
      <c r="H899" s="26">
        <v>188</v>
      </c>
      <c r="I899" s="27">
        <v>1140.489362</v>
      </c>
      <c r="J899" s="27">
        <v>795.18629899999996</v>
      </c>
      <c r="K899" s="27">
        <v>0.85642799999999997</v>
      </c>
      <c r="L899" s="27">
        <v>0.97594000000000003</v>
      </c>
      <c r="M899" s="21" t="s">
        <v>5140</v>
      </c>
      <c r="N899" s="28" t="s">
        <v>5139</v>
      </c>
      <c r="O899" s="28" t="s">
        <v>5141</v>
      </c>
      <c r="P899" s="27">
        <v>13251.711230000001</v>
      </c>
      <c r="Q899" s="21" t="s">
        <v>5122</v>
      </c>
      <c r="R899" s="21" t="s">
        <v>15349</v>
      </c>
    </row>
    <row r="900" spans="1:18" ht="15.75" customHeight="1" x14ac:dyDescent="0.25">
      <c r="A900" s="21" t="s">
        <v>3750</v>
      </c>
      <c r="B900" s="21" t="s">
        <v>6957</v>
      </c>
      <c r="C900" s="25">
        <v>51023</v>
      </c>
      <c r="D900" s="25">
        <v>51150</v>
      </c>
      <c r="E900" s="21" t="s">
        <v>6958</v>
      </c>
      <c r="F900" s="21" t="s">
        <v>6916</v>
      </c>
      <c r="G900" s="21" t="s">
        <v>6917</v>
      </c>
      <c r="H900" s="26">
        <v>278</v>
      </c>
      <c r="I900" s="27">
        <v>922.32733800000005</v>
      </c>
      <c r="J900" s="27">
        <v>795.18629899999996</v>
      </c>
      <c r="K900" s="27">
        <v>0.7952119999999997</v>
      </c>
      <c r="L900" s="27">
        <v>0.97594000000000003</v>
      </c>
      <c r="M900" s="21" t="s">
        <v>5140</v>
      </c>
      <c r="N900" s="28" t="s">
        <v>5139</v>
      </c>
      <c r="O900" s="28" t="s">
        <v>5141</v>
      </c>
      <c r="P900" s="27">
        <v>17050.097826000001</v>
      </c>
      <c r="Q900" s="21" t="s">
        <v>5122</v>
      </c>
      <c r="R900" s="21" t="s">
        <v>15349</v>
      </c>
    </row>
    <row r="901" spans="1:18" ht="15.75" customHeight="1" x14ac:dyDescent="0.25">
      <c r="A901" s="21" t="s">
        <v>494</v>
      </c>
      <c r="B901" s="21" t="s">
        <v>6959</v>
      </c>
      <c r="C901" s="25">
        <v>51025</v>
      </c>
      <c r="D901" s="25">
        <v>51110</v>
      </c>
      <c r="E901" s="21" t="s">
        <v>6960</v>
      </c>
      <c r="F901" s="21" t="s">
        <v>6916</v>
      </c>
      <c r="G901" s="21" t="s">
        <v>6917</v>
      </c>
      <c r="H901" s="26">
        <v>1126</v>
      </c>
      <c r="I901" s="27">
        <v>747.89254000000005</v>
      </c>
      <c r="J901" s="27">
        <v>911.44121999999982</v>
      </c>
      <c r="K901" s="27">
        <v>1.222742</v>
      </c>
      <c r="L901" s="27">
        <v>1.040699</v>
      </c>
      <c r="M901" s="21" t="s">
        <v>5147</v>
      </c>
      <c r="N901" s="28" t="s">
        <v>5146</v>
      </c>
      <c r="O901" s="28" t="s">
        <v>5148</v>
      </c>
      <c r="P901" s="27">
        <v>17550.544157</v>
      </c>
      <c r="Q901" s="21" t="s">
        <v>5122</v>
      </c>
      <c r="R901" s="21" t="s">
        <v>15349</v>
      </c>
    </row>
    <row r="902" spans="1:18" ht="15.75" customHeight="1" x14ac:dyDescent="0.25">
      <c r="A902" s="21" t="s">
        <v>495</v>
      </c>
      <c r="B902" s="21" t="s">
        <v>6961</v>
      </c>
      <c r="C902" s="25">
        <v>51027</v>
      </c>
      <c r="D902" s="25">
        <v>51800</v>
      </c>
      <c r="E902" s="21" t="s">
        <v>6962</v>
      </c>
      <c r="F902" s="21" t="s">
        <v>6916</v>
      </c>
      <c r="G902" s="21" t="s">
        <v>6917</v>
      </c>
      <c r="H902" s="26">
        <v>345</v>
      </c>
      <c r="I902" s="27">
        <v>808.2898550000001</v>
      </c>
      <c r="J902" s="27">
        <v>795.18629899999996</v>
      </c>
      <c r="K902" s="27">
        <v>0.93514699999999984</v>
      </c>
      <c r="L902" s="27">
        <v>0.97594000000000003</v>
      </c>
      <c r="M902" s="21" t="s">
        <v>5140</v>
      </c>
      <c r="N902" s="28" t="s">
        <v>5139</v>
      </c>
      <c r="O902" s="28" t="s">
        <v>5141</v>
      </c>
      <c r="P902" s="27">
        <v>14299.029155</v>
      </c>
      <c r="Q902" s="21" t="s">
        <v>5122</v>
      </c>
      <c r="R902" s="21" t="s">
        <v>15349</v>
      </c>
    </row>
    <row r="903" spans="1:18" ht="15.75" customHeight="1" x14ac:dyDescent="0.25">
      <c r="A903" s="21" t="s">
        <v>3751</v>
      </c>
      <c r="B903" s="21" t="s">
        <v>6963</v>
      </c>
      <c r="C903" s="25">
        <v>51028</v>
      </c>
      <c r="D903" s="25">
        <v>51160</v>
      </c>
      <c r="E903" s="21" t="s">
        <v>6964</v>
      </c>
      <c r="F903" s="21" t="s">
        <v>6916</v>
      </c>
      <c r="G903" s="21" t="s">
        <v>6917</v>
      </c>
      <c r="H903" s="26">
        <v>1014</v>
      </c>
      <c r="I903" s="27">
        <v>1158.961538</v>
      </c>
      <c r="J903" s="27">
        <v>911.44121999999982</v>
      </c>
      <c r="K903" s="27">
        <v>1.143626</v>
      </c>
      <c r="L903" s="27">
        <v>1.040699</v>
      </c>
      <c r="M903" s="21" t="s">
        <v>5154</v>
      </c>
      <c r="N903" s="28" t="s">
        <v>5186</v>
      </c>
      <c r="O903" s="28" t="s">
        <v>5187</v>
      </c>
      <c r="P903" s="27">
        <v>18573.708291999999</v>
      </c>
      <c r="Q903" s="21" t="s">
        <v>5123</v>
      </c>
      <c r="R903" s="21" t="s">
        <v>15349</v>
      </c>
    </row>
    <row r="904" spans="1:18" ht="15.75" customHeight="1" x14ac:dyDescent="0.25">
      <c r="A904" s="21" t="s">
        <v>496</v>
      </c>
      <c r="B904" s="21" t="s">
        <v>6965</v>
      </c>
      <c r="C904" s="25">
        <v>51029</v>
      </c>
      <c r="D904" s="25">
        <v>51190</v>
      </c>
      <c r="E904" s="21" t="s">
        <v>6966</v>
      </c>
      <c r="F904" s="21" t="s">
        <v>6916</v>
      </c>
      <c r="G904" s="21" t="s">
        <v>6917</v>
      </c>
      <c r="H904" s="26">
        <v>1930</v>
      </c>
      <c r="I904" s="27">
        <v>1191.890155</v>
      </c>
      <c r="J904" s="27">
        <v>911.44121999999982</v>
      </c>
      <c r="K904" s="27">
        <v>1.210272</v>
      </c>
      <c r="L904" s="27">
        <v>1.040699</v>
      </c>
      <c r="M904" s="21" t="s">
        <v>5154</v>
      </c>
      <c r="N904" s="28" t="s">
        <v>5186</v>
      </c>
      <c r="O904" s="28" t="s">
        <v>5187</v>
      </c>
      <c r="P904" s="27">
        <v>18264.698781999999</v>
      </c>
      <c r="Q904" s="21" t="s">
        <v>5123</v>
      </c>
      <c r="R904" s="21" t="s">
        <v>15349</v>
      </c>
    </row>
    <row r="905" spans="1:18" ht="15.75" customHeight="1" x14ac:dyDescent="0.25">
      <c r="A905" s="21" t="s">
        <v>3752</v>
      </c>
      <c r="B905" s="21" t="s">
        <v>6967</v>
      </c>
      <c r="C905" s="25">
        <v>51030</v>
      </c>
      <c r="D905" s="25">
        <v>51160</v>
      </c>
      <c r="E905" s="21" t="s">
        <v>6968</v>
      </c>
      <c r="F905" s="21" t="s">
        <v>6916</v>
      </c>
      <c r="G905" s="21" t="s">
        <v>6917</v>
      </c>
      <c r="H905" s="26">
        <v>5338</v>
      </c>
      <c r="I905" s="27">
        <v>1501.462158</v>
      </c>
      <c r="J905" s="27">
        <v>1153.788104</v>
      </c>
      <c r="K905" s="27">
        <v>1.1462559999999999</v>
      </c>
      <c r="L905" s="27">
        <v>1.1581030000000001</v>
      </c>
      <c r="M905" s="21" t="s">
        <v>5140</v>
      </c>
      <c r="N905" s="28" t="s">
        <v>5139</v>
      </c>
      <c r="O905" s="28" t="s">
        <v>5141</v>
      </c>
      <c r="P905" s="27">
        <v>17418.213501999999</v>
      </c>
      <c r="Q905" s="21" t="s">
        <v>5123</v>
      </c>
      <c r="R905" s="21" t="s">
        <v>15349</v>
      </c>
    </row>
    <row r="906" spans="1:18" ht="15.75" customHeight="1" x14ac:dyDescent="0.25">
      <c r="A906" s="21" t="s">
        <v>497</v>
      </c>
      <c r="B906" s="21" t="s">
        <v>6969</v>
      </c>
      <c r="C906" s="25">
        <v>51031</v>
      </c>
      <c r="D906" s="25">
        <v>51400</v>
      </c>
      <c r="E906" s="21" t="s">
        <v>6970</v>
      </c>
      <c r="F906" s="21" t="s">
        <v>6916</v>
      </c>
      <c r="G906" s="21" t="s">
        <v>6917</v>
      </c>
      <c r="H906" s="26">
        <v>295</v>
      </c>
      <c r="I906" s="27">
        <v>800.38983100000007</v>
      </c>
      <c r="J906" s="27">
        <v>795.18629899999996</v>
      </c>
      <c r="K906" s="27">
        <v>0.84281600000000001</v>
      </c>
      <c r="L906" s="27">
        <v>0.97594000000000003</v>
      </c>
      <c r="M906" s="21" t="s">
        <v>5140</v>
      </c>
      <c r="N906" s="28" t="s">
        <v>5139</v>
      </c>
      <c r="O906" s="28" t="s">
        <v>5141</v>
      </c>
      <c r="P906" s="27">
        <v>19018.050846999991</v>
      </c>
      <c r="Q906" s="21" t="s">
        <v>5122</v>
      </c>
      <c r="R906" s="21" t="s">
        <v>15349</v>
      </c>
    </row>
    <row r="907" spans="1:18" ht="15.75" customHeight="1" x14ac:dyDescent="0.25">
      <c r="A907" s="21" t="s">
        <v>498</v>
      </c>
      <c r="B907" s="21" t="s">
        <v>6971</v>
      </c>
      <c r="C907" s="25">
        <v>51032</v>
      </c>
      <c r="D907" s="25">
        <v>51260</v>
      </c>
      <c r="E907" s="21" t="s">
        <v>6972</v>
      </c>
      <c r="F907" s="21" t="s">
        <v>6916</v>
      </c>
      <c r="G907" s="21" t="s">
        <v>6917</v>
      </c>
      <c r="H907" s="26">
        <v>431</v>
      </c>
      <c r="I907" s="27">
        <v>850.94199499999991</v>
      </c>
      <c r="J907" s="27">
        <v>795.18629899999996</v>
      </c>
      <c r="K907" s="27">
        <v>0.93879900000000016</v>
      </c>
      <c r="L907" s="27">
        <v>0.97594000000000003</v>
      </c>
      <c r="M907" s="21" t="s">
        <v>5140</v>
      </c>
      <c r="N907" s="28" t="s">
        <v>5139</v>
      </c>
      <c r="O907" s="28" t="s">
        <v>5141</v>
      </c>
      <c r="P907" s="27">
        <v>17554.964114999999</v>
      </c>
      <c r="Q907" s="21" t="s">
        <v>5122</v>
      </c>
      <c r="R907" s="21" t="s">
        <v>15349</v>
      </c>
    </row>
    <row r="908" spans="1:18" ht="15.75" customHeight="1" x14ac:dyDescent="0.25">
      <c r="A908" s="21" t="s">
        <v>499</v>
      </c>
      <c r="B908" s="21" t="s">
        <v>6975</v>
      </c>
      <c r="C908" s="25">
        <v>51034</v>
      </c>
      <c r="D908" s="25">
        <v>51270</v>
      </c>
      <c r="E908" s="21" t="s">
        <v>6976</v>
      </c>
      <c r="F908" s="21" t="s">
        <v>6916</v>
      </c>
      <c r="G908" s="21" t="s">
        <v>6917</v>
      </c>
      <c r="H908" s="26">
        <v>27</v>
      </c>
      <c r="I908" s="27">
        <v>1308.8888890000001</v>
      </c>
      <c r="J908" s="27">
        <v>795.18629899999996</v>
      </c>
      <c r="K908" s="27">
        <v>0.84834399999999999</v>
      </c>
      <c r="L908" s="27">
        <v>0.97594000000000003</v>
      </c>
      <c r="M908" s="21" t="s">
        <v>5140</v>
      </c>
      <c r="N908" s="28" t="s">
        <v>5139</v>
      </c>
      <c r="O908" s="28" t="s">
        <v>5141</v>
      </c>
      <c r="P908" s="27">
        <v>0</v>
      </c>
      <c r="Q908" s="21" t="s">
        <v>5124</v>
      </c>
      <c r="R908" s="21" t="s">
        <v>15349</v>
      </c>
    </row>
    <row r="909" spans="1:18" ht="15.75" customHeight="1" x14ac:dyDescent="0.25">
      <c r="A909" s="21" t="s">
        <v>500</v>
      </c>
      <c r="B909" s="21" t="s">
        <v>6977</v>
      </c>
      <c r="C909" s="25">
        <v>51035</v>
      </c>
      <c r="D909" s="25">
        <v>51230</v>
      </c>
      <c r="E909" s="21" t="s">
        <v>6978</v>
      </c>
      <c r="F909" s="21" t="s">
        <v>6916</v>
      </c>
      <c r="G909" s="21" t="s">
        <v>6917</v>
      </c>
      <c r="H909" s="26">
        <v>257</v>
      </c>
      <c r="I909" s="27">
        <v>899.21400800000004</v>
      </c>
      <c r="J909" s="27">
        <v>795.18629899999996</v>
      </c>
      <c r="K909" s="27">
        <v>0.77678499999999984</v>
      </c>
      <c r="L909" s="27">
        <v>0.97594000000000003</v>
      </c>
      <c r="M909" s="21" t="s">
        <v>5140</v>
      </c>
      <c r="N909" s="28" t="s">
        <v>5139</v>
      </c>
      <c r="O909" s="28" t="s">
        <v>5141</v>
      </c>
      <c r="P909" s="27">
        <v>15889.696356</v>
      </c>
      <c r="Q909" s="21" t="s">
        <v>5122</v>
      </c>
      <c r="R909" s="21" t="s">
        <v>15349</v>
      </c>
    </row>
    <row r="910" spans="1:18" ht="15.75" customHeight="1" x14ac:dyDescent="0.25">
      <c r="A910" s="21" t="s">
        <v>3754</v>
      </c>
      <c r="B910" s="21" t="s">
        <v>6979</v>
      </c>
      <c r="C910" s="25">
        <v>51036</v>
      </c>
      <c r="D910" s="25">
        <v>51120</v>
      </c>
      <c r="E910" s="21" t="s">
        <v>6980</v>
      </c>
      <c r="F910" s="21" t="s">
        <v>6916</v>
      </c>
      <c r="G910" s="21" t="s">
        <v>6917</v>
      </c>
      <c r="H910" s="26">
        <v>520</v>
      </c>
      <c r="I910" s="27">
        <v>1010.832692</v>
      </c>
      <c r="J910" s="27">
        <v>845.82783799999993</v>
      </c>
      <c r="K910" s="27">
        <v>0.97621299999999989</v>
      </c>
      <c r="L910" s="27">
        <v>1.0193129999999999</v>
      </c>
      <c r="M910" s="21" t="s">
        <v>5140</v>
      </c>
      <c r="N910" s="28" t="s">
        <v>5139</v>
      </c>
      <c r="O910" s="28" t="s">
        <v>5141</v>
      </c>
      <c r="P910" s="27">
        <v>24022.814371</v>
      </c>
      <c r="Q910" s="21" t="s">
        <v>5122</v>
      </c>
      <c r="R910" s="21" t="s">
        <v>15349</v>
      </c>
    </row>
    <row r="911" spans="1:18" ht="15.75" customHeight="1" x14ac:dyDescent="0.25">
      <c r="A911" s="21" t="s">
        <v>3755</v>
      </c>
      <c r="B911" s="21" t="s">
        <v>6981</v>
      </c>
      <c r="C911" s="25">
        <v>51037</v>
      </c>
      <c r="D911" s="25">
        <v>51170</v>
      </c>
      <c r="E911" s="21" t="s">
        <v>6982</v>
      </c>
      <c r="F911" s="21" t="s">
        <v>6916</v>
      </c>
      <c r="G911" s="21" t="s">
        <v>6917</v>
      </c>
      <c r="H911" s="26">
        <v>368</v>
      </c>
      <c r="I911" s="27">
        <v>713.26902199999984</v>
      </c>
      <c r="J911" s="27">
        <v>795.18629899999996</v>
      </c>
      <c r="K911" s="27">
        <v>1.1576690000000001</v>
      </c>
      <c r="L911" s="27">
        <v>0.97594000000000003</v>
      </c>
      <c r="M911" s="21" t="s">
        <v>5147</v>
      </c>
      <c r="N911" s="28" t="s">
        <v>5146</v>
      </c>
      <c r="O911" s="28" t="s">
        <v>5148</v>
      </c>
      <c r="P911" s="27">
        <v>17074.136751999991</v>
      </c>
      <c r="Q911" s="21" t="s">
        <v>5122</v>
      </c>
      <c r="R911" s="21" t="s">
        <v>15349</v>
      </c>
    </row>
    <row r="912" spans="1:18" ht="15.75" customHeight="1" x14ac:dyDescent="0.25">
      <c r="A912" s="21" t="s">
        <v>3756</v>
      </c>
      <c r="B912" s="21" t="s">
        <v>6983</v>
      </c>
      <c r="C912" s="25">
        <v>51038</v>
      </c>
      <c r="D912" s="25">
        <v>51700</v>
      </c>
      <c r="E912" s="21" t="s">
        <v>6984</v>
      </c>
      <c r="F912" s="21" t="s">
        <v>6916</v>
      </c>
      <c r="G912" s="21" t="s">
        <v>6917</v>
      </c>
      <c r="H912" s="26">
        <v>184</v>
      </c>
      <c r="I912" s="27">
        <v>1012.309783</v>
      </c>
      <c r="J912" s="27">
        <v>795.18629899999996</v>
      </c>
      <c r="K912" s="27">
        <v>1.0746830000000001</v>
      </c>
      <c r="L912" s="27">
        <v>0.97594000000000003</v>
      </c>
      <c r="M912" s="21" t="s">
        <v>5154</v>
      </c>
      <c r="N912" s="28" t="s">
        <v>5186</v>
      </c>
      <c r="O912" s="28" t="s">
        <v>5187</v>
      </c>
      <c r="P912" s="27">
        <v>20873.960674000009</v>
      </c>
      <c r="Q912" s="21" t="s">
        <v>5122</v>
      </c>
      <c r="R912" s="21" t="s">
        <v>15349</v>
      </c>
    </row>
    <row r="913" spans="1:18" ht="15.75" customHeight="1" x14ac:dyDescent="0.25">
      <c r="A913" s="21" t="s">
        <v>501</v>
      </c>
      <c r="B913" s="21" t="s">
        <v>6985</v>
      </c>
      <c r="C913" s="25">
        <v>51039</v>
      </c>
      <c r="D913" s="25">
        <v>51300</v>
      </c>
      <c r="E913" s="21" t="s">
        <v>6986</v>
      </c>
      <c r="F913" s="21" t="s">
        <v>6916</v>
      </c>
      <c r="G913" s="21" t="s">
        <v>6917</v>
      </c>
      <c r="H913" s="26">
        <v>96</v>
      </c>
      <c r="I913" s="27">
        <v>1251.239583</v>
      </c>
      <c r="J913" s="27">
        <v>795.18629899999996</v>
      </c>
      <c r="K913" s="27">
        <v>0.70127299999999992</v>
      </c>
      <c r="L913" s="27">
        <v>0.97594000000000003</v>
      </c>
      <c r="M913" s="21" t="s">
        <v>5140</v>
      </c>
      <c r="N913" s="28" t="s">
        <v>5139</v>
      </c>
      <c r="O913" s="28" t="s">
        <v>5141</v>
      </c>
      <c r="P913" s="27">
        <v>19629.505262999999</v>
      </c>
      <c r="Q913" s="21" t="s">
        <v>5122</v>
      </c>
      <c r="R913" s="21" t="s">
        <v>15349</v>
      </c>
    </row>
    <row r="914" spans="1:18" ht="15.75" customHeight="1" x14ac:dyDescent="0.25">
      <c r="A914" s="21" t="s">
        <v>502</v>
      </c>
      <c r="B914" s="21" t="s">
        <v>6987</v>
      </c>
      <c r="C914" s="25">
        <v>51040</v>
      </c>
      <c r="D914" s="25">
        <v>51300</v>
      </c>
      <c r="E914" s="21" t="s">
        <v>6988</v>
      </c>
      <c r="F914" s="21" t="s">
        <v>6916</v>
      </c>
      <c r="G914" s="21" t="s">
        <v>6917</v>
      </c>
      <c r="H914" s="26">
        <v>258</v>
      </c>
      <c r="I914" s="27">
        <v>971.29457400000013</v>
      </c>
      <c r="J914" s="27">
        <v>795.18629899999996</v>
      </c>
      <c r="K914" s="27">
        <v>0.71659899999999987</v>
      </c>
      <c r="L914" s="27">
        <v>0.97594000000000003</v>
      </c>
      <c r="M914" s="21" t="s">
        <v>5140</v>
      </c>
      <c r="N914" s="28" t="s">
        <v>5139</v>
      </c>
      <c r="O914" s="28" t="s">
        <v>5141</v>
      </c>
      <c r="P914" s="27">
        <v>21455.930894000001</v>
      </c>
      <c r="Q914" s="21" t="s">
        <v>5122</v>
      </c>
      <c r="R914" s="21" t="s">
        <v>15349</v>
      </c>
    </row>
    <row r="915" spans="1:18" ht="15.75" customHeight="1" x14ac:dyDescent="0.25">
      <c r="A915" s="21" t="s">
        <v>503</v>
      </c>
      <c r="B915" s="21" t="s">
        <v>6989</v>
      </c>
      <c r="C915" s="25">
        <v>51041</v>
      </c>
      <c r="D915" s="25">
        <v>51260</v>
      </c>
      <c r="E915" s="21" t="s">
        <v>6990</v>
      </c>
      <c r="F915" s="21" t="s">
        <v>6916</v>
      </c>
      <c r="G915" s="21" t="s">
        <v>6917</v>
      </c>
      <c r="H915" s="26">
        <v>104</v>
      </c>
      <c r="I915" s="27">
        <v>896.42307700000003</v>
      </c>
      <c r="J915" s="27">
        <v>795.18629899999996</v>
      </c>
      <c r="K915" s="27">
        <v>0.92493499999999984</v>
      </c>
      <c r="L915" s="27">
        <v>0.97594000000000003</v>
      </c>
      <c r="M915" s="21" t="s">
        <v>5140</v>
      </c>
      <c r="N915" s="28" t="s">
        <v>5139</v>
      </c>
      <c r="O915" s="28" t="s">
        <v>5141</v>
      </c>
      <c r="P915" s="27">
        <v>22811.203882999998</v>
      </c>
      <c r="Q915" s="21" t="s">
        <v>5122</v>
      </c>
      <c r="R915" s="21" t="s">
        <v>15349</v>
      </c>
    </row>
    <row r="916" spans="1:18" ht="15.75" customHeight="1" x14ac:dyDescent="0.25">
      <c r="A916" s="21" t="s">
        <v>504</v>
      </c>
      <c r="B916" s="21" t="s">
        <v>6991</v>
      </c>
      <c r="C916" s="25">
        <v>51042</v>
      </c>
      <c r="D916" s="25">
        <v>51270</v>
      </c>
      <c r="E916" s="21" t="s">
        <v>6992</v>
      </c>
      <c r="F916" s="21" t="s">
        <v>6916</v>
      </c>
      <c r="G916" s="21" t="s">
        <v>6917</v>
      </c>
      <c r="H916" s="26">
        <v>396</v>
      </c>
      <c r="I916" s="27">
        <v>774.79040400000008</v>
      </c>
      <c r="J916" s="27">
        <v>795.18629899999996</v>
      </c>
      <c r="K916" s="27">
        <v>1.2423930000000001</v>
      </c>
      <c r="L916" s="27">
        <v>0.97594000000000003</v>
      </c>
      <c r="M916" s="21" t="s">
        <v>5147</v>
      </c>
      <c r="N916" s="28" t="s">
        <v>5146</v>
      </c>
      <c r="O916" s="28" t="s">
        <v>5148</v>
      </c>
      <c r="P916" s="27">
        <v>14741.497449</v>
      </c>
      <c r="Q916" s="21" t="s">
        <v>5122</v>
      </c>
      <c r="R916" s="21" t="s">
        <v>15349</v>
      </c>
    </row>
    <row r="917" spans="1:18" ht="15.75" customHeight="1" x14ac:dyDescent="0.25">
      <c r="A917" s="21" t="s">
        <v>505</v>
      </c>
      <c r="B917" s="21" t="s">
        <v>6993</v>
      </c>
      <c r="C917" s="25">
        <v>51043</v>
      </c>
      <c r="D917" s="25">
        <v>51110</v>
      </c>
      <c r="E917" s="21" t="s">
        <v>6994</v>
      </c>
      <c r="F917" s="21" t="s">
        <v>6916</v>
      </c>
      <c r="G917" s="21" t="s">
        <v>6917</v>
      </c>
      <c r="H917" s="26">
        <v>2420</v>
      </c>
      <c r="I917" s="27">
        <v>1939.9619829999999</v>
      </c>
      <c r="J917" s="27">
        <v>993.98751199999992</v>
      </c>
      <c r="K917" s="27">
        <v>0.84856699999999985</v>
      </c>
      <c r="L917" s="27">
        <v>1.084999</v>
      </c>
      <c r="M917" s="21" t="s">
        <v>5140</v>
      </c>
      <c r="N917" s="28" t="s">
        <v>5139</v>
      </c>
      <c r="O917" s="28" t="s">
        <v>5141</v>
      </c>
      <c r="P917" s="27">
        <v>14775.817053000001</v>
      </c>
      <c r="Q917" s="21" t="s">
        <v>5142</v>
      </c>
      <c r="R917" s="21" t="s">
        <v>15348</v>
      </c>
    </row>
    <row r="918" spans="1:18" ht="15.75" customHeight="1" x14ac:dyDescent="0.25">
      <c r="A918" s="21" t="s">
        <v>3757</v>
      </c>
      <c r="B918" s="21" t="s">
        <v>6995</v>
      </c>
      <c r="C918" s="25">
        <v>51044</v>
      </c>
      <c r="D918" s="25">
        <v>51360</v>
      </c>
      <c r="E918" s="21" t="s">
        <v>6996</v>
      </c>
      <c r="F918" s="21" t="s">
        <v>6916</v>
      </c>
      <c r="G918" s="21" t="s">
        <v>6917</v>
      </c>
      <c r="H918" s="26">
        <v>797</v>
      </c>
      <c r="I918" s="27">
        <v>862.76787999999999</v>
      </c>
      <c r="J918" s="27">
        <v>845.82783799999993</v>
      </c>
      <c r="K918" s="27">
        <v>0.85620399999999997</v>
      </c>
      <c r="L918" s="27">
        <v>1.0193129999999999</v>
      </c>
      <c r="M918" s="21" t="s">
        <v>5140</v>
      </c>
      <c r="N918" s="28" t="s">
        <v>5139</v>
      </c>
      <c r="O918" s="28" t="s">
        <v>5141</v>
      </c>
      <c r="P918" s="27">
        <v>17936.577020000001</v>
      </c>
      <c r="Q918" s="21" t="s">
        <v>5123</v>
      </c>
      <c r="R918" s="21" t="s">
        <v>15349</v>
      </c>
    </row>
    <row r="919" spans="1:18" ht="15.75" customHeight="1" x14ac:dyDescent="0.25">
      <c r="A919" s="21" t="s">
        <v>506</v>
      </c>
      <c r="B919" s="21" t="s">
        <v>6997</v>
      </c>
      <c r="C919" s="25">
        <v>51045</v>
      </c>
      <c r="D919" s="25">
        <v>51270</v>
      </c>
      <c r="E919" s="21" t="s">
        <v>6998</v>
      </c>
      <c r="F919" s="21" t="s">
        <v>6916</v>
      </c>
      <c r="G919" s="21" t="s">
        <v>6917</v>
      </c>
      <c r="H919" s="26">
        <v>105</v>
      </c>
      <c r="I919" s="27">
        <v>1133.27619</v>
      </c>
      <c r="J919" s="27">
        <v>795.18629899999996</v>
      </c>
      <c r="K919" s="27">
        <v>1.0245299999999999</v>
      </c>
      <c r="L919" s="27">
        <v>0.97594000000000003</v>
      </c>
      <c r="M919" s="21" t="s">
        <v>5154</v>
      </c>
      <c r="N919" s="28" t="s">
        <v>5186</v>
      </c>
      <c r="O919" s="28" t="s">
        <v>5187</v>
      </c>
      <c r="P919" s="27">
        <v>22557.174757000001</v>
      </c>
      <c r="Q919" s="21" t="s">
        <v>5122</v>
      </c>
      <c r="R919" s="21" t="s">
        <v>15349</v>
      </c>
    </row>
    <row r="920" spans="1:18" ht="15.75" customHeight="1" x14ac:dyDescent="0.25">
      <c r="A920" s="21" t="s">
        <v>3758</v>
      </c>
      <c r="B920" s="21" t="s">
        <v>6999</v>
      </c>
      <c r="C920" s="25">
        <v>51046</v>
      </c>
      <c r="D920" s="25">
        <v>51490</v>
      </c>
      <c r="E920" s="21" t="s">
        <v>7000</v>
      </c>
      <c r="F920" s="21" t="s">
        <v>6916</v>
      </c>
      <c r="G920" s="21" t="s">
        <v>6917</v>
      </c>
      <c r="H920" s="26">
        <v>1009</v>
      </c>
      <c r="I920" s="27">
        <v>1110.820614</v>
      </c>
      <c r="J920" s="27">
        <v>911.44121999999982</v>
      </c>
      <c r="K920" s="27">
        <v>0.77376699999999987</v>
      </c>
      <c r="L920" s="27">
        <v>1.040699</v>
      </c>
      <c r="M920" s="21" t="s">
        <v>5140</v>
      </c>
      <c r="N920" s="28" t="s">
        <v>5139</v>
      </c>
      <c r="O920" s="28" t="s">
        <v>5141</v>
      </c>
      <c r="P920" s="27">
        <v>20016.099205999999</v>
      </c>
      <c r="Q920" s="21" t="s">
        <v>5123</v>
      </c>
      <c r="R920" s="21" t="s">
        <v>15349</v>
      </c>
    </row>
    <row r="921" spans="1:18" ht="15.75" customHeight="1" x14ac:dyDescent="0.25">
      <c r="A921" s="21" t="s">
        <v>3759</v>
      </c>
      <c r="B921" s="21" t="s">
        <v>7001</v>
      </c>
      <c r="C921" s="25">
        <v>51047</v>
      </c>
      <c r="D921" s="25">
        <v>51330</v>
      </c>
      <c r="E921" s="21" t="s">
        <v>7002</v>
      </c>
      <c r="F921" s="21" t="s">
        <v>6916</v>
      </c>
      <c r="G921" s="21" t="s">
        <v>6917</v>
      </c>
      <c r="H921" s="26">
        <v>56</v>
      </c>
      <c r="I921" s="27">
        <v>1143.607143</v>
      </c>
      <c r="J921" s="27">
        <v>795.18629899999996</v>
      </c>
      <c r="K921" s="27">
        <v>0.72366900000000001</v>
      </c>
      <c r="L921" s="27">
        <v>0.97594000000000003</v>
      </c>
      <c r="M921" s="21" t="s">
        <v>5140</v>
      </c>
      <c r="N921" s="28" t="s">
        <v>5139</v>
      </c>
      <c r="O921" s="28" t="s">
        <v>5141</v>
      </c>
      <c r="P921" s="27">
        <v>13142.782609</v>
      </c>
      <c r="Q921" s="21" t="s">
        <v>5124</v>
      </c>
      <c r="R921" s="21" t="s">
        <v>15349</v>
      </c>
    </row>
    <row r="922" spans="1:18" ht="15.75" customHeight="1" x14ac:dyDescent="0.25">
      <c r="A922" s="21" t="s">
        <v>3760</v>
      </c>
      <c r="B922" s="21" t="s">
        <v>7003</v>
      </c>
      <c r="C922" s="25">
        <v>51048</v>
      </c>
      <c r="D922" s="25">
        <v>51480</v>
      </c>
      <c r="E922" s="21" t="s">
        <v>7004</v>
      </c>
      <c r="F922" s="21" t="s">
        <v>6916</v>
      </c>
      <c r="G922" s="21" t="s">
        <v>6917</v>
      </c>
      <c r="H922" s="26">
        <v>175</v>
      </c>
      <c r="I922" s="27">
        <v>902.09714299999996</v>
      </c>
      <c r="J922" s="27">
        <v>795.18629899999996</v>
      </c>
      <c r="K922" s="27">
        <v>1.1902239999999999</v>
      </c>
      <c r="L922" s="27">
        <v>0.97594000000000003</v>
      </c>
      <c r="M922" s="21" t="s">
        <v>5154</v>
      </c>
      <c r="N922" s="28" t="s">
        <v>5186</v>
      </c>
      <c r="O922" s="28" t="s">
        <v>5187</v>
      </c>
      <c r="P922" s="27">
        <v>18901.029586000001</v>
      </c>
      <c r="Q922" s="21" t="s">
        <v>5124</v>
      </c>
      <c r="R922" s="21" t="s">
        <v>15349</v>
      </c>
    </row>
    <row r="923" spans="1:18" ht="15.75" customHeight="1" x14ac:dyDescent="0.25">
      <c r="A923" s="21" t="s">
        <v>3761</v>
      </c>
      <c r="B923" s="21" t="s">
        <v>7005</v>
      </c>
      <c r="C923" s="25">
        <v>51049</v>
      </c>
      <c r="D923" s="25">
        <v>51130</v>
      </c>
      <c r="E923" s="21" t="s">
        <v>7006</v>
      </c>
      <c r="F923" s="21" t="s">
        <v>6916</v>
      </c>
      <c r="G923" s="21" t="s">
        <v>6917</v>
      </c>
      <c r="H923" s="26">
        <v>588</v>
      </c>
      <c r="I923" s="27">
        <v>1160.869048</v>
      </c>
      <c r="J923" s="27">
        <v>845.82783799999993</v>
      </c>
      <c r="K923" s="27">
        <v>1.1509780000000001</v>
      </c>
      <c r="L923" s="27">
        <v>1.0193129999999999</v>
      </c>
      <c r="M923" s="21" t="s">
        <v>5154</v>
      </c>
      <c r="N923" s="28" t="s">
        <v>5186</v>
      </c>
      <c r="O923" s="28" t="s">
        <v>5187</v>
      </c>
      <c r="P923" s="27">
        <v>20858.670647999988</v>
      </c>
      <c r="Q923" s="21" t="s">
        <v>5122</v>
      </c>
      <c r="R923" s="21" t="s">
        <v>15349</v>
      </c>
    </row>
    <row r="924" spans="1:18" ht="15.75" customHeight="1" x14ac:dyDescent="0.25">
      <c r="A924" s="21" t="s">
        <v>3762</v>
      </c>
      <c r="B924" s="21" t="s">
        <v>7007</v>
      </c>
      <c r="C924" s="25">
        <v>51050</v>
      </c>
      <c r="D924" s="25">
        <v>51210</v>
      </c>
      <c r="E924" s="21" t="s">
        <v>7008</v>
      </c>
      <c r="F924" s="21" t="s">
        <v>6916</v>
      </c>
      <c r="G924" s="21" t="s">
        <v>6917</v>
      </c>
      <c r="H924" s="26">
        <v>159</v>
      </c>
      <c r="I924" s="27">
        <v>986.81760999999972</v>
      </c>
      <c r="J924" s="27">
        <v>795.18629899999996</v>
      </c>
      <c r="K924" s="27">
        <v>0.84677100000000016</v>
      </c>
      <c r="L924" s="27">
        <v>0.97594000000000003</v>
      </c>
      <c r="M924" s="21" t="s">
        <v>5140</v>
      </c>
      <c r="N924" s="28" t="s">
        <v>5139</v>
      </c>
      <c r="O924" s="28" t="s">
        <v>5141</v>
      </c>
      <c r="P924" s="27">
        <v>17644.475177</v>
      </c>
      <c r="Q924" s="21" t="s">
        <v>5124</v>
      </c>
      <c r="R924" s="21" t="s">
        <v>15349</v>
      </c>
    </row>
    <row r="925" spans="1:18" ht="15.75" customHeight="1" x14ac:dyDescent="0.25">
      <c r="A925" s="21" t="s">
        <v>507</v>
      </c>
      <c r="B925" s="21" t="s">
        <v>7009</v>
      </c>
      <c r="C925" s="25">
        <v>51051</v>
      </c>
      <c r="D925" s="25">
        <v>51220</v>
      </c>
      <c r="E925" s="21" t="s">
        <v>7010</v>
      </c>
      <c r="F925" s="21" t="s">
        <v>6916</v>
      </c>
      <c r="G925" s="21" t="s">
        <v>6917</v>
      </c>
      <c r="H925" s="26">
        <v>258</v>
      </c>
      <c r="I925" s="27">
        <v>1117.4108530000001</v>
      </c>
      <c r="J925" s="27">
        <v>795.18629899999996</v>
      </c>
      <c r="K925" s="27">
        <v>1.0280469999999999</v>
      </c>
      <c r="L925" s="27">
        <v>0.97594000000000003</v>
      </c>
      <c r="M925" s="21" t="s">
        <v>5154</v>
      </c>
      <c r="N925" s="28" t="s">
        <v>5186</v>
      </c>
      <c r="O925" s="28" t="s">
        <v>5187</v>
      </c>
      <c r="P925" s="27">
        <v>17953.023256</v>
      </c>
      <c r="Q925" s="21" t="s">
        <v>5122</v>
      </c>
      <c r="R925" s="21" t="s">
        <v>15349</v>
      </c>
    </row>
    <row r="926" spans="1:18" ht="15.75" customHeight="1" x14ac:dyDescent="0.25">
      <c r="A926" s="21" t="s">
        <v>508</v>
      </c>
      <c r="B926" s="21" t="s">
        <v>7011</v>
      </c>
      <c r="C926" s="25">
        <v>51052</v>
      </c>
      <c r="D926" s="25">
        <v>51420</v>
      </c>
      <c r="E926" s="21" t="s">
        <v>7012</v>
      </c>
      <c r="F926" s="21" t="s">
        <v>6916</v>
      </c>
      <c r="G926" s="21" t="s">
        <v>6917</v>
      </c>
      <c r="H926" s="26">
        <v>619</v>
      </c>
      <c r="I926" s="27">
        <v>991.68497600000012</v>
      </c>
      <c r="J926" s="27">
        <v>845.82783799999993</v>
      </c>
      <c r="K926" s="27">
        <v>0.90850900000000001</v>
      </c>
      <c r="L926" s="27">
        <v>1.0193129999999999</v>
      </c>
      <c r="M926" s="21" t="s">
        <v>5140</v>
      </c>
      <c r="N926" s="28" t="s">
        <v>5139</v>
      </c>
      <c r="O926" s="28" t="s">
        <v>5141</v>
      </c>
      <c r="P926" s="27">
        <v>20805.732576999992</v>
      </c>
      <c r="Q926" s="21" t="s">
        <v>5122</v>
      </c>
      <c r="R926" s="21" t="s">
        <v>15349</v>
      </c>
    </row>
    <row r="927" spans="1:18" ht="15.75" customHeight="1" x14ac:dyDescent="0.25">
      <c r="A927" s="21" t="s">
        <v>509</v>
      </c>
      <c r="B927" s="21" t="s">
        <v>7013</v>
      </c>
      <c r="C927" s="25">
        <v>51053</v>
      </c>
      <c r="D927" s="25">
        <v>51800</v>
      </c>
      <c r="E927" s="21" t="s">
        <v>7014</v>
      </c>
      <c r="F927" s="21" t="s">
        <v>6916</v>
      </c>
      <c r="G927" s="21" t="s">
        <v>6917</v>
      </c>
      <c r="H927" s="26">
        <v>76</v>
      </c>
      <c r="I927" s="27">
        <v>983.0526319999999</v>
      </c>
      <c r="J927" s="27">
        <v>795.18629899999996</v>
      </c>
      <c r="K927" s="27">
        <v>0.68821199999999982</v>
      </c>
      <c r="L927" s="27">
        <v>0.97594000000000003</v>
      </c>
      <c r="M927" s="21" t="s">
        <v>5140</v>
      </c>
      <c r="N927" s="28" t="s">
        <v>5139</v>
      </c>
      <c r="O927" s="28" t="s">
        <v>5141</v>
      </c>
      <c r="P927" s="27">
        <v>13595.486486</v>
      </c>
      <c r="Q927" s="21" t="s">
        <v>5124</v>
      </c>
      <c r="R927" s="21" t="s">
        <v>15349</v>
      </c>
    </row>
    <row r="928" spans="1:18" ht="15.75" customHeight="1" x14ac:dyDescent="0.25">
      <c r="A928" s="21" t="s">
        <v>510</v>
      </c>
      <c r="B928" s="21" t="s">
        <v>7015</v>
      </c>
      <c r="C928" s="25">
        <v>51054</v>
      </c>
      <c r="D928" s="25">
        <v>51490</v>
      </c>
      <c r="E928" s="21" t="s">
        <v>7016</v>
      </c>
      <c r="F928" s="21" t="s">
        <v>6916</v>
      </c>
      <c r="G928" s="21" t="s">
        <v>6917</v>
      </c>
      <c r="H928" s="26">
        <v>1300</v>
      </c>
      <c r="I928" s="27">
        <v>870.44461499999989</v>
      </c>
      <c r="J928" s="27">
        <v>911.44121999999982</v>
      </c>
      <c r="K928" s="27">
        <v>1.042071</v>
      </c>
      <c r="L928" s="27">
        <v>1.040699</v>
      </c>
      <c r="M928" s="21" t="s">
        <v>5147</v>
      </c>
      <c r="N928" s="28" t="s">
        <v>5146</v>
      </c>
      <c r="O928" s="28" t="s">
        <v>5148</v>
      </c>
      <c r="P928" s="27">
        <v>13303.66358</v>
      </c>
      <c r="Q928" s="21" t="s">
        <v>5123</v>
      </c>
      <c r="R928" s="21" t="s">
        <v>15349</v>
      </c>
    </row>
    <row r="929" spans="1:18" ht="15.75" customHeight="1" x14ac:dyDescent="0.25">
      <c r="A929" s="21" t="s">
        <v>511</v>
      </c>
      <c r="B929" s="21" t="s">
        <v>7017</v>
      </c>
      <c r="C929" s="25">
        <v>51055</v>
      </c>
      <c r="D929" s="25">
        <v>51450</v>
      </c>
      <c r="E929" s="21" t="s">
        <v>7018</v>
      </c>
      <c r="F929" s="21" t="s">
        <v>6916</v>
      </c>
      <c r="G929" s="21" t="s">
        <v>6917</v>
      </c>
      <c r="H929" s="26">
        <v>7243</v>
      </c>
      <c r="I929" s="27">
        <v>1133.033964</v>
      </c>
      <c r="J929" s="27">
        <v>1153.788104</v>
      </c>
      <c r="K929" s="27">
        <v>1.1654720000000001</v>
      </c>
      <c r="L929" s="27">
        <v>1.1581030000000001</v>
      </c>
      <c r="M929" s="21" t="s">
        <v>5147</v>
      </c>
      <c r="N929" s="28" t="s">
        <v>5146</v>
      </c>
      <c r="O929" s="28" t="s">
        <v>5148</v>
      </c>
      <c r="P929" s="27">
        <v>16682.080961</v>
      </c>
      <c r="Q929" s="21" t="s">
        <v>6209</v>
      </c>
      <c r="R929" s="21" t="s">
        <v>15348</v>
      </c>
    </row>
    <row r="930" spans="1:18" ht="15.75" customHeight="1" x14ac:dyDescent="0.25">
      <c r="A930" s="21" t="s">
        <v>512</v>
      </c>
      <c r="B930" s="21" t="s">
        <v>7019</v>
      </c>
      <c r="C930" s="25">
        <v>51056</v>
      </c>
      <c r="D930" s="25">
        <v>51260</v>
      </c>
      <c r="E930" s="21" t="s">
        <v>7020</v>
      </c>
      <c r="F930" s="21" t="s">
        <v>6916</v>
      </c>
      <c r="G930" s="21" t="s">
        <v>6917</v>
      </c>
      <c r="H930" s="26">
        <v>257</v>
      </c>
      <c r="I930" s="27">
        <v>1395.782101</v>
      </c>
      <c r="J930" s="27">
        <v>795.18629899999996</v>
      </c>
      <c r="K930" s="27">
        <v>0.69739699999999982</v>
      </c>
      <c r="L930" s="27">
        <v>0.97594000000000003</v>
      </c>
      <c r="M930" s="21" t="s">
        <v>5140</v>
      </c>
      <c r="N930" s="28" t="s">
        <v>5139</v>
      </c>
      <c r="O930" s="28" t="s">
        <v>5141</v>
      </c>
      <c r="P930" s="27">
        <v>26372.886555000001</v>
      </c>
      <c r="Q930" s="21" t="s">
        <v>5122</v>
      </c>
      <c r="R930" s="21" t="s">
        <v>15349</v>
      </c>
    </row>
    <row r="931" spans="1:18" ht="15.75" customHeight="1" x14ac:dyDescent="0.25">
      <c r="A931" s="21" t="s">
        <v>3763</v>
      </c>
      <c r="B931" s="21" t="s">
        <v>7021</v>
      </c>
      <c r="C931" s="25">
        <v>51057</v>
      </c>
      <c r="D931" s="25">
        <v>51330</v>
      </c>
      <c r="E931" s="21" t="s">
        <v>7022</v>
      </c>
      <c r="F931" s="21" t="s">
        <v>6916</v>
      </c>
      <c r="G931" s="21" t="s">
        <v>6917</v>
      </c>
      <c r="H931" s="26">
        <v>80</v>
      </c>
      <c r="I931" s="27">
        <v>933.26249999999982</v>
      </c>
      <c r="J931" s="27">
        <v>795.18629899999996</v>
      </c>
      <c r="K931" s="27">
        <v>0.86947799999999997</v>
      </c>
      <c r="L931" s="27">
        <v>0.97594000000000003</v>
      </c>
      <c r="M931" s="21" t="s">
        <v>5140</v>
      </c>
      <c r="N931" s="28" t="s">
        <v>5139</v>
      </c>
      <c r="O931" s="28" t="s">
        <v>5141</v>
      </c>
      <c r="P931" s="27">
        <v>13894.386667000001</v>
      </c>
      <c r="Q931" s="21" t="s">
        <v>5124</v>
      </c>
      <c r="R931" s="21" t="s">
        <v>15349</v>
      </c>
    </row>
    <row r="932" spans="1:18" ht="15.75" customHeight="1" x14ac:dyDescent="0.25">
      <c r="A932" s="21" t="s">
        <v>513</v>
      </c>
      <c r="B932" s="21" t="s">
        <v>7023</v>
      </c>
      <c r="C932" s="25">
        <v>51058</v>
      </c>
      <c r="D932" s="25">
        <v>51430</v>
      </c>
      <c r="E932" s="21" t="s">
        <v>7024</v>
      </c>
      <c r="F932" s="21" t="s">
        <v>6916</v>
      </c>
      <c r="G932" s="21" t="s">
        <v>6917</v>
      </c>
      <c r="H932" s="26">
        <v>4138</v>
      </c>
      <c r="I932" s="27">
        <v>1416.2460129999999</v>
      </c>
      <c r="J932" s="27">
        <v>1079.4943040000001</v>
      </c>
      <c r="K932" s="27">
        <v>1.1079600000000001</v>
      </c>
      <c r="L932" s="27">
        <v>1.1130660000000001</v>
      </c>
      <c r="M932" s="21" t="s">
        <v>5140</v>
      </c>
      <c r="N932" s="28" t="s">
        <v>5139</v>
      </c>
      <c r="O932" s="28" t="s">
        <v>5141</v>
      </c>
      <c r="P932" s="27">
        <v>22479.230599999999</v>
      </c>
      <c r="Q932" s="21" t="s">
        <v>5149</v>
      </c>
      <c r="R932" s="21" t="s">
        <v>15348</v>
      </c>
    </row>
    <row r="933" spans="1:18" ht="15.75" customHeight="1" x14ac:dyDescent="0.25">
      <c r="A933" s="21" t="s">
        <v>3764</v>
      </c>
      <c r="B933" s="21" t="s">
        <v>7025</v>
      </c>
      <c r="C933" s="25">
        <v>51059</v>
      </c>
      <c r="D933" s="25">
        <v>51300</v>
      </c>
      <c r="E933" s="21" t="s">
        <v>7026</v>
      </c>
      <c r="F933" s="21" t="s">
        <v>6916</v>
      </c>
      <c r="G933" s="21" t="s">
        <v>6917</v>
      </c>
      <c r="H933" s="26">
        <v>378</v>
      </c>
      <c r="I933" s="27">
        <v>1012.206349</v>
      </c>
      <c r="J933" s="27">
        <v>795.18629899999996</v>
      </c>
      <c r="K933" s="27">
        <v>1.0296879999999999</v>
      </c>
      <c r="L933" s="27">
        <v>0.97594000000000003</v>
      </c>
      <c r="M933" s="21" t="s">
        <v>5154</v>
      </c>
      <c r="N933" s="28" t="s">
        <v>5186</v>
      </c>
      <c r="O933" s="28" t="s">
        <v>5187</v>
      </c>
      <c r="P933" s="27">
        <v>15066.710875000001</v>
      </c>
      <c r="Q933" s="21" t="s">
        <v>5122</v>
      </c>
      <c r="R933" s="21" t="s">
        <v>15349</v>
      </c>
    </row>
    <row r="934" spans="1:18" ht="15.75" customHeight="1" x14ac:dyDescent="0.25">
      <c r="A934" s="21" t="s">
        <v>3765</v>
      </c>
      <c r="B934" s="21" t="s">
        <v>7027</v>
      </c>
      <c r="C934" s="25">
        <v>51060</v>
      </c>
      <c r="D934" s="25">
        <v>51340</v>
      </c>
      <c r="E934" s="21" t="s">
        <v>7028</v>
      </c>
      <c r="F934" s="21" t="s">
        <v>6916</v>
      </c>
      <c r="G934" s="21" t="s">
        <v>6917</v>
      </c>
      <c r="H934" s="26">
        <v>165</v>
      </c>
      <c r="I934" s="27">
        <v>816.46060599999987</v>
      </c>
      <c r="J934" s="27">
        <v>795.18629899999996</v>
      </c>
      <c r="K934" s="27">
        <v>0.84486399999999984</v>
      </c>
      <c r="L934" s="27">
        <v>0.97594000000000003</v>
      </c>
      <c r="M934" s="21" t="s">
        <v>5140</v>
      </c>
      <c r="N934" s="28" t="s">
        <v>5139</v>
      </c>
      <c r="O934" s="28" t="s">
        <v>5141</v>
      </c>
      <c r="P934" s="27">
        <v>14963.135802000001</v>
      </c>
      <c r="Q934" s="21" t="s">
        <v>5122</v>
      </c>
      <c r="R934" s="21" t="s">
        <v>15349</v>
      </c>
    </row>
    <row r="935" spans="1:18" ht="15.75" customHeight="1" x14ac:dyDescent="0.25">
      <c r="A935" s="21" t="s">
        <v>3766</v>
      </c>
      <c r="B935" s="21" t="s">
        <v>7029</v>
      </c>
      <c r="C935" s="25">
        <v>51061</v>
      </c>
      <c r="D935" s="25">
        <v>51400</v>
      </c>
      <c r="E935" s="21" t="s">
        <v>7030</v>
      </c>
      <c r="F935" s="21" t="s">
        <v>6916</v>
      </c>
      <c r="G935" s="21" t="s">
        <v>6917</v>
      </c>
      <c r="H935" s="26">
        <v>130</v>
      </c>
      <c r="I935" s="27">
        <v>1235.5230770000001</v>
      </c>
      <c r="J935" s="27">
        <v>795.18629899999996</v>
      </c>
      <c r="K935" s="27">
        <v>0.61051599999999973</v>
      </c>
      <c r="L935" s="27">
        <v>0.97594000000000003</v>
      </c>
      <c r="M935" s="21" t="s">
        <v>5140</v>
      </c>
      <c r="N935" s="28" t="s">
        <v>5139</v>
      </c>
      <c r="O935" s="28" t="s">
        <v>5141</v>
      </c>
      <c r="P935" s="27">
        <v>22173.969230999999</v>
      </c>
      <c r="Q935" s="21" t="s">
        <v>5122</v>
      </c>
      <c r="R935" s="21" t="s">
        <v>15349</v>
      </c>
    </row>
    <row r="936" spans="1:18" ht="15.75" customHeight="1" x14ac:dyDescent="0.25">
      <c r="A936" s="21" t="s">
        <v>514</v>
      </c>
      <c r="B936" s="21" t="s">
        <v>7031</v>
      </c>
      <c r="C936" s="25">
        <v>51062</v>
      </c>
      <c r="D936" s="25">
        <v>51800</v>
      </c>
      <c r="E936" s="21" t="s">
        <v>7032</v>
      </c>
      <c r="F936" s="21" t="s">
        <v>6916</v>
      </c>
      <c r="G936" s="21" t="s">
        <v>6917</v>
      </c>
      <c r="H936" s="26">
        <v>114</v>
      </c>
      <c r="I936" s="27">
        <v>786.60526299999992</v>
      </c>
      <c r="J936" s="27">
        <v>795.18629899999996</v>
      </c>
      <c r="K936" s="27">
        <v>0.99885699999999988</v>
      </c>
      <c r="L936" s="27">
        <v>0.97594000000000003</v>
      </c>
      <c r="M936" s="21" t="s">
        <v>5147</v>
      </c>
      <c r="N936" s="28" t="s">
        <v>5146</v>
      </c>
      <c r="O936" s="28" t="s">
        <v>5148</v>
      </c>
      <c r="P936" s="27">
        <v>15622.148936</v>
      </c>
      <c r="Q936" s="21" t="s">
        <v>5122</v>
      </c>
      <c r="R936" s="21" t="s">
        <v>15349</v>
      </c>
    </row>
    <row r="937" spans="1:18" ht="15.75" customHeight="1" x14ac:dyDescent="0.25">
      <c r="A937" s="21" t="s">
        <v>515</v>
      </c>
      <c r="B937" s="21" t="s">
        <v>7033</v>
      </c>
      <c r="C937" s="25">
        <v>51065</v>
      </c>
      <c r="D937" s="25">
        <v>51300</v>
      </c>
      <c r="E937" s="21" t="s">
        <v>7034</v>
      </c>
      <c r="F937" s="21" t="s">
        <v>6916</v>
      </c>
      <c r="G937" s="21" t="s">
        <v>6917</v>
      </c>
      <c r="H937" s="26">
        <v>639</v>
      </c>
      <c r="I937" s="27">
        <v>1173.4835680000001</v>
      </c>
      <c r="J937" s="27">
        <v>845.82783799999993</v>
      </c>
      <c r="K937" s="27">
        <v>0.94874400000000014</v>
      </c>
      <c r="L937" s="27">
        <v>1.0193129999999999</v>
      </c>
      <c r="M937" s="21" t="s">
        <v>5140</v>
      </c>
      <c r="N937" s="28" t="s">
        <v>5139</v>
      </c>
      <c r="O937" s="28" t="s">
        <v>5141</v>
      </c>
      <c r="P937" s="27">
        <v>16300.662441</v>
      </c>
      <c r="Q937" s="21" t="s">
        <v>5122</v>
      </c>
      <c r="R937" s="21" t="s">
        <v>15349</v>
      </c>
    </row>
    <row r="938" spans="1:18" ht="15.75" customHeight="1" x14ac:dyDescent="0.25">
      <c r="A938" s="21" t="s">
        <v>3767</v>
      </c>
      <c r="B938" s="21" t="s">
        <v>7035</v>
      </c>
      <c r="C938" s="25">
        <v>51066</v>
      </c>
      <c r="D938" s="25">
        <v>51300</v>
      </c>
      <c r="E938" s="21" t="s">
        <v>7036</v>
      </c>
      <c r="F938" s="21" t="s">
        <v>6916</v>
      </c>
      <c r="G938" s="21" t="s">
        <v>6917</v>
      </c>
      <c r="H938" s="26">
        <v>324</v>
      </c>
      <c r="I938" s="27">
        <v>1012.6450620000001</v>
      </c>
      <c r="J938" s="27">
        <v>795.18629899999996</v>
      </c>
      <c r="K938" s="27">
        <v>0.82371499999999997</v>
      </c>
      <c r="L938" s="27">
        <v>0.97594000000000003</v>
      </c>
      <c r="M938" s="21" t="s">
        <v>5140</v>
      </c>
      <c r="N938" s="28" t="s">
        <v>5139</v>
      </c>
      <c r="O938" s="28" t="s">
        <v>5141</v>
      </c>
      <c r="P938" s="27">
        <v>13960.842592999999</v>
      </c>
      <c r="Q938" s="21" t="s">
        <v>5122</v>
      </c>
      <c r="R938" s="21" t="s">
        <v>15349</v>
      </c>
    </row>
    <row r="939" spans="1:18" ht="15.75" customHeight="1" x14ac:dyDescent="0.25">
      <c r="A939" s="21" t="s">
        <v>3994</v>
      </c>
      <c r="B939" s="21" t="s">
        <v>8036</v>
      </c>
      <c r="C939" s="25">
        <v>51612</v>
      </c>
      <c r="D939" s="25">
        <v>51130</v>
      </c>
      <c r="E939" s="21" t="s">
        <v>8037</v>
      </c>
      <c r="F939" s="21" t="s">
        <v>6916</v>
      </c>
      <c r="G939" s="21" t="s">
        <v>6917</v>
      </c>
      <c r="H939" s="26">
        <v>3431</v>
      </c>
      <c r="I939" s="27">
        <v>1505.1349459999999</v>
      </c>
      <c r="J939" s="27">
        <v>993.98751199999992</v>
      </c>
      <c r="K939" s="27">
        <v>1.150509</v>
      </c>
      <c r="L939" s="27">
        <v>1.084999</v>
      </c>
      <c r="M939" s="21" t="s">
        <v>5154</v>
      </c>
      <c r="N939" s="28" t="s">
        <v>5186</v>
      </c>
      <c r="O939" s="28" t="s">
        <v>5187</v>
      </c>
      <c r="P939" s="27">
        <v>20032.310437</v>
      </c>
      <c r="Q939" s="21" t="s">
        <v>5123</v>
      </c>
      <c r="R939" s="21" t="s">
        <v>15349</v>
      </c>
    </row>
    <row r="940" spans="1:18" ht="15.75" customHeight="1" x14ac:dyDescent="0.25">
      <c r="A940" s="21" t="s">
        <v>516</v>
      </c>
      <c r="B940" s="21" t="s">
        <v>7037</v>
      </c>
      <c r="C940" s="25">
        <v>51068</v>
      </c>
      <c r="D940" s="25">
        <v>51340</v>
      </c>
      <c r="E940" s="21" t="s">
        <v>7038</v>
      </c>
      <c r="F940" s="21" t="s">
        <v>6916</v>
      </c>
      <c r="G940" s="21" t="s">
        <v>6917</v>
      </c>
      <c r="H940" s="26">
        <v>206</v>
      </c>
      <c r="I940" s="27">
        <v>685.46601899999985</v>
      </c>
      <c r="J940" s="27">
        <v>795.18629899999996</v>
      </c>
      <c r="K940" s="27">
        <v>0.89186799999999988</v>
      </c>
      <c r="L940" s="27">
        <v>0.97594000000000003</v>
      </c>
      <c r="M940" s="21" t="s">
        <v>5154</v>
      </c>
      <c r="N940" s="28" t="s">
        <v>5153</v>
      </c>
      <c r="O940" s="28" t="s">
        <v>5155</v>
      </c>
      <c r="P940" s="27">
        <v>13716.673267</v>
      </c>
      <c r="Q940" s="21" t="s">
        <v>5122</v>
      </c>
      <c r="R940" s="21" t="s">
        <v>15349</v>
      </c>
    </row>
    <row r="941" spans="1:18" ht="15.75" customHeight="1" x14ac:dyDescent="0.25">
      <c r="A941" s="21" t="s">
        <v>517</v>
      </c>
      <c r="B941" s="21" t="s">
        <v>7039</v>
      </c>
      <c r="C941" s="25">
        <v>51069</v>
      </c>
      <c r="D941" s="25">
        <v>51170</v>
      </c>
      <c r="E941" s="21" t="s">
        <v>6142</v>
      </c>
      <c r="F941" s="21" t="s">
        <v>6916</v>
      </c>
      <c r="G941" s="21" t="s">
        <v>6917</v>
      </c>
      <c r="H941" s="26">
        <v>117</v>
      </c>
      <c r="I941" s="27">
        <v>892.53846199999998</v>
      </c>
      <c r="J941" s="27">
        <v>795.18629899999996</v>
      </c>
      <c r="K941" s="27">
        <v>0.810114</v>
      </c>
      <c r="L941" s="27">
        <v>0.97594000000000003</v>
      </c>
      <c r="M941" s="21" t="s">
        <v>5140</v>
      </c>
      <c r="N941" s="28" t="s">
        <v>5139</v>
      </c>
      <c r="O941" s="28" t="s">
        <v>5141</v>
      </c>
      <c r="P941" s="27">
        <v>20360.615385000001</v>
      </c>
      <c r="Q941" s="21" t="s">
        <v>5122</v>
      </c>
      <c r="R941" s="21" t="s">
        <v>15349</v>
      </c>
    </row>
    <row r="942" spans="1:18" ht="15.75" customHeight="1" x14ac:dyDescent="0.25">
      <c r="A942" s="21" t="s">
        <v>3768</v>
      </c>
      <c r="B942" s="21" t="s">
        <v>7040</v>
      </c>
      <c r="C942" s="25">
        <v>51070</v>
      </c>
      <c r="D942" s="25">
        <v>51210</v>
      </c>
      <c r="E942" s="21" t="s">
        <v>7041</v>
      </c>
      <c r="F942" s="21" t="s">
        <v>6916</v>
      </c>
      <c r="G942" s="21" t="s">
        <v>6917</v>
      </c>
      <c r="H942" s="26">
        <v>274</v>
      </c>
      <c r="I942" s="27">
        <v>686.59854000000018</v>
      </c>
      <c r="J942" s="27">
        <v>795.18629899999996</v>
      </c>
      <c r="K942" s="27">
        <v>0.93265699999999996</v>
      </c>
      <c r="L942" s="27">
        <v>0.97594000000000003</v>
      </c>
      <c r="M942" s="21" t="s">
        <v>5154</v>
      </c>
      <c r="N942" s="28" t="s">
        <v>5153</v>
      </c>
      <c r="O942" s="28" t="s">
        <v>5155</v>
      </c>
      <c r="P942" s="27">
        <v>11980.895197</v>
      </c>
      <c r="Q942" s="21" t="s">
        <v>5122</v>
      </c>
      <c r="R942" s="21" t="s">
        <v>15349</v>
      </c>
    </row>
    <row r="943" spans="1:18" ht="15.75" customHeight="1" x14ac:dyDescent="0.25">
      <c r="A943" s="21" t="s">
        <v>3769</v>
      </c>
      <c r="B943" s="21" t="s">
        <v>7042</v>
      </c>
      <c r="C943" s="25">
        <v>51071</v>
      </c>
      <c r="D943" s="25">
        <v>51310</v>
      </c>
      <c r="E943" s="21" t="s">
        <v>7043</v>
      </c>
      <c r="F943" s="21" t="s">
        <v>6916</v>
      </c>
      <c r="G943" s="21" t="s">
        <v>6917</v>
      </c>
      <c r="H943" s="26">
        <v>221</v>
      </c>
      <c r="I943" s="27">
        <v>904.99095</v>
      </c>
      <c r="J943" s="27">
        <v>795.18629899999996</v>
      </c>
      <c r="K943" s="27">
        <v>0.74794300000000002</v>
      </c>
      <c r="L943" s="27">
        <v>0.97594000000000003</v>
      </c>
      <c r="M943" s="21" t="s">
        <v>5140</v>
      </c>
      <c r="N943" s="28" t="s">
        <v>5139</v>
      </c>
      <c r="O943" s="28" t="s">
        <v>5141</v>
      </c>
      <c r="P943" s="27">
        <v>15033.038278</v>
      </c>
      <c r="Q943" s="21" t="s">
        <v>5122</v>
      </c>
      <c r="R943" s="21" t="s">
        <v>15349</v>
      </c>
    </row>
    <row r="944" spans="1:18" ht="15.75" customHeight="1" x14ac:dyDescent="0.25">
      <c r="A944" s="21" t="s">
        <v>518</v>
      </c>
      <c r="B944" s="21" t="s">
        <v>7044</v>
      </c>
      <c r="C944" s="25">
        <v>51072</v>
      </c>
      <c r="D944" s="25">
        <v>51390</v>
      </c>
      <c r="E944" s="21" t="s">
        <v>6148</v>
      </c>
      <c r="F944" s="21" t="s">
        <v>6916</v>
      </c>
      <c r="G944" s="21" t="s">
        <v>6917</v>
      </c>
      <c r="H944" s="26">
        <v>234</v>
      </c>
      <c r="I944" s="27">
        <v>911.92734999999982</v>
      </c>
      <c r="J944" s="27">
        <v>795.18629899999996</v>
      </c>
      <c r="K944" s="27">
        <v>1.063124</v>
      </c>
      <c r="L944" s="27">
        <v>0.97594000000000003</v>
      </c>
      <c r="M944" s="21" t="s">
        <v>5154</v>
      </c>
      <c r="N944" s="28" t="s">
        <v>5186</v>
      </c>
      <c r="O944" s="28" t="s">
        <v>5187</v>
      </c>
      <c r="P944" s="27">
        <v>18602.809524</v>
      </c>
      <c r="Q944" s="21" t="s">
        <v>5122</v>
      </c>
      <c r="R944" s="21" t="s">
        <v>15349</v>
      </c>
    </row>
    <row r="945" spans="1:18" ht="15.75" customHeight="1" x14ac:dyDescent="0.25">
      <c r="A945" s="21" t="s">
        <v>519</v>
      </c>
      <c r="B945" s="21" t="s">
        <v>7045</v>
      </c>
      <c r="C945" s="25">
        <v>51073</v>
      </c>
      <c r="D945" s="25">
        <v>51170</v>
      </c>
      <c r="E945" s="21" t="s">
        <v>7046</v>
      </c>
      <c r="F945" s="21" t="s">
        <v>6916</v>
      </c>
      <c r="G945" s="21" t="s">
        <v>6917</v>
      </c>
      <c r="H945" s="26">
        <v>230</v>
      </c>
      <c r="I945" s="27">
        <v>816.79565200000002</v>
      </c>
      <c r="J945" s="27">
        <v>795.18629899999996</v>
      </c>
      <c r="K945" s="27">
        <v>1.0360309999999999</v>
      </c>
      <c r="L945" s="27">
        <v>0.97594000000000003</v>
      </c>
      <c r="M945" s="21" t="s">
        <v>5154</v>
      </c>
      <c r="N945" s="28" t="s">
        <v>5186</v>
      </c>
      <c r="O945" s="28" t="s">
        <v>5187</v>
      </c>
      <c r="P945" s="27">
        <v>18391.756522</v>
      </c>
      <c r="Q945" s="21" t="s">
        <v>5122</v>
      </c>
      <c r="R945" s="21" t="s">
        <v>15349</v>
      </c>
    </row>
    <row r="946" spans="1:18" ht="15.75" customHeight="1" x14ac:dyDescent="0.25">
      <c r="A946" s="21" t="s">
        <v>3770</v>
      </c>
      <c r="B946" s="21" t="s">
        <v>7047</v>
      </c>
      <c r="C946" s="25">
        <v>51074</v>
      </c>
      <c r="D946" s="25">
        <v>51110</v>
      </c>
      <c r="E946" s="21" t="s">
        <v>7048</v>
      </c>
      <c r="F946" s="21" t="s">
        <v>6916</v>
      </c>
      <c r="G946" s="21" t="s">
        <v>6917</v>
      </c>
      <c r="H946" s="26">
        <v>1823</v>
      </c>
      <c r="I946" s="27">
        <v>779.4635219999999</v>
      </c>
      <c r="J946" s="27">
        <v>911.44121999999982</v>
      </c>
      <c r="K946" s="27">
        <v>1.178442</v>
      </c>
      <c r="L946" s="27">
        <v>1.040699</v>
      </c>
      <c r="M946" s="21" t="s">
        <v>5147</v>
      </c>
      <c r="N946" s="28" t="s">
        <v>5146</v>
      </c>
      <c r="O946" s="28" t="s">
        <v>5148</v>
      </c>
      <c r="P946" s="27">
        <v>16119.092409000001</v>
      </c>
      <c r="Q946" s="21" t="s">
        <v>5142</v>
      </c>
      <c r="R946" s="21" t="s">
        <v>15348</v>
      </c>
    </row>
    <row r="947" spans="1:18" ht="15.75" customHeight="1" x14ac:dyDescent="0.25">
      <c r="A947" s="21" t="s">
        <v>3771</v>
      </c>
      <c r="B947" s="21" t="s">
        <v>7049</v>
      </c>
      <c r="C947" s="25">
        <v>51075</v>
      </c>
      <c r="D947" s="25">
        <v>51110</v>
      </c>
      <c r="E947" s="21" t="s">
        <v>7050</v>
      </c>
      <c r="F947" s="21" t="s">
        <v>6916</v>
      </c>
      <c r="G947" s="21" t="s">
        <v>6917</v>
      </c>
      <c r="H947" s="26">
        <v>1478</v>
      </c>
      <c r="I947" s="27">
        <v>857.53247599999997</v>
      </c>
      <c r="J947" s="27">
        <v>911.44121999999982</v>
      </c>
      <c r="K947" s="27">
        <v>1.000283</v>
      </c>
      <c r="L947" s="27">
        <v>1.040699</v>
      </c>
      <c r="M947" s="21" t="s">
        <v>5154</v>
      </c>
      <c r="N947" s="28" t="s">
        <v>5153</v>
      </c>
      <c r="O947" s="28" t="s">
        <v>5155</v>
      </c>
      <c r="P947" s="27">
        <v>21344.746611999999</v>
      </c>
      <c r="Q947" s="21" t="s">
        <v>5123</v>
      </c>
      <c r="R947" s="21" t="s">
        <v>15349</v>
      </c>
    </row>
    <row r="948" spans="1:18" ht="15.75" customHeight="1" x14ac:dyDescent="0.25">
      <c r="A948" s="21" t="s">
        <v>520</v>
      </c>
      <c r="B948" s="21" t="s">
        <v>7051</v>
      </c>
      <c r="C948" s="25">
        <v>51076</v>
      </c>
      <c r="D948" s="25">
        <v>51480</v>
      </c>
      <c r="E948" s="21" t="s">
        <v>7052</v>
      </c>
      <c r="F948" s="21" t="s">
        <v>6916</v>
      </c>
      <c r="G948" s="21" t="s">
        <v>6917</v>
      </c>
      <c r="H948" s="26">
        <v>445</v>
      </c>
      <c r="I948" s="27">
        <v>1022.568539</v>
      </c>
      <c r="J948" s="27">
        <v>795.18629899999996</v>
      </c>
      <c r="K948" s="27">
        <v>1.055223</v>
      </c>
      <c r="L948" s="27">
        <v>0.97594000000000003</v>
      </c>
      <c r="M948" s="21" t="s">
        <v>5154</v>
      </c>
      <c r="N948" s="28" t="s">
        <v>5186</v>
      </c>
      <c r="O948" s="28" t="s">
        <v>5187</v>
      </c>
      <c r="P948" s="27">
        <v>19766.665105</v>
      </c>
      <c r="Q948" s="21" t="s">
        <v>5122</v>
      </c>
      <c r="R948" s="21" t="s">
        <v>15349</v>
      </c>
    </row>
    <row r="949" spans="1:18" ht="15.75" customHeight="1" x14ac:dyDescent="0.25">
      <c r="A949" s="21" t="s">
        <v>521</v>
      </c>
      <c r="B949" s="21" t="s">
        <v>7053</v>
      </c>
      <c r="C949" s="25">
        <v>51077</v>
      </c>
      <c r="D949" s="25">
        <v>51140</v>
      </c>
      <c r="E949" s="21" t="s">
        <v>7054</v>
      </c>
      <c r="F949" s="21" t="s">
        <v>6916</v>
      </c>
      <c r="G949" s="21" t="s">
        <v>6917</v>
      </c>
      <c r="H949" s="26">
        <v>181</v>
      </c>
      <c r="I949" s="27">
        <v>794.20994499999995</v>
      </c>
      <c r="J949" s="27">
        <v>795.18629899999996</v>
      </c>
      <c r="K949" s="27">
        <v>1.019336</v>
      </c>
      <c r="L949" s="27">
        <v>0.97594000000000003</v>
      </c>
      <c r="M949" s="21" t="s">
        <v>5147</v>
      </c>
      <c r="N949" s="28" t="s">
        <v>5146</v>
      </c>
      <c r="O949" s="28" t="s">
        <v>5148</v>
      </c>
      <c r="P949" s="27">
        <v>19261.780899000001</v>
      </c>
      <c r="Q949" s="21" t="s">
        <v>5122</v>
      </c>
      <c r="R949" s="21" t="s">
        <v>15349</v>
      </c>
    </row>
    <row r="950" spans="1:18" ht="15.75" customHeight="1" x14ac:dyDescent="0.25">
      <c r="A950" s="21" t="s">
        <v>522</v>
      </c>
      <c r="B950" s="21" t="s">
        <v>7055</v>
      </c>
      <c r="C950" s="25">
        <v>51078</v>
      </c>
      <c r="D950" s="25">
        <v>51400</v>
      </c>
      <c r="E950" s="21" t="s">
        <v>7056</v>
      </c>
      <c r="F950" s="21" t="s">
        <v>6916</v>
      </c>
      <c r="G950" s="21" t="s">
        <v>6917</v>
      </c>
      <c r="H950" s="26">
        <v>561</v>
      </c>
      <c r="I950" s="27">
        <v>837.53832399999999</v>
      </c>
      <c r="J950" s="27">
        <v>845.82783799999993</v>
      </c>
      <c r="K950" s="27">
        <v>1.008453</v>
      </c>
      <c r="L950" s="27">
        <v>1.0193129999999999</v>
      </c>
      <c r="M950" s="21" t="s">
        <v>5154</v>
      </c>
      <c r="N950" s="28" t="s">
        <v>5153</v>
      </c>
      <c r="O950" s="28" t="s">
        <v>5155</v>
      </c>
      <c r="P950" s="27">
        <v>15410.32316</v>
      </c>
      <c r="Q950" s="21" t="s">
        <v>5122</v>
      </c>
      <c r="R950" s="21" t="s">
        <v>15349</v>
      </c>
    </row>
    <row r="951" spans="1:18" ht="15.75" customHeight="1" x14ac:dyDescent="0.25">
      <c r="A951" s="21" t="s">
        <v>523</v>
      </c>
      <c r="B951" s="21" t="s">
        <v>7057</v>
      </c>
      <c r="C951" s="25">
        <v>51079</v>
      </c>
      <c r="D951" s="25">
        <v>51150</v>
      </c>
      <c r="E951" s="21" t="s">
        <v>7058</v>
      </c>
      <c r="F951" s="21" t="s">
        <v>6916</v>
      </c>
      <c r="G951" s="21" t="s">
        <v>6917</v>
      </c>
      <c r="H951" s="26">
        <v>874</v>
      </c>
      <c r="I951" s="27">
        <v>1432.8672770000001</v>
      </c>
      <c r="J951" s="27">
        <v>845.82783799999993</v>
      </c>
      <c r="K951" s="27">
        <v>1.3226260000000001</v>
      </c>
      <c r="L951" s="27">
        <v>1.0193129999999999</v>
      </c>
      <c r="M951" s="21" t="s">
        <v>5154</v>
      </c>
      <c r="N951" s="28" t="s">
        <v>5186</v>
      </c>
      <c r="O951" s="28" t="s">
        <v>5187</v>
      </c>
      <c r="P951" s="27">
        <v>26335.373116999999</v>
      </c>
      <c r="Q951" s="21" t="s">
        <v>5122</v>
      </c>
      <c r="R951" s="21" t="s">
        <v>15349</v>
      </c>
    </row>
    <row r="952" spans="1:18" ht="15.75" customHeight="1" x14ac:dyDescent="0.25">
      <c r="A952" s="21" t="s">
        <v>524</v>
      </c>
      <c r="B952" s="21" t="s">
        <v>7059</v>
      </c>
      <c r="C952" s="25">
        <v>51080</v>
      </c>
      <c r="D952" s="25">
        <v>51290</v>
      </c>
      <c r="E952" s="21" t="s">
        <v>7060</v>
      </c>
      <c r="F952" s="21" t="s">
        <v>6916</v>
      </c>
      <c r="G952" s="21" t="s">
        <v>6917</v>
      </c>
      <c r="H952" s="26">
        <v>201</v>
      </c>
      <c r="I952" s="27">
        <v>593.23383100000012</v>
      </c>
      <c r="J952" s="27">
        <v>795.18629899999996</v>
      </c>
      <c r="K952" s="27">
        <v>0.95489500000000016</v>
      </c>
      <c r="L952" s="27">
        <v>0.97594000000000003</v>
      </c>
      <c r="M952" s="21" t="s">
        <v>5154</v>
      </c>
      <c r="N952" s="28" t="s">
        <v>5153</v>
      </c>
      <c r="O952" s="28" t="s">
        <v>5155</v>
      </c>
      <c r="P952" s="27">
        <v>13311.082050999999</v>
      </c>
      <c r="Q952" s="21" t="s">
        <v>5122</v>
      </c>
      <c r="R952" s="21" t="s">
        <v>15349</v>
      </c>
    </row>
    <row r="953" spans="1:18" ht="15.75" customHeight="1" x14ac:dyDescent="0.25">
      <c r="A953" s="21" t="s">
        <v>525</v>
      </c>
      <c r="B953" s="21" t="s">
        <v>7061</v>
      </c>
      <c r="C953" s="25">
        <v>51081</v>
      </c>
      <c r="D953" s="25">
        <v>51140</v>
      </c>
      <c r="E953" s="21" t="s">
        <v>7062</v>
      </c>
      <c r="F953" s="21" t="s">
        <v>6916</v>
      </c>
      <c r="G953" s="21" t="s">
        <v>6917</v>
      </c>
      <c r="H953" s="26">
        <v>333</v>
      </c>
      <c r="I953" s="27">
        <v>790.087087</v>
      </c>
      <c r="J953" s="27">
        <v>795.18629899999996</v>
      </c>
      <c r="K953" s="27">
        <v>1.0193099999999999</v>
      </c>
      <c r="L953" s="27">
        <v>0.97594000000000003</v>
      </c>
      <c r="M953" s="21" t="s">
        <v>5147</v>
      </c>
      <c r="N953" s="28" t="s">
        <v>5146</v>
      </c>
      <c r="O953" s="28" t="s">
        <v>5148</v>
      </c>
      <c r="P953" s="27">
        <v>23828.099397999991</v>
      </c>
      <c r="Q953" s="21" t="s">
        <v>5122</v>
      </c>
      <c r="R953" s="21" t="s">
        <v>15349</v>
      </c>
    </row>
    <row r="954" spans="1:18" ht="15.75" customHeight="1" x14ac:dyDescent="0.25">
      <c r="A954" s="21" t="s">
        <v>3772</v>
      </c>
      <c r="B954" s="21" t="s">
        <v>7063</v>
      </c>
      <c r="C954" s="25">
        <v>51082</v>
      </c>
      <c r="D954" s="25">
        <v>51800</v>
      </c>
      <c r="E954" s="21" t="s">
        <v>7064</v>
      </c>
      <c r="F954" s="21" t="s">
        <v>6916</v>
      </c>
      <c r="G954" s="21" t="s">
        <v>6917</v>
      </c>
      <c r="H954" s="26">
        <v>97</v>
      </c>
      <c r="I954" s="27">
        <v>803.90721599999972</v>
      </c>
      <c r="J954" s="27">
        <v>795.18629899999996</v>
      </c>
      <c r="K954" s="27">
        <v>1.0950230000000001</v>
      </c>
      <c r="L954" s="27">
        <v>0.97594000000000003</v>
      </c>
      <c r="M954" s="21" t="s">
        <v>5154</v>
      </c>
      <c r="N954" s="28" t="s">
        <v>5186</v>
      </c>
      <c r="O954" s="28" t="s">
        <v>5187</v>
      </c>
      <c r="P954" s="27">
        <v>16461.802082999999</v>
      </c>
      <c r="Q954" s="21" t="s">
        <v>5122</v>
      </c>
      <c r="R954" s="21" t="s">
        <v>15349</v>
      </c>
    </row>
    <row r="955" spans="1:18" ht="15.75" customHeight="1" x14ac:dyDescent="0.25">
      <c r="A955" s="21" t="s">
        <v>3773</v>
      </c>
      <c r="B955" s="21" t="s">
        <v>7065</v>
      </c>
      <c r="C955" s="25">
        <v>51083</v>
      </c>
      <c r="D955" s="25">
        <v>51800</v>
      </c>
      <c r="E955" s="21" t="s">
        <v>7066</v>
      </c>
      <c r="F955" s="21" t="s">
        <v>6916</v>
      </c>
      <c r="G955" s="21" t="s">
        <v>6917</v>
      </c>
      <c r="H955" s="26">
        <v>84</v>
      </c>
      <c r="I955" s="27">
        <v>1063.7261900000001</v>
      </c>
      <c r="J955" s="27">
        <v>795.18629899999996</v>
      </c>
      <c r="K955" s="27">
        <v>0.82244700000000004</v>
      </c>
      <c r="L955" s="27">
        <v>0.97594000000000003</v>
      </c>
      <c r="M955" s="21" t="s">
        <v>5140</v>
      </c>
      <c r="N955" s="28" t="s">
        <v>5139</v>
      </c>
      <c r="O955" s="28" t="s">
        <v>5141</v>
      </c>
      <c r="P955" s="27">
        <v>18667.797619000001</v>
      </c>
      <c r="Q955" s="21" t="s">
        <v>5122</v>
      </c>
      <c r="R955" s="21" t="s">
        <v>15349</v>
      </c>
    </row>
    <row r="956" spans="1:18" ht="15.75" customHeight="1" x14ac:dyDescent="0.25">
      <c r="A956" s="21" t="s">
        <v>526</v>
      </c>
      <c r="B956" s="21" t="s">
        <v>7067</v>
      </c>
      <c r="C956" s="25">
        <v>51084</v>
      </c>
      <c r="D956" s="25">
        <v>51320</v>
      </c>
      <c r="E956" s="21" t="s">
        <v>7068</v>
      </c>
      <c r="F956" s="21" t="s">
        <v>6916</v>
      </c>
      <c r="G956" s="21" t="s">
        <v>6917</v>
      </c>
      <c r="H956" s="26">
        <v>84</v>
      </c>
      <c r="I956" s="27">
        <v>1236.25</v>
      </c>
      <c r="J956" s="27">
        <v>795.18629899999996</v>
      </c>
      <c r="K956" s="27">
        <v>0.70983099999999988</v>
      </c>
      <c r="L956" s="27">
        <v>0.97594000000000003</v>
      </c>
      <c r="M956" s="21" t="s">
        <v>5140</v>
      </c>
      <c r="N956" s="28" t="s">
        <v>5139</v>
      </c>
      <c r="O956" s="28" t="s">
        <v>5141</v>
      </c>
      <c r="P956" s="27">
        <v>14209.566264999999</v>
      </c>
      <c r="Q956" s="21" t="s">
        <v>5122</v>
      </c>
      <c r="R956" s="21" t="s">
        <v>15349</v>
      </c>
    </row>
    <row r="957" spans="1:18" ht="15.75" customHeight="1" x14ac:dyDescent="0.25">
      <c r="A957" s="21" t="s">
        <v>3775</v>
      </c>
      <c r="B957" s="21" t="s">
        <v>7071</v>
      </c>
      <c r="C957" s="25">
        <v>51086</v>
      </c>
      <c r="D957" s="25">
        <v>51140</v>
      </c>
      <c r="E957" s="21" t="s">
        <v>7072</v>
      </c>
      <c r="F957" s="21" t="s">
        <v>6916</v>
      </c>
      <c r="G957" s="21" t="s">
        <v>6917</v>
      </c>
      <c r="H957" s="26">
        <v>343</v>
      </c>
      <c r="I957" s="27">
        <v>712.12244899999996</v>
      </c>
      <c r="J957" s="27">
        <v>795.18629899999996</v>
      </c>
      <c r="K957" s="27">
        <v>1.171556</v>
      </c>
      <c r="L957" s="27">
        <v>0.97594000000000003</v>
      </c>
      <c r="M957" s="21" t="s">
        <v>5147</v>
      </c>
      <c r="N957" s="28" t="s">
        <v>5146</v>
      </c>
      <c r="O957" s="28" t="s">
        <v>5148</v>
      </c>
      <c r="P957" s="27">
        <v>17817.735293999998</v>
      </c>
      <c r="Q957" s="21" t="s">
        <v>5122</v>
      </c>
      <c r="R957" s="21" t="s">
        <v>15349</v>
      </c>
    </row>
    <row r="958" spans="1:18" ht="15.75" customHeight="1" x14ac:dyDescent="0.25">
      <c r="A958" s="21" t="s">
        <v>3776</v>
      </c>
      <c r="B958" s="21" t="s">
        <v>7073</v>
      </c>
      <c r="C958" s="25">
        <v>51087</v>
      </c>
      <c r="D958" s="25">
        <v>51240</v>
      </c>
      <c r="E958" s="21" t="s">
        <v>7074</v>
      </c>
      <c r="F958" s="21" t="s">
        <v>6916</v>
      </c>
      <c r="G958" s="21" t="s">
        <v>6917</v>
      </c>
      <c r="H958" s="26">
        <v>222</v>
      </c>
      <c r="I958" s="27">
        <v>1045.5900899999999</v>
      </c>
      <c r="J958" s="27">
        <v>795.18629899999996</v>
      </c>
      <c r="K958" s="27">
        <v>0.87509200000000009</v>
      </c>
      <c r="L958" s="27">
        <v>0.97594000000000003</v>
      </c>
      <c r="M958" s="21" t="s">
        <v>5140</v>
      </c>
      <c r="N958" s="28" t="s">
        <v>5139</v>
      </c>
      <c r="O958" s="28" t="s">
        <v>5141</v>
      </c>
      <c r="P958" s="27">
        <v>16084.710407</v>
      </c>
      <c r="Q958" s="21" t="s">
        <v>5122</v>
      </c>
      <c r="R958" s="21" t="s">
        <v>15349</v>
      </c>
    </row>
    <row r="959" spans="1:18" ht="15.75" customHeight="1" x14ac:dyDescent="0.25">
      <c r="A959" s="21" t="s">
        <v>527</v>
      </c>
      <c r="B959" s="21" t="s">
        <v>7075</v>
      </c>
      <c r="C959" s="25">
        <v>51088</v>
      </c>
      <c r="D959" s="25">
        <v>51220</v>
      </c>
      <c r="E959" s="21" t="s">
        <v>7076</v>
      </c>
      <c r="F959" s="21" t="s">
        <v>6916</v>
      </c>
      <c r="G959" s="21" t="s">
        <v>6917</v>
      </c>
      <c r="H959" s="26">
        <v>467</v>
      </c>
      <c r="I959" s="27">
        <v>829.16916499999991</v>
      </c>
      <c r="J959" s="27">
        <v>795.18629899999996</v>
      </c>
      <c r="K959" s="27">
        <v>1.0755840000000001</v>
      </c>
      <c r="L959" s="27">
        <v>0.97594000000000003</v>
      </c>
      <c r="M959" s="21" t="s">
        <v>5154</v>
      </c>
      <c r="N959" s="28" t="s">
        <v>5186</v>
      </c>
      <c r="O959" s="28" t="s">
        <v>5187</v>
      </c>
      <c r="P959" s="27">
        <v>20369.723542</v>
      </c>
      <c r="Q959" s="21" t="s">
        <v>5122</v>
      </c>
      <c r="R959" s="21" t="s">
        <v>15349</v>
      </c>
    </row>
    <row r="960" spans="1:18" ht="15.75" customHeight="1" x14ac:dyDescent="0.25">
      <c r="A960" s="21" t="s">
        <v>528</v>
      </c>
      <c r="B960" s="21" t="s">
        <v>7077</v>
      </c>
      <c r="C960" s="25">
        <v>51089</v>
      </c>
      <c r="D960" s="25">
        <v>51170</v>
      </c>
      <c r="E960" s="21" t="s">
        <v>7078</v>
      </c>
      <c r="F960" s="21" t="s">
        <v>6916</v>
      </c>
      <c r="G960" s="21" t="s">
        <v>6917</v>
      </c>
      <c r="H960" s="26">
        <v>72</v>
      </c>
      <c r="I960" s="27">
        <v>1534.680556</v>
      </c>
      <c r="J960" s="27">
        <v>795.18629899999996</v>
      </c>
      <c r="K960" s="27">
        <v>0.84935300000000002</v>
      </c>
      <c r="L960" s="27">
        <v>0.97594000000000003</v>
      </c>
      <c r="M960" s="21" t="s">
        <v>5140</v>
      </c>
      <c r="N960" s="28" t="s">
        <v>5139</v>
      </c>
      <c r="O960" s="28" t="s">
        <v>5141</v>
      </c>
      <c r="P960" s="27">
        <v>31059.492536999991</v>
      </c>
      <c r="Q960" s="21" t="s">
        <v>5122</v>
      </c>
      <c r="R960" s="21" t="s">
        <v>15349</v>
      </c>
    </row>
    <row r="961" spans="1:18" ht="15.75" customHeight="1" x14ac:dyDescent="0.25">
      <c r="A961" s="21" t="s">
        <v>3777</v>
      </c>
      <c r="B961" s="21" t="s">
        <v>7079</v>
      </c>
      <c r="C961" s="25">
        <v>51090</v>
      </c>
      <c r="D961" s="25">
        <v>51230</v>
      </c>
      <c r="E961" s="21" t="s">
        <v>7080</v>
      </c>
      <c r="F961" s="21" t="s">
        <v>6916</v>
      </c>
      <c r="G961" s="21" t="s">
        <v>6917</v>
      </c>
      <c r="H961" s="26">
        <v>332</v>
      </c>
      <c r="I961" s="27">
        <v>812.59337300000016</v>
      </c>
      <c r="J961" s="27">
        <v>795.18629899999996</v>
      </c>
      <c r="K961" s="27">
        <v>0.76295299999999988</v>
      </c>
      <c r="L961" s="27">
        <v>0.97594000000000003</v>
      </c>
      <c r="M961" s="21" t="s">
        <v>5140</v>
      </c>
      <c r="N961" s="28" t="s">
        <v>5139</v>
      </c>
      <c r="O961" s="28" t="s">
        <v>5141</v>
      </c>
      <c r="P961" s="27">
        <v>14878.015385000001</v>
      </c>
      <c r="Q961" s="21" t="s">
        <v>5122</v>
      </c>
      <c r="R961" s="21" t="s">
        <v>15349</v>
      </c>
    </row>
    <row r="962" spans="1:18" ht="15.75" customHeight="1" x14ac:dyDescent="0.25">
      <c r="A962" s="21" t="s">
        <v>3778</v>
      </c>
      <c r="B962" s="21" t="s">
        <v>7081</v>
      </c>
      <c r="C962" s="25">
        <v>51091</v>
      </c>
      <c r="D962" s="25">
        <v>51230</v>
      </c>
      <c r="E962" s="21" t="s">
        <v>7082</v>
      </c>
      <c r="F962" s="21" t="s">
        <v>6916</v>
      </c>
      <c r="G962" s="21" t="s">
        <v>6917</v>
      </c>
      <c r="H962" s="26">
        <v>146</v>
      </c>
      <c r="I962" s="27">
        <v>874.56849299999999</v>
      </c>
      <c r="J962" s="27">
        <v>795.18629899999996</v>
      </c>
      <c r="K962" s="27">
        <v>1.050778</v>
      </c>
      <c r="L962" s="27">
        <v>0.97594000000000003</v>
      </c>
      <c r="M962" s="21" t="s">
        <v>5154</v>
      </c>
      <c r="N962" s="28" t="s">
        <v>5186</v>
      </c>
      <c r="O962" s="28" t="s">
        <v>5187</v>
      </c>
      <c r="P962" s="27">
        <v>16257.6</v>
      </c>
      <c r="Q962" s="21" t="s">
        <v>5122</v>
      </c>
      <c r="R962" s="21" t="s">
        <v>15349</v>
      </c>
    </row>
    <row r="963" spans="1:18" ht="15.75" customHeight="1" x14ac:dyDescent="0.25">
      <c r="A963" s="21" t="s">
        <v>529</v>
      </c>
      <c r="B963" s="21" t="s">
        <v>7083</v>
      </c>
      <c r="C963" s="25">
        <v>51092</v>
      </c>
      <c r="D963" s="25">
        <v>51120</v>
      </c>
      <c r="E963" s="21" t="s">
        <v>7084</v>
      </c>
      <c r="F963" s="21" t="s">
        <v>6916</v>
      </c>
      <c r="G963" s="21" t="s">
        <v>6917</v>
      </c>
      <c r="H963" s="26">
        <v>378</v>
      </c>
      <c r="I963" s="27">
        <v>1155.208995</v>
      </c>
      <c r="J963" s="27">
        <v>795.18629899999996</v>
      </c>
      <c r="K963" s="27">
        <v>0.915682</v>
      </c>
      <c r="L963" s="27">
        <v>0.97594000000000003</v>
      </c>
      <c r="M963" s="21" t="s">
        <v>5140</v>
      </c>
      <c r="N963" s="28" t="s">
        <v>5139</v>
      </c>
      <c r="O963" s="28" t="s">
        <v>5141</v>
      </c>
      <c r="P963" s="27">
        <v>16357.078652</v>
      </c>
      <c r="Q963" s="21" t="s">
        <v>5122</v>
      </c>
      <c r="R963" s="21" t="s">
        <v>15349</v>
      </c>
    </row>
    <row r="964" spans="1:18" ht="15.75" customHeight="1" x14ac:dyDescent="0.25">
      <c r="A964" s="21" t="s">
        <v>3779</v>
      </c>
      <c r="B964" s="21" t="s">
        <v>7085</v>
      </c>
      <c r="C964" s="25">
        <v>51093</v>
      </c>
      <c r="D964" s="25">
        <v>51530</v>
      </c>
      <c r="E964" s="21" t="s">
        <v>7086</v>
      </c>
      <c r="F964" s="21" t="s">
        <v>6916</v>
      </c>
      <c r="G964" s="21" t="s">
        <v>6917</v>
      </c>
      <c r="H964" s="26">
        <v>458</v>
      </c>
      <c r="I964" s="27">
        <v>1066.209607</v>
      </c>
      <c r="J964" s="27">
        <v>795.18629899999996</v>
      </c>
      <c r="K964" s="27">
        <v>1.176731</v>
      </c>
      <c r="L964" s="27">
        <v>0.97594000000000003</v>
      </c>
      <c r="M964" s="21" t="s">
        <v>5154</v>
      </c>
      <c r="N964" s="28" t="s">
        <v>5186</v>
      </c>
      <c r="O964" s="28" t="s">
        <v>5187</v>
      </c>
      <c r="P964" s="27">
        <v>22699.815965000002</v>
      </c>
      <c r="Q964" s="21" t="s">
        <v>5122</v>
      </c>
      <c r="R964" s="21" t="s">
        <v>15349</v>
      </c>
    </row>
    <row r="965" spans="1:18" ht="15.75" customHeight="1" x14ac:dyDescent="0.25">
      <c r="A965" s="21" t="s">
        <v>530</v>
      </c>
      <c r="B965" s="21" t="s">
        <v>7087</v>
      </c>
      <c r="C965" s="25">
        <v>51094</v>
      </c>
      <c r="D965" s="25">
        <v>51300</v>
      </c>
      <c r="E965" s="21" t="s">
        <v>7088</v>
      </c>
      <c r="F965" s="21" t="s">
        <v>6916</v>
      </c>
      <c r="G965" s="21" t="s">
        <v>6917</v>
      </c>
      <c r="H965" s="26">
        <v>188</v>
      </c>
      <c r="I965" s="27">
        <v>684.40425499999992</v>
      </c>
      <c r="J965" s="27">
        <v>795.18629899999996</v>
      </c>
      <c r="K965" s="27">
        <v>0.84693700000000005</v>
      </c>
      <c r="L965" s="27">
        <v>0.97594000000000003</v>
      </c>
      <c r="M965" s="21" t="s">
        <v>5154</v>
      </c>
      <c r="N965" s="28" t="s">
        <v>5153</v>
      </c>
      <c r="O965" s="28" t="s">
        <v>5155</v>
      </c>
      <c r="P965" s="27">
        <v>15507.430850999999</v>
      </c>
      <c r="Q965" s="21" t="s">
        <v>5122</v>
      </c>
      <c r="R965" s="21" t="s">
        <v>15349</v>
      </c>
    </row>
    <row r="966" spans="1:18" ht="15.75" customHeight="1" x14ac:dyDescent="0.25">
      <c r="A966" s="21" t="s">
        <v>3781</v>
      </c>
      <c r="B966" s="21" t="s">
        <v>7091</v>
      </c>
      <c r="C966" s="25">
        <v>51097</v>
      </c>
      <c r="D966" s="25">
        <v>51600</v>
      </c>
      <c r="E966" s="21" t="s">
        <v>7092</v>
      </c>
      <c r="F966" s="21" t="s">
        <v>6916</v>
      </c>
      <c r="G966" s="21" t="s">
        <v>6917</v>
      </c>
      <c r="H966" s="26">
        <v>186</v>
      </c>
      <c r="I966" s="27">
        <v>1117.897849</v>
      </c>
      <c r="J966" s="27">
        <v>795.18629899999996</v>
      </c>
      <c r="K966" s="27">
        <v>0.86986500000000011</v>
      </c>
      <c r="L966" s="27">
        <v>0.97594000000000003</v>
      </c>
      <c r="M966" s="21" t="s">
        <v>5140</v>
      </c>
      <c r="N966" s="28" t="s">
        <v>5139</v>
      </c>
      <c r="O966" s="28" t="s">
        <v>5141</v>
      </c>
      <c r="P966" s="27">
        <v>17862.775956000001</v>
      </c>
      <c r="Q966" s="21" t="s">
        <v>5122</v>
      </c>
      <c r="R966" s="21" t="s">
        <v>15349</v>
      </c>
    </row>
    <row r="967" spans="1:18" ht="15.75" customHeight="1" x14ac:dyDescent="0.25">
      <c r="A967" s="21" t="s">
        <v>3782</v>
      </c>
      <c r="B967" s="21" t="s">
        <v>7093</v>
      </c>
      <c r="C967" s="25">
        <v>51098</v>
      </c>
      <c r="D967" s="25">
        <v>51330</v>
      </c>
      <c r="E967" s="21" t="s">
        <v>7094</v>
      </c>
      <c r="F967" s="21" t="s">
        <v>6916</v>
      </c>
      <c r="G967" s="21" t="s">
        <v>6917</v>
      </c>
      <c r="H967" s="26">
        <v>152</v>
      </c>
      <c r="I967" s="27">
        <v>823.61842100000001</v>
      </c>
      <c r="J967" s="27">
        <v>795.18629899999996</v>
      </c>
      <c r="K967" s="27">
        <v>0.61390599999999984</v>
      </c>
      <c r="L967" s="27">
        <v>0.97594000000000003</v>
      </c>
      <c r="M967" s="21" t="s">
        <v>5140</v>
      </c>
      <c r="N967" s="28" t="s">
        <v>5139</v>
      </c>
      <c r="O967" s="28" t="s">
        <v>5141</v>
      </c>
      <c r="P967" s="27">
        <v>15827.184397000001</v>
      </c>
      <c r="Q967" s="21" t="s">
        <v>5122</v>
      </c>
      <c r="R967" s="21" t="s">
        <v>15349</v>
      </c>
    </row>
    <row r="968" spans="1:18" ht="15.75" customHeight="1" x14ac:dyDescent="0.25">
      <c r="A968" s="21" t="s">
        <v>3783</v>
      </c>
      <c r="B968" s="21" t="s">
        <v>7095</v>
      </c>
      <c r="C968" s="25">
        <v>51099</v>
      </c>
      <c r="D968" s="25">
        <v>51320</v>
      </c>
      <c r="E968" s="21" t="s">
        <v>7096</v>
      </c>
      <c r="F968" s="21" t="s">
        <v>6916</v>
      </c>
      <c r="G968" s="21" t="s">
        <v>6917</v>
      </c>
      <c r="H968" s="26">
        <v>333</v>
      </c>
      <c r="I968" s="27">
        <v>3350.3243240000002</v>
      </c>
      <c r="J968" s="27">
        <v>795.18629899999996</v>
      </c>
      <c r="K968" s="27">
        <v>0.54470700000000005</v>
      </c>
      <c r="L968" s="27">
        <v>0.97594000000000003</v>
      </c>
      <c r="M968" s="21" t="s">
        <v>5140</v>
      </c>
      <c r="N968" s="28" t="s">
        <v>5139</v>
      </c>
      <c r="O968" s="28" t="s">
        <v>5141</v>
      </c>
      <c r="P968" s="27">
        <v>14556.623100000001</v>
      </c>
      <c r="Q968" s="21" t="s">
        <v>5122</v>
      </c>
      <c r="R968" s="21" t="s">
        <v>15349</v>
      </c>
    </row>
    <row r="969" spans="1:18" ht="15.75" customHeight="1" x14ac:dyDescent="0.25">
      <c r="A969" s="21" t="s">
        <v>531</v>
      </c>
      <c r="B969" s="21" t="s">
        <v>7099</v>
      </c>
      <c r="C969" s="25">
        <v>51101</v>
      </c>
      <c r="D969" s="25">
        <v>51110</v>
      </c>
      <c r="E969" s="21" t="s">
        <v>7100</v>
      </c>
      <c r="F969" s="21" t="s">
        <v>6916</v>
      </c>
      <c r="G969" s="21" t="s">
        <v>6917</v>
      </c>
      <c r="H969" s="26">
        <v>707</v>
      </c>
      <c r="I969" s="27">
        <v>1522.528996</v>
      </c>
      <c r="J969" s="27">
        <v>845.82783799999993</v>
      </c>
      <c r="K969" s="27">
        <v>0.84624800000000011</v>
      </c>
      <c r="L969" s="27">
        <v>1.0193129999999999</v>
      </c>
      <c r="M969" s="21" t="s">
        <v>5140</v>
      </c>
      <c r="N969" s="28" t="s">
        <v>5139</v>
      </c>
      <c r="O969" s="28" t="s">
        <v>5141</v>
      </c>
      <c r="P969" s="27">
        <v>21028.907801000001</v>
      </c>
      <c r="Q969" s="21" t="s">
        <v>5122</v>
      </c>
      <c r="R969" s="21" t="s">
        <v>15349</v>
      </c>
    </row>
    <row r="970" spans="1:18" ht="15.75" customHeight="1" x14ac:dyDescent="0.25">
      <c r="A970" s="21" t="s">
        <v>3785</v>
      </c>
      <c r="B970" s="21" t="s">
        <v>7101</v>
      </c>
      <c r="C970" s="25">
        <v>51102</v>
      </c>
      <c r="D970" s="25">
        <v>51220</v>
      </c>
      <c r="E970" s="21" t="s">
        <v>7102</v>
      </c>
      <c r="F970" s="21" t="s">
        <v>6916</v>
      </c>
      <c r="G970" s="21" t="s">
        <v>6917</v>
      </c>
      <c r="H970" s="26">
        <v>511</v>
      </c>
      <c r="I970" s="27">
        <v>809.68297500000017</v>
      </c>
      <c r="J970" s="27">
        <v>845.82783799999993</v>
      </c>
      <c r="K970" s="27">
        <v>1.1632800000000001</v>
      </c>
      <c r="L970" s="27">
        <v>1.0193129999999999</v>
      </c>
      <c r="M970" s="21" t="s">
        <v>5147</v>
      </c>
      <c r="N970" s="28" t="s">
        <v>5146</v>
      </c>
      <c r="O970" s="28" t="s">
        <v>5148</v>
      </c>
      <c r="P970" s="27">
        <v>19043.845238000002</v>
      </c>
      <c r="Q970" s="21" t="s">
        <v>5123</v>
      </c>
      <c r="R970" s="21" t="s">
        <v>15349</v>
      </c>
    </row>
    <row r="971" spans="1:18" ht="15.75" customHeight="1" x14ac:dyDescent="0.25">
      <c r="A971" s="21" t="s">
        <v>3787</v>
      </c>
      <c r="B971" s="21" t="s">
        <v>7105</v>
      </c>
      <c r="C971" s="25">
        <v>51104</v>
      </c>
      <c r="D971" s="25">
        <v>51800</v>
      </c>
      <c r="E971" s="21" t="s">
        <v>7106</v>
      </c>
      <c r="F971" s="21" t="s">
        <v>6916</v>
      </c>
      <c r="G971" s="21" t="s">
        <v>6917</v>
      </c>
      <c r="H971" s="26">
        <v>145</v>
      </c>
      <c r="I971" s="27">
        <v>840.68965500000002</v>
      </c>
      <c r="J971" s="27">
        <v>795.18629899999996</v>
      </c>
      <c r="K971" s="27">
        <v>0.96119500000000002</v>
      </c>
      <c r="L971" s="27">
        <v>0.97594000000000003</v>
      </c>
      <c r="M971" s="21" t="s">
        <v>5140</v>
      </c>
      <c r="N971" s="28" t="s">
        <v>5139</v>
      </c>
      <c r="O971" s="28" t="s">
        <v>5141</v>
      </c>
      <c r="P971" s="27">
        <v>12113.304348</v>
      </c>
      <c r="Q971" s="21" t="s">
        <v>5124</v>
      </c>
      <c r="R971" s="21" t="s">
        <v>15349</v>
      </c>
    </row>
    <row r="972" spans="1:18" ht="15.75" customHeight="1" x14ac:dyDescent="0.25">
      <c r="A972" s="21" t="s">
        <v>3788</v>
      </c>
      <c r="B972" s="21" t="s">
        <v>7107</v>
      </c>
      <c r="C972" s="25">
        <v>51105</v>
      </c>
      <c r="D972" s="25">
        <v>51420</v>
      </c>
      <c r="E972" s="21" t="s">
        <v>7108</v>
      </c>
      <c r="F972" s="21" t="s">
        <v>6916</v>
      </c>
      <c r="G972" s="21" t="s">
        <v>6917</v>
      </c>
      <c r="H972" s="26">
        <v>1542</v>
      </c>
      <c r="I972" s="27">
        <v>1364.7243840000001</v>
      </c>
      <c r="J972" s="27">
        <v>911.44121999999982</v>
      </c>
      <c r="K972" s="27">
        <v>0.80198000000000003</v>
      </c>
      <c r="L972" s="27">
        <v>1.040699</v>
      </c>
      <c r="M972" s="21" t="s">
        <v>5140</v>
      </c>
      <c r="N972" s="28" t="s">
        <v>5139</v>
      </c>
      <c r="O972" s="28" t="s">
        <v>5141</v>
      </c>
      <c r="P972" s="27">
        <v>26087.992203000009</v>
      </c>
      <c r="Q972" s="21" t="s">
        <v>5149</v>
      </c>
      <c r="R972" s="21" t="s">
        <v>15348</v>
      </c>
    </row>
    <row r="973" spans="1:18" ht="15.75" customHeight="1" x14ac:dyDescent="0.25">
      <c r="A973" s="21" t="s">
        <v>532</v>
      </c>
      <c r="B973" s="21" t="s">
        <v>7109</v>
      </c>
      <c r="C973" s="25">
        <v>51106</v>
      </c>
      <c r="D973" s="25">
        <v>51240</v>
      </c>
      <c r="E973" s="21" t="s">
        <v>7110</v>
      </c>
      <c r="F973" s="21" t="s">
        <v>6916</v>
      </c>
      <c r="G973" s="21" t="s">
        <v>6917</v>
      </c>
      <c r="H973" s="26">
        <v>134</v>
      </c>
      <c r="I973" s="27">
        <v>5159.8507460000001</v>
      </c>
      <c r="J973" s="27">
        <v>795.18629899999996</v>
      </c>
      <c r="K973" s="27">
        <v>0.52096799999999988</v>
      </c>
      <c r="L973" s="27">
        <v>0.97594000000000003</v>
      </c>
      <c r="M973" s="21" t="s">
        <v>5140</v>
      </c>
      <c r="N973" s="28" t="s">
        <v>5139</v>
      </c>
      <c r="O973" s="28" t="s">
        <v>5141</v>
      </c>
      <c r="P973" s="27">
        <v>17027.045454999999</v>
      </c>
      <c r="Q973" s="21" t="s">
        <v>5122</v>
      </c>
      <c r="R973" s="21" t="s">
        <v>15349</v>
      </c>
    </row>
    <row r="974" spans="1:18" ht="15.75" customHeight="1" x14ac:dyDescent="0.25">
      <c r="A974" s="21" t="s">
        <v>3789</v>
      </c>
      <c r="B974" s="21" t="s">
        <v>7111</v>
      </c>
      <c r="C974" s="25">
        <v>51107</v>
      </c>
      <c r="D974" s="25">
        <v>51130</v>
      </c>
      <c r="E974" s="21" t="s">
        <v>7112</v>
      </c>
      <c r="F974" s="21" t="s">
        <v>6916</v>
      </c>
      <c r="G974" s="21" t="s">
        <v>6917</v>
      </c>
      <c r="H974" s="26">
        <v>350</v>
      </c>
      <c r="I974" s="27">
        <v>837.58285699999999</v>
      </c>
      <c r="J974" s="27">
        <v>795.18629899999996</v>
      </c>
      <c r="K974" s="27">
        <v>0.95315000000000005</v>
      </c>
      <c r="L974" s="27">
        <v>0.97594000000000003</v>
      </c>
      <c r="M974" s="21" t="s">
        <v>5140</v>
      </c>
      <c r="N974" s="28" t="s">
        <v>5139</v>
      </c>
      <c r="O974" s="28" t="s">
        <v>5141</v>
      </c>
      <c r="P974" s="27">
        <v>15834.533332999999</v>
      </c>
      <c r="Q974" s="21" t="s">
        <v>5122</v>
      </c>
      <c r="R974" s="21" t="s">
        <v>15349</v>
      </c>
    </row>
    <row r="975" spans="1:18" ht="15.75" customHeight="1" x14ac:dyDescent="0.25">
      <c r="A975" s="21" t="s">
        <v>3790</v>
      </c>
      <c r="B975" s="21" t="s">
        <v>7113</v>
      </c>
      <c r="C975" s="25">
        <v>51108</v>
      </c>
      <c r="D975" s="25">
        <v>51000</v>
      </c>
      <c r="E975" s="21" t="s">
        <v>7114</v>
      </c>
      <c r="F975" s="21" t="s">
        <v>6916</v>
      </c>
      <c r="G975" s="21" t="s">
        <v>6917</v>
      </c>
      <c r="H975" s="26">
        <v>45465</v>
      </c>
      <c r="I975" s="27">
        <v>1234.1291100000001</v>
      </c>
      <c r="J975" s="27">
        <v>1422.944778</v>
      </c>
      <c r="K975" s="27">
        <v>1.570222</v>
      </c>
      <c r="L975" s="27">
        <v>1.2238249999999991</v>
      </c>
      <c r="M975" s="21" t="s">
        <v>5147</v>
      </c>
      <c r="N975" s="28" t="s">
        <v>5146</v>
      </c>
      <c r="O975" s="28" t="s">
        <v>5148</v>
      </c>
      <c r="P975" s="27">
        <v>12930.16473</v>
      </c>
      <c r="Q975" s="21" t="s">
        <v>5361</v>
      </c>
      <c r="R975" s="21" t="s">
        <v>15348</v>
      </c>
    </row>
    <row r="976" spans="1:18" ht="15.75" customHeight="1" x14ac:dyDescent="0.25">
      <c r="A976" s="21" t="s">
        <v>3791</v>
      </c>
      <c r="B976" s="21" t="s">
        <v>7115</v>
      </c>
      <c r="C976" s="25">
        <v>51109</v>
      </c>
      <c r="D976" s="25">
        <v>51140</v>
      </c>
      <c r="E976" s="21" t="s">
        <v>7116</v>
      </c>
      <c r="F976" s="21" t="s">
        <v>6916</v>
      </c>
      <c r="G976" s="21" t="s">
        <v>6917</v>
      </c>
      <c r="H976" s="26">
        <v>202</v>
      </c>
      <c r="I976" s="27">
        <v>968.89603999999997</v>
      </c>
      <c r="J976" s="27">
        <v>795.18629899999996</v>
      </c>
      <c r="K976" s="27">
        <v>0.88351900000000005</v>
      </c>
      <c r="L976" s="27">
        <v>0.97594000000000003</v>
      </c>
      <c r="M976" s="21" t="s">
        <v>5140</v>
      </c>
      <c r="N976" s="28" t="s">
        <v>5139</v>
      </c>
      <c r="O976" s="28" t="s">
        <v>5141</v>
      </c>
      <c r="P976" s="27">
        <v>29589.88</v>
      </c>
      <c r="Q976" s="21" t="s">
        <v>5122</v>
      </c>
      <c r="R976" s="21" t="s">
        <v>15349</v>
      </c>
    </row>
    <row r="977" spans="1:18" ht="15.75" customHeight="1" x14ac:dyDescent="0.25">
      <c r="A977" s="21" t="s">
        <v>533</v>
      </c>
      <c r="B977" s="21" t="s">
        <v>7117</v>
      </c>
      <c r="C977" s="25">
        <v>51110</v>
      </c>
      <c r="D977" s="25">
        <v>51130</v>
      </c>
      <c r="E977" s="21" t="s">
        <v>7118</v>
      </c>
      <c r="F977" s="21" t="s">
        <v>6916</v>
      </c>
      <c r="G977" s="21" t="s">
        <v>6917</v>
      </c>
      <c r="H977" s="26">
        <v>61</v>
      </c>
      <c r="I977" s="27">
        <v>1087.934426</v>
      </c>
      <c r="J977" s="27">
        <v>795.18629899999996</v>
      </c>
      <c r="K977" s="27">
        <v>0.93769100000000016</v>
      </c>
      <c r="L977" s="27">
        <v>0.97594000000000003</v>
      </c>
      <c r="M977" s="21" t="s">
        <v>5140</v>
      </c>
      <c r="N977" s="28" t="s">
        <v>5139</v>
      </c>
      <c r="O977" s="28" t="s">
        <v>5141</v>
      </c>
      <c r="P977" s="27">
        <v>24623.293103</v>
      </c>
      <c r="Q977" s="21" t="s">
        <v>5122</v>
      </c>
      <c r="R977" s="21" t="s">
        <v>15349</v>
      </c>
    </row>
    <row r="978" spans="1:18" ht="15.75" customHeight="1" x14ac:dyDescent="0.25">
      <c r="A978" s="21" t="s">
        <v>534</v>
      </c>
      <c r="B978" s="21" t="s">
        <v>7119</v>
      </c>
      <c r="C978" s="25">
        <v>51111</v>
      </c>
      <c r="D978" s="25">
        <v>51170</v>
      </c>
      <c r="E978" s="21" t="s">
        <v>7120</v>
      </c>
      <c r="F978" s="21" t="s">
        <v>6916</v>
      </c>
      <c r="G978" s="21" t="s">
        <v>6917</v>
      </c>
      <c r="H978" s="26">
        <v>150</v>
      </c>
      <c r="I978" s="27">
        <v>925.28000000000009</v>
      </c>
      <c r="J978" s="27">
        <v>795.18629899999996</v>
      </c>
      <c r="K978" s="27">
        <v>0.85106199999999999</v>
      </c>
      <c r="L978" s="27">
        <v>0.97594000000000003</v>
      </c>
      <c r="M978" s="21" t="s">
        <v>5140</v>
      </c>
      <c r="N978" s="28" t="s">
        <v>5139</v>
      </c>
      <c r="O978" s="28" t="s">
        <v>5141</v>
      </c>
      <c r="P978" s="27">
        <v>16977.583892999999</v>
      </c>
      <c r="Q978" s="21" t="s">
        <v>5122</v>
      </c>
      <c r="R978" s="21" t="s">
        <v>15349</v>
      </c>
    </row>
    <row r="979" spans="1:18" ht="15.75" customHeight="1" x14ac:dyDescent="0.25">
      <c r="A979" s="21" t="s">
        <v>535</v>
      </c>
      <c r="B979" s="21" t="s">
        <v>7121</v>
      </c>
      <c r="C979" s="25">
        <v>51112</v>
      </c>
      <c r="D979" s="25">
        <v>51500</v>
      </c>
      <c r="E979" s="21" t="s">
        <v>7122</v>
      </c>
      <c r="F979" s="21" t="s">
        <v>6916</v>
      </c>
      <c r="G979" s="21" t="s">
        <v>6917</v>
      </c>
      <c r="H979" s="26">
        <v>459</v>
      </c>
      <c r="I979" s="27">
        <v>1130.708061</v>
      </c>
      <c r="J979" s="27">
        <v>795.18629899999996</v>
      </c>
      <c r="K979" s="27">
        <v>1.1196459999999999</v>
      </c>
      <c r="L979" s="27">
        <v>0.97594000000000003</v>
      </c>
      <c r="M979" s="21" t="s">
        <v>5154</v>
      </c>
      <c r="N979" s="28" t="s">
        <v>5186</v>
      </c>
      <c r="O979" s="28" t="s">
        <v>5187</v>
      </c>
      <c r="P979" s="27">
        <v>24829.356983999998</v>
      </c>
      <c r="Q979" s="21" t="s">
        <v>5122</v>
      </c>
      <c r="R979" s="21" t="s">
        <v>15349</v>
      </c>
    </row>
    <row r="980" spans="1:18" ht="15.75" customHeight="1" x14ac:dyDescent="0.25">
      <c r="A980" s="21" t="s">
        <v>536</v>
      </c>
      <c r="B980" s="21" t="s">
        <v>7123</v>
      </c>
      <c r="C980" s="25">
        <v>51113</v>
      </c>
      <c r="D980" s="25">
        <v>51270</v>
      </c>
      <c r="E980" s="21" t="s">
        <v>7124</v>
      </c>
      <c r="F980" s="21" t="s">
        <v>6916</v>
      </c>
      <c r="G980" s="21" t="s">
        <v>6917</v>
      </c>
      <c r="H980" s="26">
        <v>124</v>
      </c>
      <c r="I980" s="27">
        <v>817.31451599999991</v>
      </c>
      <c r="J980" s="27">
        <v>795.18629899999996</v>
      </c>
      <c r="K980" s="27">
        <v>0.91367100000000012</v>
      </c>
      <c r="L980" s="27">
        <v>0.97594000000000003</v>
      </c>
      <c r="M980" s="21" t="s">
        <v>5140</v>
      </c>
      <c r="N980" s="28" t="s">
        <v>5139</v>
      </c>
      <c r="O980" s="28" t="s">
        <v>5141</v>
      </c>
      <c r="P980" s="27">
        <v>15798.081301</v>
      </c>
      <c r="Q980" s="21" t="s">
        <v>5124</v>
      </c>
      <c r="R980" s="21" t="s">
        <v>15349</v>
      </c>
    </row>
    <row r="981" spans="1:18" ht="15.75" customHeight="1" x14ac:dyDescent="0.25">
      <c r="A981" s="21" t="s">
        <v>537</v>
      </c>
      <c r="B981" s="21" t="s">
        <v>7125</v>
      </c>
      <c r="C981" s="25">
        <v>51115</v>
      </c>
      <c r="D981" s="25">
        <v>51500</v>
      </c>
      <c r="E981" s="21" t="s">
        <v>6196</v>
      </c>
      <c r="F981" s="21" t="s">
        <v>6916</v>
      </c>
      <c r="G981" s="21" t="s">
        <v>6917</v>
      </c>
      <c r="H981" s="26">
        <v>595</v>
      </c>
      <c r="I981" s="27">
        <v>1657.870588</v>
      </c>
      <c r="J981" s="27">
        <v>845.82783799999993</v>
      </c>
      <c r="K981" s="27">
        <v>0.920817</v>
      </c>
      <c r="L981" s="27">
        <v>1.0193129999999999</v>
      </c>
      <c r="M981" s="21" t="s">
        <v>5140</v>
      </c>
      <c r="N981" s="28" t="s">
        <v>5139</v>
      </c>
      <c r="O981" s="28" t="s">
        <v>5141</v>
      </c>
      <c r="P981" s="27">
        <v>23331.950764000001</v>
      </c>
      <c r="Q981" s="21" t="s">
        <v>5149</v>
      </c>
      <c r="R981" s="21" t="s">
        <v>15348</v>
      </c>
    </row>
    <row r="982" spans="1:18" ht="15.75" customHeight="1" x14ac:dyDescent="0.25">
      <c r="A982" s="21" t="s">
        <v>538</v>
      </c>
      <c r="B982" s="21" t="s">
        <v>7126</v>
      </c>
      <c r="C982" s="25">
        <v>51116</v>
      </c>
      <c r="D982" s="25">
        <v>51310</v>
      </c>
      <c r="E982" s="21" t="s">
        <v>7127</v>
      </c>
      <c r="F982" s="21" t="s">
        <v>6916</v>
      </c>
      <c r="G982" s="21" t="s">
        <v>6917</v>
      </c>
      <c r="H982" s="26">
        <v>304</v>
      </c>
      <c r="I982" s="27">
        <v>729.79605300000003</v>
      </c>
      <c r="J982" s="27">
        <v>795.18629899999996</v>
      </c>
      <c r="K982" s="27">
        <v>0.75634400000000002</v>
      </c>
      <c r="L982" s="27">
        <v>0.97594000000000003</v>
      </c>
      <c r="M982" s="21" t="s">
        <v>5154</v>
      </c>
      <c r="N982" s="28" t="s">
        <v>5153</v>
      </c>
      <c r="O982" s="28" t="s">
        <v>5155</v>
      </c>
      <c r="P982" s="27">
        <v>13746.034482999999</v>
      </c>
      <c r="Q982" s="21" t="s">
        <v>5122</v>
      </c>
      <c r="R982" s="21" t="s">
        <v>15349</v>
      </c>
    </row>
    <row r="983" spans="1:18" ht="15.75" customHeight="1" x14ac:dyDescent="0.25">
      <c r="A983" s="21" t="s">
        <v>3792</v>
      </c>
      <c r="B983" s="21" t="s">
        <v>7128</v>
      </c>
      <c r="C983" s="25">
        <v>51117</v>
      </c>
      <c r="D983" s="25">
        <v>51150</v>
      </c>
      <c r="E983" s="21" t="s">
        <v>7129</v>
      </c>
      <c r="F983" s="21" t="s">
        <v>6916</v>
      </c>
      <c r="G983" s="21" t="s">
        <v>6917</v>
      </c>
      <c r="H983" s="26">
        <v>332</v>
      </c>
      <c r="I983" s="27">
        <v>1223.409639</v>
      </c>
      <c r="J983" s="27">
        <v>795.18629899999996</v>
      </c>
      <c r="K983" s="27">
        <v>0.64824700000000002</v>
      </c>
      <c r="L983" s="27">
        <v>0.97594000000000003</v>
      </c>
      <c r="M983" s="21" t="s">
        <v>5140</v>
      </c>
      <c r="N983" s="28" t="s">
        <v>5139</v>
      </c>
      <c r="O983" s="28" t="s">
        <v>5141</v>
      </c>
      <c r="P983" s="27">
        <v>18463.875380000001</v>
      </c>
      <c r="Q983" s="21" t="s">
        <v>5122</v>
      </c>
      <c r="R983" s="21" t="s">
        <v>15349</v>
      </c>
    </row>
    <row r="984" spans="1:18" ht="15.75" customHeight="1" x14ac:dyDescent="0.25">
      <c r="A984" s="21" t="s">
        <v>539</v>
      </c>
      <c r="B984" s="21" t="s">
        <v>7130</v>
      </c>
      <c r="C984" s="25">
        <v>51118</v>
      </c>
      <c r="D984" s="25">
        <v>51370</v>
      </c>
      <c r="E984" s="21" t="s">
        <v>7131</v>
      </c>
      <c r="F984" s="21" t="s">
        <v>6916</v>
      </c>
      <c r="G984" s="21" t="s">
        <v>6917</v>
      </c>
      <c r="H984" s="26">
        <v>1614</v>
      </c>
      <c r="I984" s="27">
        <v>1105.3723669999999</v>
      </c>
      <c r="J984" s="27">
        <v>911.44121999999982</v>
      </c>
      <c r="K984" s="27">
        <v>1.148549</v>
      </c>
      <c r="L984" s="27">
        <v>1.040699</v>
      </c>
      <c r="M984" s="21" t="s">
        <v>5154</v>
      </c>
      <c r="N984" s="28" t="s">
        <v>5186</v>
      </c>
      <c r="O984" s="28" t="s">
        <v>5187</v>
      </c>
      <c r="P984" s="27">
        <v>23869.83952899999</v>
      </c>
      <c r="Q984" s="21" t="s">
        <v>5149</v>
      </c>
      <c r="R984" s="21" t="s">
        <v>15348</v>
      </c>
    </row>
    <row r="985" spans="1:18" ht="15.75" customHeight="1" x14ac:dyDescent="0.25">
      <c r="A985" s="21" t="s">
        <v>540</v>
      </c>
      <c r="B985" s="21" t="s">
        <v>7132</v>
      </c>
      <c r="C985" s="25">
        <v>51119</v>
      </c>
      <c r="D985" s="25">
        <v>51160</v>
      </c>
      <c r="E985" s="21" t="s">
        <v>7133</v>
      </c>
      <c r="F985" s="21" t="s">
        <v>6916</v>
      </c>
      <c r="G985" s="21" t="s">
        <v>6917</v>
      </c>
      <c r="H985" s="26">
        <v>516</v>
      </c>
      <c r="I985" s="27">
        <v>1346.7732559999999</v>
      </c>
      <c r="J985" s="27">
        <v>845.82783799999993</v>
      </c>
      <c r="K985" s="27">
        <v>1.07579</v>
      </c>
      <c r="L985" s="27">
        <v>1.0193129999999999</v>
      </c>
      <c r="M985" s="21" t="s">
        <v>5154</v>
      </c>
      <c r="N985" s="28" t="s">
        <v>5186</v>
      </c>
      <c r="O985" s="28" t="s">
        <v>5187</v>
      </c>
      <c r="P985" s="27">
        <v>26285.142023</v>
      </c>
      <c r="Q985" s="21" t="s">
        <v>5149</v>
      </c>
      <c r="R985" s="21" t="s">
        <v>15348</v>
      </c>
    </row>
    <row r="986" spans="1:18" ht="15.75" customHeight="1" x14ac:dyDescent="0.25">
      <c r="A986" s="21" t="s">
        <v>3793</v>
      </c>
      <c r="B986" s="21" t="s">
        <v>7134</v>
      </c>
      <c r="C986" s="25">
        <v>51120</v>
      </c>
      <c r="D986" s="25">
        <v>51480</v>
      </c>
      <c r="E986" s="21" t="s">
        <v>7135</v>
      </c>
      <c r="F986" s="21" t="s">
        <v>6916</v>
      </c>
      <c r="G986" s="21" t="s">
        <v>6917</v>
      </c>
      <c r="H986" s="26">
        <v>153</v>
      </c>
      <c r="I986" s="27">
        <v>707.32026099999985</v>
      </c>
      <c r="J986" s="27">
        <v>795.18629899999996</v>
      </c>
      <c r="K986" s="27">
        <v>1.0463439999999999</v>
      </c>
      <c r="L986" s="27">
        <v>0.97594000000000003</v>
      </c>
      <c r="M986" s="21" t="s">
        <v>5147</v>
      </c>
      <c r="N986" s="28" t="s">
        <v>5146</v>
      </c>
      <c r="O986" s="28" t="s">
        <v>5148</v>
      </c>
      <c r="P986" s="27">
        <v>23091.221476999999</v>
      </c>
      <c r="Q986" s="21" t="s">
        <v>5122</v>
      </c>
      <c r="R986" s="21" t="s">
        <v>15349</v>
      </c>
    </row>
    <row r="987" spans="1:18" ht="15.75" customHeight="1" x14ac:dyDescent="0.25">
      <c r="A987" s="21" t="s">
        <v>541</v>
      </c>
      <c r="B987" s="21" t="s">
        <v>7136</v>
      </c>
      <c r="C987" s="25">
        <v>51121</v>
      </c>
      <c r="D987" s="25">
        <v>51700</v>
      </c>
      <c r="E987" s="21" t="s">
        <v>7137</v>
      </c>
      <c r="F987" s="21" t="s">
        <v>6916</v>
      </c>
      <c r="G987" s="21" t="s">
        <v>6917</v>
      </c>
      <c r="H987" s="26">
        <v>269</v>
      </c>
      <c r="I987" s="27">
        <v>722.78066899999999</v>
      </c>
      <c r="J987" s="27">
        <v>795.18629899999996</v>
      </c>
      <c r="K987" s="27">
        <v>1.0426280000000001</v>
      </c>
      <c r="L987" s="27">
        <v>0.97594000000000003</v>
      </c>
      <c r="M987" s="21" t="s">
        <v>5147</v>
      </c>
      <c r="N987" s="28" t="s">
        <v>5146</v>
      </c>
      <c r="O987" s="28" t="s">
        <v>5148</v>
      </c>
      <c r="P987" s="27">
        <v>16697.552941000002</v>
      </c>
      <c r="Q987" s="21" t="s">
        <v>5122</v>
      </c>
      <c r="R987" s="21" t="s">
        <v>15349</v>
      </c>
    </row>
    <row r="988" spans="1:18" ht="15.75" customHeight="1" x14ac:dyDescent="0.25">
      <c r="A988" s="21" t="s">
        <v>542</v>
      </c>
      <c r="B988" s="21" t="s">
        <v>7138</v>
      </c>
      <c r="C988" s="25">
        <v>51122</v>
      </c>
      <c r="D988" s="25">
        <v>51300</v>
      </c>
      <c r="E988" s="21" t="s">
        <v>7139</v>
      </c>
      <c r="F988" s="21" t="s">
        <v>6916</v>
      </c>
      <c r="G988" s="21" t="s">
        <v>6917</v>
      </c>
      <c r="H988" s="26">
        <v>126</v>
      </c>
      <c r="I988" s="27">
        <v>841.11904800000002</v>
      </c>
      <c r="J988" s="27">
        <v>795.18629899999996</v>
      </c>
      <c r="K988" s="27">
        <v>0.84977899999999995</v>
      </c>
      <c r="L988" s="27">
        <v>0.97594000000000003</v>
      </c>
      <c r="M988" s="21" t="s">
        <v>5140</v>
      </c>
      <c r="N988" s="28" t="s">
        <v>5139</v>
      </c>
      <c r="O988" s="28" t="s">
        <v>5141</v>
      </c>
      <c r="P988" s="27">
        <v>17271.495868000009</v>
      </c>
      <c r="Q988" s="21" t="s">
        <v>5122</v>
      </c>
      <c r="R988" s="21" t="s">
        <v>15349</v>
      </c>
    </row>
    <row r="989" spans="1:18" ht="15.75" customHeight="1" x14ac:dyDescent="0.25">
      <c r="A989" s="21" t="s">
        <v>543</v>
      </c>
      <c r="B989" s="21" t="s">
        <v>7140</v>
      </c>
      <c r="C989" s="25">
        <v>51124</v>
      </c>
      <c r="D989" s="25">
        <v>51260</v>
      </c>
      <c r="E989" s="21" t="s">
        <v>7141</v>
      </c>
      <c r="F989" s="21" t="s">
        <v>6916</v>
      </c>
      <c r="G989" s="21" t="s">
        <v>6917</v>
      </c>
      <c r="H989" s="26">
        <v>59</v>
      </c>
      <c r="I989" s="27">
        <v>1193.0677969999999</v>
      </c>
      <c r="J989" s="27">
        <v>795.18629899999996</v>
      </c>
      <c r="K989" s="27">
        <v>0.41463800000000001</v>
      </c>
      <c r="L989" s="27">
        <v>0.97594000000000003</v>
      </c>
      <c r="M989" s="21" t="s">
        <v>5140</v>
      </c>
      <c r="N989" s="28" t="s">
        <v>5139</v>
      </c>
      <c r="O989" s="28" t="s">
        <v>5141</v>
      </c>
      <c r="P989" s="27">
        <v>24442.403846000001</v>
      </c>
      <c r="Q989" s="21" t="s">
        <v>5124</v>
      </c>
      <c r="R989" s="21" t="s">
        <v>15349</v>
      </c>
    </row>
    <row r="990" spans="1:18" ht="15.75" customHeight="1" x14ac:dyDescent="0.25">
      <c r="A990" s="21" t="s">
        <v>544</v>
      </c>
      <c r="B990" s="21" t="s">
        <v>7142</v>
      </c>
      <c r="C990" s="25">
        <v>51125</v>
      </c>
      <c r="D990" s="25">
        <v>51290</v>
      </c>
      <c r="E990" s="21" t="s">
        <v>7143</v>
      </c>
      <c r="F990" s="21" t="s">
        <v>6916</v>
      </c>
      <c r="G990" s="21" t="s">
        <v>6917</v>
      </c>
      <c r="H990" s="26">
        <v>56</v>
      </c>
      <c r="I990" s="27">
        <v>1576.1785709999999</v>
      </c>
      <c r="J990" s="27">
        <v>795.18629899999996</v>
      </c>
      <c r="K990" s="27">
        <v>0.43954100000000002</v>
      </c>
      <c r="L990" s="27">
        <v>0.97594000000000003</v>
      </c>
      <c r="M990" s="21" t="s">
        <v>5140</v>
      </c>
      <c r="N990" s="28" t="s">
        <v>5139</v>
      </c>
      <c r="O990" s="28" t="s">
        <v>5141</v>
      </c>
      <c r="P990" s="27">
        <v>14192.709091000001</v>
      </c>
      <c r="Q990" s="21" t="s">
        <v>5124</v>
      </c>
      <c r="R990" s="21" t="s">
        <v>15349</v>
      </c>
    </row>
    <row r="991" spans="1:18" ht="15.75" customHeight="1" x14ac:dyDescent="0.25">
      <c r="A991" s="21" t="s">
        <v>545</v>
      </c>
      <c r="B991" s="21" t="s">
        <v>7150</v>
      </c>
      <c r="C991" s="25">
        <v>51129</v>
      </c>
      <c r="D991" s="25">
        <v>51120</v>
      </c>
      <c r="E991" s="21" t="s">
        <v>7151</v>
      </c>
      <c r="F991" s="21" t="s">
        <v>6916</v>
      </c>
      <c r="G991" s="21" t="s">
        <v>6917</v>
      </c>
      <c r="H991" s="26">
        <v>290</v>
      </c>
      <c r="I991" s="27">
        <v>981.45862099999988</v>
      </c>
      <c r="J991" s="27">
        <v>795.18629899999996</v>
      </c>
      <c r="K991" s="27">
        <v>0.91048299999999982</v>
      </c>
      <c r="L991" s="27">
        <v>0.97594000000000003</v>
      </c>
      <c r="M991" s="21" t="s">
        <v>5140</v>
      </c>
      <c r="N991" s="28" t="s">
        <v>5139</v>
      </c>
      <c r="O991" s="28" t="s">
        <v>5141</v>
      </c>
      <c r="P991" s="27">
        <v>16188.988636</v>
      </c>
      <c r="Q991" s="21" t="s">
        <v>5124</v>
      </c>
      <c r="R991" s="21" t="s">
        <v>15349</v>
      </c>
    </row>
    <row r="992" spans="1:18" ht="15.75" customHeight="1" x14ac:dyDescent="0.25">
      <c r="A992" s="21" t="s">
        <v>546</v>
      </c>
      <c r="B992" s="21" t="s">
        <v>7152</v>
      </c>
      <c r="C992" s="25">
        <v>51130</v>
      </c>
      <c r="D992" s="25">
        <v>51330</v>
      </c>
      <c r="E992" s="21" t="s">
        <v>7153</v>
      </c>
      <c r="F992" s="21" t="s">
        <v>6916</v>
      </c>
      <c r="G992" s="21" t="s">
        <v>6917</v>
      </c>
      <c r="H992" s="26">
        <v>255</v>
      </c>
      <c r="I992" s="27">
        <v>728.83137299999999</v>
      </c>
      <c r="J992" s="27">
        <v>795.18629899999996</v>
      </c>
      <c r="K992" s="27">
        <v>1.003533</v>
      </c>
      <c r="L992" s="27">
        <v>0.97594000000000003</v>
      </c>
      <c r="M992" s="21" t="s">
        <v>5147</v>
      </c>
      <c r="N992" s="28" t="s">
        <v>5146</v>
      </c>
      <c r="O992" s="28" t="s">
        <v>5148</v>
      </c>
      <c r="P992" s="27">
        <v>13037.696356</v>
      </c>
      <c r="Q992" s="21" t="s">
        <v>5122</v>
      </c>
      <c r="R992" s="21" t="s">
        <v>15349</v>
      </c>
    </row>
    <row r="993" spans="1:18" ht="15.75" customHeight="1" x14ac:dyDescent="0.25">
      <c r="A993" s="21" t="s">
        <v>3799</v>
      </c>
      <c r="B993" s="21" t="s">
        <v>7158</v>
      </c>
      <c r="C993" s="25">
        <v>51134</v>
      </c>
      <c r="D993" s="25">
        <v>51300</v>
      </c>
      <c r="E993" s="21" t="s">
        <v>7159</v>
      </c>
      <c r="F993" s="21" t="s">
        <v>6916</v>
      </c>
      <c r="G993" s="21" t="s">
        <v>6917</v>
      </c>
      <c r="H993" s="26">
        <v>258</v>
      </c>
      <c r="I993" s="27">
        <v>1272.139535</v>
      </c>
      <c r="J993" s="27">
        <v>795.18629899999996</v>
      </c>
      <c r="K993" s="27">
        <v>0.64232900000000004</v>
      </c>
      <c r="L993" s="27">
        <v>0.97594000000000003</v>
      </c>
      <c r="M993" s="21" t="s">
        <v>5140</v>
      </c>
      <c r="N993" s="28" t="s">
        <v>5139</v>
      </c>
      <c r="O993" s="28" t="s">
        <v>5141</v>
      </c>
      <c r="P993" s="27">
        <v>14431.678431</v>
      </c>
      <c r="Q993" s="21" t="s">
        <v>5122</v>
      </c>
      <c r="R993" s="21" t="s">
        <v>15349</v>
      </c>
    </row>
    <row r="994" spans="1:18" ht="15.75" customHeight="1" x14ac:dyDescent="0.25">
      <c r="A994" s="21" t="s">
        <v>3800</v>
      </c>
      <c r="B994" s="21" t="s">
        <v>7160</v>
      </c>
      <c r="C994" s="25">
        <v>51135</v>
      </c>
      <c r="D994" s="25">
        <v>51290</v>
      </c>
      <c r="E994" s="21" t="s">
        <v>7161</v>
      </c>
      <c r="F994" s="21" t="s">
        <v>6916</v>
      </c>
      <c r="G994" s="21" t="s">
        <v>6917</v>
      </c>
      <c r="H994" s="26">
        <v>100</v>
      </c>
      <c r="I994" s="27">
        <v>743.21</v>
      </c>
      <c r="J994" s="27">
        <v>795.18629899999996</v>
      </c>
      <c r="K994" s="27">
        <v>0.83910000000000018</v>
      </c>
      <c r="L994" s="27">
        <v>0.97594000000000003</v>
      </c>
      <c r="M994" s="21" t="s">
        <v>5154</v>
      </c>
      <c r="N994" s="28" t="s">
        <v>5153</v>
      </c>
      <c r="O994" s="28" t="s">
        <v>5155</v>
      </c>
      <c r="P994" s="27">
        <v>19277.609756000002</v>
      </c>
      <c r="Q994" s="21" t="s">
        <v>5124</v>
      </c>
      <c r="R994" s="21" t="s">
        <v>15349</v>
      </c>
    </row>
    <row r="995" spans="1:18" ht="15.75" customHeight="1" x14ac:dyDescent="0.25">
      <c r="A995" s="21" t="s">
        <v>3801</v>
      </c>
      <c r="B995" s="21" t="s">
        <v>7162</v>
      </c>
      <c r="C995" s="25">
        <v>51136</v>
      </c>
      <c r="D995" s="25">
        <v>51700</v>
      </c>
      <c r="E995" s="21" t="s">
        <v>7163</v>
      </c>
      <c r="F995" s="21" t="s">
        <v>6916</v>
      </c>
      <c r="G995" s="21" t="s">
        <v>6917</v>
      </c>
      <c r="H995" s="26">
        <v>651</v>
      </c>
      <c r="I995" s="27">
        <v>1048.178187</v>
      </c>
      <c r="J995" s="27">
        <v>845.82783799999993</v>
      </c>
      <c r="K995" s="27">
        <v>1.361437</v>
      </c>
      <c r="L995" s="27">
        <v>1.0193129999999999</v>
      </c>
      <c r="M995" s="21" t="s">
        <v>5154</v>
      </c>
      <c r="N995" s="28" t="s">
        <v>5186</v>
      </c>
      <c r="O995" s="28" t="s">
        <v>5187</v>
      </c>
      <c r="P995" s="27">
        <v>17975.176189999998</v>
      </c>
      <c r="Q995" s="21" t="s">
        <v>5122</v>
      </c>
      <c r="R995" s="21" t="s">
        <v>15349</v>
      </c>
    </row>
    <row r="996" spans="1:18" ht="15.75" customHeight="1" x14ac:dyDescent="0.25">
      <c r="A996" s="21" t="s">
        <v>3802</v>
      </c>
      <c r="B996" s="21" t="s">
        <v>7164</v>
      </c>
      <c r="C996" s="25">
        <v>51137</v>
      </c>
      <c r="D996" s="25">
        <v>51310</v>
      </c>
      <c r="E996" s="21" t="s">
        <v>7165</v>
      </c>
      <c r="F996" s="21" t="s">
        <v>6916</v>
      </c>
      <c r="G996" s="21" t="s">
        <v>6917</v>
      </c>
      <c r="H996" s="26">
        <v>237</v>
      </c>
      <c r="I996" s="27">
        <v>764.31223599999987</v>
      </c>
      <c r="J996" s="27">
        <v>795.18629899999996</v>
      </c>
      <c r="K996" s="27">
        <v>0.91068300000000002</v>
      </c>
      <c r="L996" s="27">
        <v>0.97594000000000003</v>
      </c>
      <c r="M996" s="21" t="s">
        <v>5154</v>
      </c>
      <c r="N996" s="28" t="s">
        <v>5153</v>
      </c>
      <c r="O996" s="28" t="s">
        <v>5155</v>
      </c>
      <c r="P996" s="27">
        <v>14213.585252999999</v>
      </c>
      <c r="Q996" s="21" t="s">
        <v>5122</v>
      </c>
      <c r="R996" s="21" t="s">
        <v>15349</v>
      </c>
    </row>
    <row r="997" spans="1:18" ht="15.75" customHeight="1" x14ac:dyDescent="0.25">
      <c r="A997" s="21" t="s">
        <v>547</v>
      </c>
      <c r="B997" s="21" t="s">
        <v>7166</v>
      </c>
      <c r="C997" s="25">
        <v>51138</v>
      </c>
      <c r="D997" s="25">
        <v>51800</v>
      </c>
      <c r="E997" s="21" t="s">
        <v>7167</v>
      </c>
      <c r="F997" s="21" t="s">
        <v>6916</v>
      </c>
      <c r="G997" s="21" t="s">
        <v>6917</v>
      </c>
      <c r="H997" s="26">
        <v>43</v>
      </c>
      <c r="I997" s="27">
        <v>1513.488372</v>
      </c>
      <c r="J997" s="27">
        <v>795.18629899999996</v>
      </c>
      <c r="K997" s="27">
        <v>0.72983199999999993</v>
      </c>
      <c r="L997" s="27">
        <v>0.97594000000000003</v>
      </c>
      <c r="M997" s="21" t="s">
        <v>5140</v>
      </c>
      <c r="N997" s="28" t="s">
        <v>5139</v>
      </c>
      <c r="O997" s="28" t="s">
        <v>5141</v>
      </c>
      <c r="P997" s="27">
        <v>17790.378378000001</v>
      </c>
      <c r="Q997" s="21" t="s">
        <v>5124</v>
      </c>
      <c r="R997" s="21" t="s">
        <v>15349</v>
      </c>
    </row>
    <row r="998" spans="1:18" ht="15.75" customHeight="1" x14ac:dyDescent="0.25">
      <c r="A998" s="21" t="s">
        <v>548</v>
      </c>
      <c r="B998" s="21" t="s">
        <v>7168</v>
      </c>
      <c r="C998" s="25">
        <v>51139</v>
      </c>
      <c r="D998" s="25">
        <v>51800</v>
      </c>
      <c r="E998" s="21" t="s">
        <v>7169</v>
      </c>
      <c r="F998" s="21" t="s">
        <v>6916</v>
      </c>
      <c r="G998" s="21" t="s">
        <v>6917</v>
      </c>
      <c r="H998" s="26">
        <v>321</v>
      </c>
      <c r="I998" s="27">
        <v>773.71962599999983</v>
      </c>
      <c r="J998" s="27">
        <v>795.18629899999996</v>
      </c>
      <c r="K998" s="27">
        <v>1.3273839999999999</v>
      </c>
      <c r="L998" s="27">
        <v>0.97594000000000003</v>
      </c>
      <c r="M998" s="21" t="s">
        <v>5147</v>
      </c>
      <c r="N998" s="28" t="s">
        <v>5146</v>
      </c>
      <c r="O998" s="28" t="s">
        <v>5148</v>
      </c>
      <c r="P998" s="27">
        <v>16270.441639999999</v>
      </c>
      <c r="Q998" s="21" t="s">
        <v>5122</v>
      </c>
      <c r="R998" s="21" t="s">
        <v>15349</v>
      </c>
    </row>
    <row r="999" spans="1:18" ht="15.75" customHeight="1" x14ac:dyDescent="0.25">
      <c r="A999" s="21" t="s">
        <v>549</v>
      </c>
      <c r="B999" s="21" t="s">
        <v>7170</v>
      </c>
      <c r="C999" s="25">
        <v>51140</v>
      </c>
      <c r="D999" s="25">
        <v>51170</v>
      </c>
      <c r="E999" s="21" t="s">
        <v>7171</v>
      </c>
      <c r="F999" s="21" t="s">
        <v>6916</v>
      </c>
      <c r="G999" s="21" t="s">
        <v>6917</v>
      </c>
      <c r="H999" s="26">
        <v>377</v>
      </c>
      <c r="I999" s="27">
        <v>922.21750699999996</v>
      </c>
      <c r="J999" s="27">
        <v>795.18629899999996</v>
      </c>
      <c r="K999" s="27">
        <v>0.90681699999999987</v>
      </c>
      <c r="L999" s="27">
        <v>0.97594000000000003</v>
      </c>
      <c r="M999" s="21" t="s">
        <v>5140</v>
      </c>
      <c r="N999" s="28" t="s">
        <v>5139</v>
      </c>
      <c r="O999" s="28" t="s">
        <v>5141</v>
      </c>
      <c r="P999" s="27">
        <v>16995.313514000001</v>
      </c>
      <c r="Q999" s="21" t="s">
        <v>5122</v>
      </c>
      <c r="R999" s="21" t="s">
        <v>15349</v>
      </c>
    </row>
    <row r="1000" spans="1:18" ht="15.75" customHeight="1" x14ac:dyDescent="0.25">
      <c r="A1000" s="21" t="s">
        <v>3804</v>
      </c>
      <c r="B1000" s="21" t="s">
        <v>7174</v>
      </c>
      <c r="C1000" s="25">
        <v>51142</v>
      </c>
      <c r="D1000" s="25">
        <v>51530</v>
      </c>
      <c r="E1000" s="21" t="s">
        <v>7175</v>
      </c>
      <c r="F1000" s="21" t="s">
        <v>6916</v>
      </c>
      <c r="G1000" s="21" t="s">
        <v>6917</v>
      </c>
      <c r="H1000" s="26">
        <v>353</v>
      </c>
      <c r="I1000" s="27">
        <v>1483.665722</v>
      </c>
      <c r="J1000" s="27">
        <v>795.18629899999996</v>
      </c>
      <c r="K1000" s="27">
        <v>0.95077599999999995</v>
      </c>
      <c r="L1000" s="27">
        <v>0.97594000000000003</v>
      </c>
      <c r="M1000" s="21" t="s">
        <v>5140</v>
      </c>
      <c r="N1000" s="28" t="s">
        <v>5139</v>
      </c>
      <c r="O1000" s="28" t="s">
        <v>5141</v>
      </c>
      <c r="P1000" s="27">
        <v>26596.291907999999</v>
      </c>
      <c r="Q1000" s="21" t="s">
        <v>5122</v>
      </c>
      <c r="R1000" s="21" t="s">
        <v>15349</v>
      </c>
    </row>
    <row r="1001" spans="1:18" ht="15.75" customHeight="1" x14ac:dyDescent="0.25">
      <c r="A1001" s="21" t="s">
        <v>550</v>
      </c>
      <c r="B1001" s="21" t="s">
        <v>7178</v>
      </c>
      <c r="C1001" s="25">
        <v>51144</v>
      </c>
      <c r="D1001" s="25">
        <v>51250</v>
      </c>
      <c r="E1001" s="21" t="s">
        <v>7179</v>
      </c>
      <c r="F1001" s="21" t="s">
        <v>6916</v>
      </c>
      <c r="G1001" s="21" t="s">
        <v>6932</v>
      </c>
      <c r="H1001" s="26">
        <v>613</v>
      </c>
      <c r="I1001" s="27">
        <v>750.28874400000018</v>
      </c>
      <c r="J1001" s="27">
        <v>845.82783799999993</v>
      </c>
      <c r="K1001" s="27">
        <v>1.0579229999999999</v>
      </c>
      <c r="L1001" s="27">
        <v>1.0193129999999999</v>
      </c>
      <c r="M1001" s="21" t="s">
        <v>5147</v>
      </c>
      <c r="N1001" s="28" t="s">
        <v>5146</v>
      </c>
      <c r="O1001" s="28" t="s">
        <v>5148</v>
      </c>
      <c r="P1001" s="27">
        <v>12487.886326</v>
      </c>
      <c r="Q1001" s="21" t="s">
        <v>5122</v>
      </c>
      <c r="R1001" s="21" t="s">
        <v>15349</v>
      </c>
    </row>
    <row r="1002" spans="1:18" ht="15.75" customHeight="1" x14ac:dyDescent="0.25">
      <c r="A1002" s="21" t="s">
        <v>551</v>
      </c>
      <c r="B1002" s="21" t="s">
        <v>7180</v>
      </c>
      <c r="C1002" s="25">
        <v>51145</v>
      </c>
      <c r="D1002" s="25">
        <v>51140</v>
      </c>
      <c r="E1002" s="21" t="s">
        <v>7181</v>
      </c>
      <c r="F1002" s="21" t="s">
        <v>6916</v>
      </c>
      <c r="G1002" s="21" t="s">
        <v>6917</v>
      </c>
      <c r="H1002" s="26">
        <v>235</v>
      </c>
      <c r="I1002" s="27">
        <v>1189.1829789999999</v>
      </c>
      <c r="J1002" s="27">
        <v>795.18629899999996</v>
      </c>
      <c r="K1002" s="27">
        <v>1.1252800000000001</v>
      </c>
      <c r="L1002" s="27">
        <v>0.97594000000000003</v>
      </c>
      <c r="M1002" s="21" t="s">
        <v>5154</v>
      </c>
      <c r="N1002" s="28" t="s">
        <v>5186</v>
      </c>
      <c r="O1002" s="28" t="s">
        <v>5187</v>
      </c>
      <c r="P1002" s="27">
        <v>35146.122271</v>
      </c>
      <c r="Q1002" s="21" t="s">
        <v>5122</v>
      </c>
      <c r="R1002" s="21" t="s">
        <v>15349</v>
      </c>
    </row>
    <row r="1003" spans="1:18" ht="15.75" customHeight="1" x14ac:dyDescent="0.25">
      <c r="A1003" s="21" t="s">
        <v>552</v>
      </c>
      <c r="B1003" s="21" t="s">
        <v>7182</v>
      </c>
      <c r="C1003" s="25">
        <v>51146</v>
      </c>
      <c r="D1003" s="25">
        <v>51510</v>
      </c>
      <c r="E1003" s="21" t="s">
        <v>7183</v>
      </c>
      <c r="F1003" s="21" t="s">
        <v>6916</v>
      </c>
      <c r="G1003" s="21" t="s">
        <v>6917</v>
      </c>
      <c r="H1003" s="26">
        <v>119</v>
      </c>
      <c r="I1003" s="27">
        <v>1410.3949580000001</v>
      </c>
      <c r="J1003" s="27">
        <v>795.18629899999996</v>
      </c>
      <c r="K1003" s="27">
        <v>0.49666499999999991</v>
      </c>
      <c r="L1003" s="27">
        <v>0.97594000000000003</v>
      </c>
      <c r="M1003" s="21" t="s">
        <v>5140</v>
      </c>
      <c r="N1003" s="28" t="s">
        <v>5139</v>
      </c>
      <c r="O1003" s="28" t="s">
        <v>5141</v>
      </c>
      <c r="P1003" s="27">
        <v>19007.703389999999</v>
      </c>
      <c r="Q1003" s="21" t="s">
        <v>5124</v>
      </c>
      <c r="R1003" s="21" t="s">
        <v>15349</v>
      </c>
    </row>
    <row r="1004" spans="1:18" ht="15.75" customHeight="1" x14ac:dyDescent="0.25">
      <c r="A1004" s="21" t="s">
        <v>3807</v>
      </c>
      <c r="B1004" s="21" t="s">
        <v>7186</v>
      </c>
      <c r="C1004" s="25">
        <v>51148</v>
      </c>
      <c r="D1004" s="25">
        <v>51240</v>
      </c>
      <c r="E1004" s="21" t="s">
        <v>7187</v>
      </c>
      <c r="F1004" s="21" t="s">
        <v>6916</v>
      </c>
      <c r="G1004" s="21" t="s">
        <v>6917</v>
      </c>
      <c r="H1004" s="26">
        <v>151</v>
      </c>
      <c r="I1004" s="27">
        <v>1620.165563</v>
      </c>
      <c r="J1004" s="27">
        <v>795.18629899999996</v>
      </c>
      <c r="K1004" s="27">
        <v>0.63658099999999973</v>
      </c>
      <c r="L1004" s="27">
        <v>0.97594000000000003</v>
      </c>
      <c r="M1004" s="21" t="s">
        <v>5140</v>
      </c>
      <c r="N1004" s="28" t="s">
        <v>5139</v>
      </c>
      <c r="O1004" s="28" t="s">
        <v>5141</v>
      </c>
      <c r="P1004" s="27">
        <v>19650.308218999999</v>
      </c>
      <c r="Q1004" s="21" t="s">
        <v>5122</v>
      </c>
      <c r="R1004" s="21" t="s">
        <v>15349</v>
      </c>
    </row>
    <row r="1005" spans="1:18" ht="15.75" customHeight="1" x14ac:dyDescent="0.25">
      <c r="A1005" s="21" t="s">
        <v>553</v>
      </c>
      <c r="B1005" s="21" t="s">
        <v>7188</v>
      </c>
      <c r="C1005" s="25">
        <v>51149</v>
      </c>
      <c r="D1005" s="25">
        <v>51240</v>
      </c>
      <c r="E1005" s="21" t="s">
        <v>7189</v>
      </c>
      <c r="F1005" s="21" t="s">
        <v>6916</v>
      </c>
      <c r="G1005" s="21" t="s">
        <v>6917</v>
      </c>
      <c r="H1005" s="26">
        <v>467</v>
      </c>
      <c r="I1005" s="27">
        <v>648.19057800000007</v>
      </c>
      <c r="J1005" s="27">
        <v>795.18629899999996</v>
      </c>
      <c r="K1005" s="27">
        <v>0.99795599999999984</v>
      </c>
      <c r="L1005" s="27">
        <v>0.97594000000000003</v>
      </c>
      <c r="M1005" s="21" t="s">
        <v>5147</v>
      </c>
      <c r="N1005" s="28" t="s">
        <v>5146</v>
      </c>
      <c r="O1005" s="28" t="s">
        <v>5148</v>
      </c>
      <c r="P1005" s="27">
        <v>20436.388769000001</v>
      </c>
      <c r="Q1005" s="21" t="s">
        <v>5149</v>
      </c>
      <c r="R1005" s="21" t="s">
        <v>15348</v>
      </c>
    </row>
    <row r="1006" spans="1:18" ht="15.75" customHeight="1" x14ac:dyDescent="0.25">
      <c r="A1006" s="21" t="s">
        <v>554</v>
      </c>
      <c r="B1006" s="21" t="s">
        <v>7190</v>
      </c>
      <c r="C1006" s="25">
        <v>51150</v>
      </c>
      <c r="D1006" s="25">
        <v>51150</v>
      </c>
      <c r="E1006" s="21" t="s">
        <v>7191</v>
      </c>
      <c r="F1006" s="21" t="s">
        <v>6916</v>
      </c>
      <c r="G1006" s="21" t="s">
        <v>6917</v>
      </c>
      <c r="H1006" s="26">
        <v>84</v>
      </c>
      <c r="I1006" s="27">
        <v>1108.7380949999999</v>
      </c>
      <c r="J1006" s="27">
        <v>795.18629899999996</v>
      </c>
      <c r="K1006" s="27">
        <v>0.72178199999999992</v>
      </c>
      <c r="L1006" s="27">
        <v>0.97594000000000003</v>
      </c>
      <c r="M1006" s="21" t="s">
        <v>5140</v>
      </c>
      <c r="N1006" s="28" t="s">
        <v>5139</v>
      </c>
      <c r="O1006" s="28" t="s">
        <v>5141</v>
      </c>
      <c r="P1006" s="27">
        <v>26432.380952</v>
      </c>
      <c r="Q1006" s="21" t="s">
        <v>5122</v>
      </c>
      <c r="R1006" s="21" t="s">
        <v>15349</v>
      </c>
    </row>
    <row r="1007" spans="1:18" ht="15.75" customHeight="1" x14ac:dyDescent="0.25">
      <c r="A1007" s="21" t="s">
        <v>555</v>
      </c>
      <c r="B1007" s="21" t="s">
        <v>7192</v>
      </c>
      <c r="C1007" s="25">
        <v>51151</v>
      </c>
      <c r="D1007" s="25">
        <v>51120</v>
      </c>
      <c r="E1007" s="21" t="s">
        <v>7193</v>
      </c>
      <c r="F1007" s="21" t="s">
        <v>6916</v>
      </c>
      <c r="G1007" s="21" t="s">
        <v>6917</v>
      </c>
      <c r="H1007" s="26">
        <v>176</v>
      </c>
      <c r="I1007" s="27">
        <v>792.17613600000004</v>
      </c>
      <c r="J1007" s="27">
        <v>795.18629899999996</v>
      </c>
      <c r="K1007" s="27">
        <v>1.0675570000000001</v>
      </c>
      <c r="L1007" s="27">
        <v>0.97594000000000003</v>
      </c>
      <c r="M1007" s="21" t="s">
        <v>5147</v>
      </c>
      <c r="N1007" s="28" t="s">
        <v>5146</v>
      </c>
      <c r="O1007" s="28" t="s">
        <v>5148</v>
      </c>
      <c r="P1007" s="27">
        <v>18006.465517000001</v>
      </c>
      <c r="Q1007" s="21" t="s">
        <v>5122</v>
      </c>
      <c r="R1007" s="21" t="s">
        <v>15349</v>
      </c>
    </row>
    <row r="1008" spans="1:18" ht="15.75" customHeight="1" x14ac:dyDescent="0.25">
      <c r="A1008" s="21" t="s">
        <v>3808</v>
      </c>
      <c r="B1008" s="21" t="s">
        <v>7194</v>
      </c>
      <c r="C1008" s="25">
        <v>51152</v>
      </c>
      <c r="D1008" s="25">
        <v>51500</v>
      </c>
      <c r="E1008" s="21" t="s">
        <v>7195</v>
      </c>
      <c r="F1008" s="21" t="s">
        <v>6916</v>
      </c>
      <c r="G1008" s="21" t="s">
        <v>6917</v>
      </c>
      <c r="H1008" s="26">
        <v>558</v>
      </c>
      <c r="I1008" s="27">
        <v>1132.0250900000001</v>
      </c>
      <c r="J1008" s="27">
        <v>845.82783799999993</v>
      </c>
      <c r="K1008" s="27">
        <v>1.0759460000000001</v>
      </c>
      <c r="L1008" s="27">
        <v>1.0193129999999999</v>
      </c>
      <c r="M1008" s="21" t="s">
        <v>5154</v>
      </c>
      <c r="N1008" s="28" t="s">
        <v>5186</v>
      </c>
      <c r="O1008" s="28" t="s">
        <v>5187</v>
      </c>
      <c r="P1008" s="27">
        <v>27070.842593000001</v>
      </c>
      <c r="Q1008" s="21" t="s">
        <v>5123</v>
      </c>
      <c r="R1008" s="21" t="s">
        <v>15349</v>
      </c>
    </row>
    <row r="1009" spans="1:18" ht="15.75" customHeight="1" x14ac:dyDescent="0.25">
      <c r="A1009" s="21" t="s">
        <v>556</v>
      </c>
      <c r="B1009" s="21" t="s">
        <v>7196</v>
      </c>
      <c r="C1009" s="25">
        <v>51153</v>
      </c>
      <c r="D1009" s="25">
        <v>51530</v>
      </c>
      <c r="E1009" s="21" t="s">
        <v>7197</v>
      </c>
      <c r="F1009" s="21" t="s">
        <v>6916</v>
      </c>
      <c r="G1009" s="21" t="s">
        <v>6917</v>
      </c>
      <c r="H1009" s="26">
        <v>1086</v>
      </c>
      <c r="I1009" s="27">
        <v>1795.7375689999999</v>
      </c>
      <c r="J1009" s="27">
        <v>911.44121999999982</v>
      </c>
      <c r="K1009" s="27">
        <v>1.020222</v>
      </c>
      <c r="L1009" s="27">
        <v>1.040699</v>
      </c>
      <c r="M1009" s="21" t="s">
        <v>5140</v>
      </c>
      <c r="N1009" s="28" t="s">
        <v>5139</v>
      </c>
      <c r="O1009" s="28" t="s">
        <v>5141</v>
      </c>
      <c r="P1009" s="27">
        <v>23685.171028000001</v>
      </c>
      <c r="Q1009" s="21" t="s">
        <v>5123</v>
      </c>
      <c r="R1009" s="21" t="s">
        <v>15349</v>
      </c>
    </row>
    <row r="1010" spans="1:18" ht="15.75" customHeight="1" x14ac:dyDescent="0.25">
      <c r="A1010" s="21" t="s">
        <v>557</v>
      </c>
      <c r="B1010" s="21" t="s">
        <v>7198</v>
      </c>
      <c r="C1010" s="25">
        <v>51154</v>
      </c>
      <c r="D1010" s="25">
        <v>51130</v>
      </c>
      <c r="E1010" s="21" t="s">
        <v>7199</v>
      </c>
      <c r="F1010" s="21" t="s">
        <v>6916</v>
      </c>
      <c r="G1010" s="21" t="s">
        <v>6917</v>
      </c>
      <c r="H1010" s="26">
        <v>225</v>
      </c>
      <c r="I1010" s="27">
        <v>1271.444444</v>
      </c>
      <c r="J1010" s="27">
        <v>795.18629899999996</v>
      </c>
      <c r="K1010" s="27">
        <v>0.93594200000000005</v>
      </c>
      <c r="L1010" s="27">
        <v>0.97594000000000003</v>
      </c>
      <c r="M1010" s="21" t="s">
        <v>5140</v>
      </c>
      <c r="N1010" s="28" t="s">
        <v>5139</v>
      </c>
      <c r="O1010" s="28" t="s">
        <v>5141</v>
      </c>
      <c r="P1010" s="27">
        <v>19022.493274</v>
      </c>
      <c r="Q1010" s="21" t="s">
        <v>5122</v>
      </c>
      <c r="R1010" s="21" t="s">
        <v>15349</v>
      </c>
    </row>
    <row r="1011" spans="1:18" ht="15.75" customHeight="1" x14ac:dyDescent="0.25">
      <c r="A1011" s="21" t="s">
        <v>558</v>
      </c>
      <c r="B1011" s="21" t="s">
        <v>7200</v>
      </c>
      <c r="C1011" s="25">
        <v>51155</v>
      </c>
      <c r="D1011" s="25">
        <v>51260</v>
      </c>
      <c r="E1011" s="21" t="s">
        <v>7201</v>
      </c>
      <c r="F1011" s="21" t="s">
        <v>6916</v>
      </c>
      <c r="G1011" s="21" t="s">
        <v>6917</v>
      </c>
      <c r="H1011" s="26">
        <v>645</v>
      </c>
      <c r="I1011" s="27">
        <v>745.43876</v>
      </c>
      <c r="J1011" s="27">
        <v>845.82783799999993</v>
      </c>
      <c r="K1011" s="27">
        <v>1.04593</v>
      </c>
      <c r="L1011" s="27">
        <v>1.0193129999999999</v>
      </c>
      <c r="M1011" s="21" t="s">
        <v>5147</v>
      </c>
      <c r="N1011" s="28" t="s">
        <v>5146</v>
      </c>
      <c r="O1011" s="28" t="s">
        <v>5148</v>
      </c>
      <c r="P1011" s="27">
        <v>13490.588889000001</v>
      </c>
      <c r="Q1011" s="21" t="s">
        <v>5122</v>
      </c>
      <c r="R1011" s="21" t="s">
        <v>15349</v>
      </c>
    </row>
    <row r="1012" spans="1:18" ht="15.75" customHeight="1" x14ac:dyDescent="0.25">
      <c r="A1012" s="21" t="s">
        <v>3809</v>
      </c>
      <c r="B1012" s="21" t="s">
        <v>7202</v>
      </c>
      <c r="C1012" s="25">
        <v>51156</v>
      </c>
      <c r="D1012" s="25">
        <v>51300</v>
      </c>
      <c r="E1012" s="21" t="s">
        <v>7203</v>
      </c>
      <c r="F1012" s="21" t="s">
        <v>6916</v>
      </c>
      <c r="G1012" s="21" t="s">
        <v>6917</v>
      </c>
      <c r="H1012" s="26">
        <v>130</v>
      </c>
      <c r="I1012" s="27">
        <v>793.69230800000003</v>
      </c>
      <c r="J1012" s="27">
        <v>795.18629899999996</v>
      </c>
      <c r="K1012" s="27">
        <v>0.78852999999999973</v>
      </c>
      <c r="L1012" s="27">
        <v>0.97594000000000003</v>
      </c>
      <c r="M1012" s="21" t="s">
        <v>5154</v>
      </c>
      <c r="N1012" s="28" t="s">
        <v>5153</v>
      </c>
      <c r="O1012" s="28" t="s">
        <v>5155</v>
      </c>
      <c r="P1012" s="27">
        <v>15508.4</v>
      </c>
      <c r="Q1012" s="21" t="s">
        <v>5122</v>
      </c>
      <c r="R1012" s="21" t="s">
        <v>15349</v>
      </c>
    </row>
    <row r="1013" spans="1:18" ht="15.75" customHeight="1" x14ac:dyDescent="0.25">
      <c r="A1013" s="21" t="s">
        <v>7749</v>
      </c>
      <c r="B1013" s="21" t="s">
        <v>7750</v>
      </c>
      <c r="C1013" s="25">
        <v>51457</v>
      </c>
      <c r="D1013" s="25">
        <v>51480</v>
      </c>
      <c r="E1013" s="21" t="s">
        <v>7751</v>
      </c>
      <c r="F1013" s="21" t="s">
        <v>6916</v>
      </c>
      <c r="G1013" s="21" t="s">
        <v>6917</v>
      </c>
      <c r="H1013" s="26">
        <v>665</v>
      </c>
      <c r="I1013" s="27">
        <v>1029.9052630000001</v>
      </c>
      <c r="J1013" s="27">
        <v>845.82783799999993</v>
      </c>
      <c r="K1013" s="27">
        <v>1.2131719999999999</v>
      </c>
      <c r="L1013" s="27">
        <v>1.0193129999999999</v>
      </c>
      <c r="M1013" s="21" t="s">
        <v>5154</v>
      </c>
      <c r="N1013" s="28" t="s">
        <v>5186</v>
      </c>
      <c r="O1013" s="28" t="s">
        <v>5187</v>
      </c>
      <c r="P1013" s="27">
        <v>22934.356269</v>
      </c>
      <c r="Q1013" s="21" t="s">
        <v>5122</v>
      </c>
      <c r="R1013" s="21" t="s">
        <v>15349</v>
      </c>
    </row>
    <row r="1014" spans="1:18" ht="15.75" customHeight="1" x14ac:dyDescent="0.25">
      <c r="A1014" s="21" t="s">
        <v>3810</v>
      </c>
      <c r="B1014" s="21" t="s">
        <v>7204</v>
      </c>
      <c r="C1014" s="25">
        <v>51157</v>
      </c>
      <c r="D1014" s="25">
        <v>51270</v>
      </c>
      <c r="E1014" s="21" t="s">
        <v>7205</v>
      </c>
      <c r="F1014" s="21" t="s">
        <v>6916</v>
      </c>
      <c r="G1014" s="21" t="s">
        <v>6917</v>
      </c>
      <c r="H1014" s="26">
        <v>97</v>
      </c>
      <c r="I1014" s="27">
        <v>1087.0206189999999</v>
      </c>
      <c r="J1014" s="27">
        <v>795.18629899999996</v>
      </c>
      <c r="K1014" s="27">
        <v>0.89474100000000012</v>
      </c>
      <c r="L1014" s="27">
        <v>0.97594000000000003</v>
      </c>
      <c r="M1014" s="21" t="s">
        <v>5140</v>
      </c>
      <c r="N1014" s="28" t="s">
        <v>5139</v>
      </c>
      <c r="O1014" s="28" t="s">
        <v>5141</v>
      </c>
      <c r="P1014" s="27">
        <v>17096.705881999998</v>
      </c>
      <c r="Q1014" s="21" t="s">
        <v>5124</v>
      </c>
      <c r="R1014" s="21" t="s">
        <v>15349</v>
      </c>
    </row>
    <row r="1015" spans="1:18" ht="15.75" customHeight="1" x14ac:dyDescent="0.25">
      <c r="A1015" s="21" t="s">
        <v>559</v>
      </c>
      <c r="B1015" s="21" t="s">
        <v>7208</v>
      </c>
      <c r="C1015" s="25">
        <v>51160</v>
      </c>
      <c r="D1015" s="25">
        <v>51510</v>
      </c>
      <c r="E1015" s="21" t="s">
        <v>7209</v>
      </c>
      <c r="F1015" s="21" t="s">
        <v>6916</v>
      </c>
      <c r="G1015" s="21" t="s">
        <v>6917</v>
      </c>
      <c r="H1015" s="26">
        <v>1380</v>
      </c>
      <c r="I1015" s="27">
        <v>853.86231899999984</v>
      </c>
      <c r="J1015" s="27">
        <v>911.44121999999982</v>
      </c>
      <c r="K1015" s="27">
        <v>1.258543</v>
      </c>
      <c r="L1015" s="27">
        <v>1.040699</v>
      </c>
      <c r="M1015" s="21" t="s">
        <v>5147</v>
      </c>
      <c r="N1015" s="28" t="s">
        <v>5146</v>
      </c>
      <c r="O1015" s="28" t="s">
        <v>5148</v>
      </c>
      <c r="P1015" s="27">
        <v>15950.989106999999</v>
      </c>
      <c r="Q1015" s="21" t="s">
        <v>5149</v>
      </c>
      <c r="R1015" s="21" t="s">
        <v>15348</v>
      </c>
    </row>
    <row r="1016" spans="1:18" ht="15.75" customHeight="1" x14ac:dyDescent="0.25">
      <c r="A1016" s="21" t="s">
        <v>3812</v>
      </c>
      <c r="B1016" s="21" t="s">
        <v>7210</v>
      </c>
      <c r="C1016" s="25">
        <v>51161</v>
      </c>
      <c r="D1016" s="25">
        <v>51150</v>
      </c>
      <c r="E1016" s="21" t="s">
        <v>7211</v>
      </c>
      <c r="F1016" s="21" t="s">
        <v>6916</v>
      </c>
      <c r="G1016" s="21" t="s">
        <v>6917</v>
      </c>
      <c r="H1016" s="26">
        <v>772</v>
      </c>
      <c r="I1016" s="27">
        <v>801.68523300000004</v>
      </c>
      <c r="J1016" s="27">
        <v>845.82783799999993</v>
      </c>
      <c r="K1016" s="27">
        <v>1.1103529999999999</v>
      </c>
      <c r="L1016" s="27">
        <v>1.0193129999999999</v>
      </c>
      <c r="M1016" s="21" t="s">
        <v>5147</v>
      </c>
      <c r="N1016" s="28" t="s">
        <v>5146</v>
      </c>
      <c r="O1016" s="28" t="s">
        <v>5148</v>
      </c>
      <c r="P1016" s="27">
        <v>16225.467806000001</v>
      </c>
      <c r="Q1016" s="21" t="s">
        <v>5122</v>
      </c>
      <c r="R1016" s="21" t="s">
        <v>15349</v>
      </c>
    </row>
    <row r="1017" spans="1:18" ht="15.75" customHeight="1" x14ac:dyDescent="0.25">
      <c r="A1017" s="21" t="s">
        <v>3813</v>
      </c>
      <c r="B1017" s="21" t="s">
        <v>7212</v>
      </c>
      <c r="C1017" s="25">
        <v>51162</v>
      </c>
      <c r="D1017" s="25">
        <v>51260</v>
      </c>
      <c r="E1017" s="21" t="s">
        <v>7213</v>
      </c>
      <c r="F1017" s="21" t="s">
        <v>6916</v>
      </c>
      <c r="G1017" s="21" t="s">
        <v>6917</v>
      </c>
      <c r="H1017" s="26">
        <v>683</v>
      </c>
      <c r="I1017" s="27">
        <v>717.38213800000005</v>
      </c>
      <c r="J1017" s="27">
        <v>845.82783799999993</v>
      </c>
      <c r="K1017" s="27">
        <v>1.1961809999999999</v>
      </c>
      <c r="L1017" s="27">
        <v>1.0193129999999999</v>
      </c>
      <c r="M1017" s="21" t="s">
        <v>5147</v>
      </c>
      <c r="N1017" s="28" t="s">
        <v>5146</v>
      </c>
      <c r="O1017" s="28" t="s">
        <v>5148</v>
      </c>
      <c r="P1017" s="27">
        <v>14160.468315</v>
      </c>
      <c r="Q1017" s="21" t="s">
        <v>5123</v>
      </c>
      <c r="R1017" s="21" t="s">
        <v>15349</v>
      </c>
    </row>
    <row r="1018" spans="1:18" ht="15.75" customHeight="1" x14ac:dyDescent="0.25">
      <c r="A1018" s="21" t="s">
        <v>560</v>
      </c>
      <c r="B1018" s="21" t="s">
        <v>7214</v>
      </c>
      <c r="C1018" s="25">
        <v>51163</v>
      </c>
      <c r="D1018" s="25">
        <v>51270</v>
      </c>
      <c r="E1018" s="21" t="s">
        <v>7215</v>
      </c>
      <c r="F1018" s="21" t="s">
        <v>6916</v>
      </c>
      <c r="G1018" s="21" t="s">
        <v>6917</v>
      </c>
      <c r="H1018" s="26">
        <v>278</v>
      </c>
      <c r="I1018" s="27">
        <v>1050.043165</v>
      </c>
      <c r="J1018" s="27">
        <v>795.18629899999996</v>
      </c>
      <c r="K1018" s="27">
        <v>1.0896429999999999</v>
      </c>
      <c r="L1018" s="27">
        <v>0.97594000000000003</v>
      </c>
      <c r="M1018" s="21" t="s">
        <v>5154</v>
      </c>
      <c r="N1018" s="28" t="s">
        <v>5186</v>
      </c>
      <c r="O1018" s="28" t="s">
        <v>5187</v>
      </c>
      <c r="P1018" s="27">
        <v>19677.711027000001</v>
      </c>
      <c r="Q1018" s="21" t="s">
        <v>5122</v>
      </c>
      <c r="R1018" s="21" t="s">
        <v>15349</v>
      </c>
    </row>
    <row r="1019" spans="1:18" ht="15.75" customHeight="1" x14ac:dyDescent="0.25">
      <c r="A1019" s="21" t="s">
        <v>3814</v>
      </c>
      <c r="B1019" s="21" t="s">
        <v>7216</v>
      </c>
      <c r="C1019" s="25">
        <v>51164</v>
      </c>
      <c r="D1019" s="25">
        <v>51230</v>
      </c>
      <c r="E1019" s="21" t="s">
        <v>7217</v>
      </c>
      <c r="F1019" s="21" t="s">
        <v>6916</v>
      </c>
      <c r="G1019" s="21" t="s">
        <v>6917</v>
      </c>
      <c r="H1019" s="26">
        <v>151</v>
      </c>
      <c r="I1019" s="27">
        <v>1398.523179</v>
      </c>
      <c r="J1019" s="27">
        <v>795.18629899999996</v>
      </c>
      <c r="K1019" s="27">
        <v>0.58642799999999973</v>
      </c>
      <c r="L1019" s="27">
        <v>0.97594000000000003</v>
      </c>
      <c r="M1019" s="21" t="s">
        <v>5140</v>
      </c>
      <c r="N1019" s="28" t="s">
        <v>5139</v>
      </c>
      <c r="O1019" s="28" t="s">
        <v>5141</v>
      </c>
      <c r="P1019" s="27">
        <v>13591.534247</v>
      </c>
      <c r="Q1019" s="21" t="s">
        <v>5122</v>
      </c>
      <c r="R1019" s="21" t="s">
        <v>15349</v>
      </c>
    </row>
    <row r="1020" spans="1:18" ht="15.75" customHeight="1" x14ac:dyDescent="0.25">
      <c r="A1020" s="21" t="s">
        <v>561</v>
      </c>
      <c r="B1020" s="21" t="s">
        <v>7218</v>
      </c>
      <c r="C1020" s="25">
        <v>51165</v>
      </c>
      <c r="D1020" s="25">
        <v>51230</v>
      </c>
      <c r="E1020" s="21" t="s">
        <v>7219</v>
      </c>
      <c r="F1020" s="21" t="s">
        <v>6916</v>
      </c>
      <c r="G1020" s="21" t="s">
        <v>6917</v>
      </c>
      <c r="H1020" s="26">
        <v>1061</v>
      </c>
      <c r="I1020" s="27">
        <v>2028.128181</v>
      </c>
      <c r="J1020" s="27">
        <v>911.44121999999982</v>
      </c>
      <c r="K1020" s="27">
        <v>1.6074889999999999</v>
      </c>
      <c r="L1020" s="27">
        <v>1.040699</v>
      </c>
      <c r="M1020" s="21" t="s">
        <v>5154</v>
      </c>
      <c r="N1020" s="28" t="s">
        <v>5186</v>
      </c>
      <c r="O1020" s="28" t="s">
        <v>5187</v>
      </c>
      <c r="P1020" s="27">
        <v>16174.211832000001</v>
      </c>
      <c r="Q1020" s="21" t="s">
        <v>5123</v>
      </c>
      <c r="R1020" s="21" t="s">
        <v>15349</v>
      </c>
    </row>
    <row r="1021" spans="1:18" ht="15.75" customHeight="1" x14ac:dyDescent="0.25">
      <c r="A1021" s="21" t="s">
        <v>562</v>
      </c>
      <c r="B1021" s="21" t="s">
        <v>7220</v>
      </c>
      <c r="C1021" s="25">
        <v>51166</v>
      </c>
      <c r="D1021" s="25">
        <v>51330</v>
      </c>
      <c r="E1021" s="21" t="s">
        <v>7221</v>
      </c>
      <c r="F1021" s="21" t="s">
        <v>6916</v>
      </c>
      <c r="G1021" s="21" t="s">
        <v>6917</v>
      </c>
      <c r="H1021" s="26">
        <v>71</v>
      </c>
      <c r="I1021" s="27">
        <v>1169.6478870000001</v>
      </c>
      <c r="J1021" s="27">
        <v>795.18629899999996</v>
      </c>
      <c r="K1021" s="27">
        <v>0.75386900000000001</v>
      </c>
      <c r="L1021" s="27">
        <v>0.97594000000000003</v>
      </c>
      <c r="M1021" s="21" t="s">
        <v>5140</v>
      </c>
      <c r="N1021" s="28" t="s">
        <v>5139</v>
      </c>
      <c r="O1021" s="28" t="s">
        <v>5141</v>
      </c>
      <c r="P1021" s="27">
        <v>16270.161765000001</v>
      </c>
      <c r="Q1021" s="21" t="s">
        <v>5124</v>
      </c>
      <c r="R1021" s="21" t="s">
        <v>15349</v>
      </c>
    </row>
    <row r="1022" spans="1:18" ht="15.75" customHeight="1" x14ac:dyDescent="0.25">
      <c r="A1022" s="21" t="s">
        <v>563</v>
      </c>
      <c r="B1022" s="21" t="s">
        <v>7222</v>
      </c>
      <c r="C1022" s="25">
        <v>51167</v>
      </c>
      <c r="D1022" s="25">
        <v>51320</v>
      </c>
      <c r="E1022" s="21" t="s">
        <v>7223</v>
      </c>
      <c r="F1022" s="21" t="s">
        <v>6916</v>
      </c>
      <c r="G1022" s="21" t="s">
        <v>6917</v>
      </c>
      <c r="H1022" s="26">
        <v>156</v>
      </c>
      <c r="I1022" s="27">
        <v>2304.3974360000011</v>
      </c>
      <c r="J1022" s="27">
        <v>795.18629899999996</v>
      </c>
      <c r="K1022" s="27">
        <v>0.64398200000000005</v>
      </c>
      <c r="L1022" s="27">
        <v>0.97594000000000003</v>
      </c>
      <c r="M1022" s="21" t="s">
        <v>5140</v>
      </c>
      <c r="N1022" s="28" t="s">
        <v>5139</v>
      </c>
      <c r="O1022" s="28" t="s">
        <v>5141</v>
      </c>
      <c r="P1022" s="27">
        <v>17767.162337999991</v>
      </c>
      <c r="Q1022" s="21" t="s">
        <v>5122</v>
      </c>
      <c r="R1022" s="21" t="s">
        <v>15349</v>
      </c>
    </row>
    <row r="1023" spans="1:18" ht="15.75" customHeight="1" x14ac:dyDescent="0.25">
      <c r="A1023" s="21" t="s">
        <v>564</v>
      </c>
      <c r="B1023" s="21" t="s">
        <v>7224</v>
      </c>
      <c r="C1023" s="25">
        <v>51168</v>
      </c>
      <c r="D1023" s="25">
        <v>51510</v>
      </c>
      <c r="E1023" s="21" t="s">
        <v>7225</v>
      </c>
      <c r="F1023" s="21" t="s">
        <v>6916</v>
      </c>
      <c r="G1023" s="21" t="s">
        <v>6917</v>
      </c>
      <c r="H1023" s="26">
        <v>227</v>
      </c>
      <c r="I1023" s="27">
        <v>1283.4933920000001</v>
      </c>
      <c r="J1023" s="27">
        <v>795.18629899999996</v>
      </c>
      <c r="K1023" s="27">
        <v>0.76671900000000004</v>
      </c>
      <c r="L1023" s="27">
        <v>0.97594000000000003</v>
      </c>
      <c r="M1023" s="21" t="s">
        <v>5140</v>
      </c>
      <c r="N1023" s="28" t="s">
        <v>5139</v>
      </c>
      <c r="O1023" s="28" t="s">
        <v>5141</v>
      </c>
      <c r="P1023" s="27">
        <v>21891.380530999999</v>
      </c>
      <c r="Q1023" s="21" t="s">
        <v>5122</v>
      </c>
      <c r="R1023" s="21" t="s">
        <v>15349</v>
      </c>
    </row>
    <row r="1024" spans="1:18" ht="15.75" customHeight="1" x14ac:dyDescent="0.25">
      <c r="A1024" s="21" t="s">
        <v>565</v>
      </c>
      <c r="B1024" s="21" t="s">
        <v>7226</v>
      </c>
      <c r="C1024" s="25">
        <v>51169</v>
      </c>
      <c r="D1024" s="25">
        <v>51320</v>
      </c>
      <c r="E1024" s="21" t="s">
        <v>7227</v>
      </c>
      <c r="F1024" s="21" t="s">
        <v>6916</v>
      </c>
      <c r="G1024" s="21" t="s">
        <v>6917</v>
      </c>
      <c r="H1024" s="26">
        <v>103</v>
      </c>
      <c r="I1024" s="27">
        <v>1190.2330099999999</v>
      </c>
      <c r="J1024" s="27">
        <v>795.18629899999996</v>
      </c>
      <c r="K1024" s="27">
        <v>0.88152900000000001</v>
      </c>
      <c r="L1024" s="27">
        <v>0.97594000000000003</v>
      </c>
      <c r="M1024" s="21" t="s">
        <v>5140</v>
      </c>
      <c r="N1024" s="28" t="s">
        <v>5139</v>
      </c>
      <c r="O1024" s="28" t="s">
        <v>5141</v>
      </c>
      <c r="P1024" s="27">
        <v>15135.592232999999</v>
      </c>
      <c r="Q1024" s="21" t="s">
        <v>5122</v>
      </c>
      <c r="R1024" s="21" t="s">
        <v>15349</v>
      </c>
    </row>
    <row r="1025" spans="1:18" ht="15.75" customHeight="1" x14ac:dyDescent="0.25">
      <c r="A1025" s="21" t="s">
        <v>566</v>
      </c>
      <c r="B1025" s="21" t="s">
        <v>7228</v>
      </c>
      <c r="C1025" s="25">
        <v>51170</v>
      </c>
      <c r="D1025" s="25">
        <v>51210</v>
      </c>
      <c r="E1025" s="21" t="s">
        <v>7229</v>
      </c>
      <c r="F1025" s="21" t="s">
        <v>6916</v>
      </c>
      <c r="G1025" s="21" t="s">
        <v>6917</v>
      </c>
      <c r="H1025" s="26">
        <v>120</v>
      </c>
      <c r="I1025" s="27">
        <v>1223.5166670000001</v>
      </c>
      <c r="J1025" s="27">
        <v>795.18629899999996</v>
      </c>
      <c r="K1025" s="27">
        <v>0.86131400000000002</v>
      </c>
      <c r="L1025" s="27">
        <v>0.97594000000000003</v>
      </c>
      <c r="M1025" s="21" t="s">
        <v>5140</v>
      </c>
      <c r="N1025" s="28" t="s">
        <v>5139</v>
      </c>
      <c r="O1025" s="28" t="s">
        <v>5141</v>
      </c>
      <c r="P1025" s="27">
        <v>18115.027027</v>
      </c>
      <c r="Q1025" s="21" t="s">
        <v>5124</v>
      </c>
      <c r="R1025" s="21" t="s">
        <v>15349</v>
      </c>
    </row>
    <row r="1026" spans="1:18" ht="15.75" customHeight="1" x14ac:dyDescent="0.25">
      <c r="A1026" s="21" t="s">
        <v>567</v>
      </c>
      <c r="B1026" s="21" t="s">
        <v>7230</v>
      </c>
      <c r="C1026" s="25">
        <v>51171</v>
      </c>
      <c r="D1026" s="25">
        <v>51220</v>
      </c>
      <c r="E1026" s="21" t="s">
        <v>7231</v>
      </c>
      <c r="F1026" s="21" t="s">
        <v>6916</v>
      </c>
      <c r="G1026" s="21" t="s">
        <v>6917</v>
      </c>
      <c r="H1026" s="26">
        <v>1545</v>
      </c>
      <c r="I1026" s="27">
        <v>881.92686099999992</v>
      </c>
      <c r="J1026" s="27">
        <v>911.44121999999982</v>
      </c>
      <c r="K1026" s="27">
        <v>1.174418</v>
      </c>
      <c r="L1026" s="27">
        <v>1.040699</v>
      </c>
      <c r="M1026" s="21" t="s">
        <v>5147</v>
      </c>
      <c r="N1026" s="28" t="s">
        <v>5146</v>
      </c>
      <c r="O1026" s="28" t="s">
        <v>5148</v>
      </c>
      <c r="P1026" s="27">
        <v>17840.823453000001</v>
      </c>
      <c r="Q1026" s="21" t="s">
        <v>5123</v>
      </c>
      <c r="R1026" s="21" t="s">
        <v>15349</v>
      </c>
    </row>
    <row r="1027" spans="1:18" ht="15.75" customHeight="1" x14ac:dyDescent="0.25">
      <c r="A1027" s="21" t="s">
        <v>568</v>
      </c>
      <c r="B1027" s="21" t="s">
        <v>7232</v>
      </c>
      <c r="C1027" s="25">
        <v>51172</v>
      </c>
      <c r="D1027" s="25">
        <v>51350</v>
      </c>
      <c r="E1027" s="21" t="s">
        <v>7233</v>
      </c>
      <c r="F1027" s="21" t="s">
        <v>6916</v>
      </c>
      <c r="G1027" s="21" t="s">
        <v>6917</v>
      </c>
      <c r="H1027" s="26">
        <v>6551</v>
      </c>
      <c r="I1027" s="27">
        <v>1415.6231110000001</v>
      </c>
      <c r="J1027" s="27">
        <v>1153.788104</v>
      </c>
      <c r="K1027" s="27">
        <v>1.102212</v>
      </c>
      <c r="L1027" s="27">
        <v>1.1581030000000001</v>
      </c>
      <c r="M1027" s="21" t="s">
        <v>5140</v>
      </c>
      <c r="N1027" s="28" t="s">
        <v>5139</v>
      </c>
      <c r="O1027" s="28" t="s">
        <v>5141</v>
      </c>
      <c r="P1027" s="27">
        <v>19539.773576</v>
      </c>
      <c r="Q1027" s="21" t="s">
        <v>6209</v>
      </c>
      <c r="R1027" s="21" t="s">
        <v>15348</v>
      </c>
    </row>
    <row r="1028" spans="1:18" ht="15.75" customHeight="1" x14ac:dyDescent="0.25">
      <c r="A1028" s="21" t="s">
        <v>569</v>
      </c>
      <c r="B1028" s="21" t="s">
        <v>7234</v>
      </c>
      <c r="C1028" s="25">
        <v>51173</v>
      </c>
      <c r="D1028" s="25">
        <v>51480</v>
      </c>
      <c r="E1028" s="21" t="s">
        <v>7235</v>
      </c>
      <c r="F1028" s="21" t="s">
        <v>6916</v>
      </c>
      <c r="G1028" s="21" t="s">
        <v>6917</v>
      </c>
      <c r="H1028" s="26">
        <v>138</v>
      </c>
      <c r="I1028" s="27">
        <v>909.73188400000004</v>
      </c>
      <c r="J1028" s="27">
        <v>795.18629899999996</v>
      </c>
      <c r="K1028" s="27">
        <v>1.056519</v>
      </c>
      <c r="L1028" s="27">
        <v>0.97594000000000003</v>
      </c>
      <c r="M1028" s="21" t="s">
        <v>5154</v>
      </c>
      <c r="N1028" s="28" t="s">
        <v>5186</v>
      </c>
      <c r="O1028" s="28" t="s">
        <v>5187</v>
      </c>
      <c r="P1028" s="27">
        <v>22766.835938</v>
      </c>
      <c r="Q1028" s="21" t="s">
        <v>5122</v>
      </c>
      <c r="R1028" s="21" t="s">
        <v>15349</v>
      </c>
    </row>
    <row r="1029" spans="1:18" ht="15.75" customHeight="1" x14ac:dyDescent="0.25">
      <c r="A1029" s="21" t="s">
        <v>570</v>
      </c>
      <c r="B1029" s="21" t="s">
        <v>7236</v>
      </c>
      <c r="C1029" s="25">
        <v>51174</v>
      </c>
      <c r="D1029" s="25">
        <v>51270</v>
      </c>
      <c r="E1029" s="21" t="s">
        <v>7237</v>
      </c>
      <c r="F1029" s="21" t="s">
        <v>6916</v>
      </c>
      <c r="G1029" s="21" t="s">
        <v>6917</v>
      </c>
      <c r="H1029" s="26">
        <v>67</v>
      </c>
      <c r="I1029" s="27">
        <v>749.04477600000018</v>
      </c>
      <c r="J1029" s="27">
        <v>795.18629899999996</v>
      </c>
      <c r="K1029" s="27">
        <v>0.93402600000000002</v>
      </c>
      <c r="L1029" s="27">
        <v>0.97594000000000003</v>
      </c>
      <c r="M1029" s="21" t="s">
        <v>5154</v>
      </c>
      <c r="N1029" s="28" t="s">
        <v>5153</v>
      </c>
      <c r="O1029" s="28" t="s">
        <v>5155</v>
      </c>
      <c r="P1029" s="27">
        <v>19767.666667000001</v>
      </c>
      <c r="Q1029" s="21" t="s">
        <v>5124</v>
      </c>
      <c r="R1029" s="21" t="s">
        <v>15349</v>
      </c>
    </row>
    <row r="1030" spans="1:18" ht="15.75" customHeight="1" x14ac:dyDescent="0.25">
      <c r="A1030" s="21" t="s">
        <v>571</v>
      </c>
      <c r="B1030" s="21" t="s">
        <v>7238</v>
      </c>
      <c r="C1030" s="25">
        <v>51175</v>
      </c>
      <c r="D1030" s="25">
        <v>51210</v>
      </c>
      <c r="E1030" s="21" t="s">
        <v>7239</v>
      </c>
      <c r="F1030" s="21" t="s">
        <v>6916</v>
      </c>
      <c r="G1030" s="21" t="s">
        <v>6917</v>
      </c>
      <c r="H1030" s="26">
        <v>228</v>
      </c>
      <c r="I1030" s="27">
        <v>658.85964899999988</v>
      </c>
      <c r="J1030" s="27">
        <v>795.18629899999996</v>
      </c>
      <c r="K1030" s="27">
        <v>0.97662499999999997</v>
      </c>
      <c r="L1030" s="27">
        <v>0.97594000000000003</v>
      </c>
      <c r="M1030" s="21" t="s">
        <v>5147</v>
      </c>
      <c r="N1030" s="28" t="s">
        <v>5146</v>
      </c>
      <c r="O1030" s="28" t="s">
        <v>5148</v>
      </c>
      <c r="P1030" s="27">
        <v>14644.225351999999</v>
      </c>
      <c r="Q1030" s="21" t="s">
        <v>5122</v>
      </c>
      <c r="R1030" s="21" t="s">
        <v>15349</v>
      </c>
    </row>
    <row r="1031" spans="1:18" ht="15.75" customHeight="1" x14ac:dyDescent="0.25">
      <c r="A1031" s="21" t="s">
        <v>572</v>
      </c>
      <c r="B1031" s="21" t="s">
        <v>7240</v>
      </c>
      <c r="C1031" s="25">
        <v>51176</v>
      </c>
      <c r="D1031" s="25">
        <v>51230</v>
      </c>
      <c r="E1031" s="21" t="s">
        <v>7241</v>
      </c>
      <c r="F1031" s="21" t="s">
        <v>6916</v>
      </c>
      <c r="G1031" s="21" t="s">
        <v>6917</v>
      </c>
      <c r="H1031" s="26">
        <v>157</v>
      </c>
      <c r="I1031" s="27">
        <v>2729.840764</v>
      </c>
      <c r="J1031" s="27">
        <v>795.18629899999996</v>
      </c>
      <c r="K1031" s="27">
        <v>0.71741899999999992</v>
      </c>
      <c r="L1031" s="27">
        <v>0.97594000000000003</v>
      </c>
      <c r="M1031" s="21" t="s">
        <v>5140</v>
      </c>
      <c r="N1031" s="28" t="s">
        <v>5139</v>
      </c>
      <c r="O1031" s="28" t="s">
        <v>5141</v>
      </c>
      <c r="P1031" s="27">
        <v>18915.337748000002</v>
      </c>
      <c r="Q1031" s="21" t="s">
        <v>5122</v>
      </c>
      <c r="R1031" s="21" t="s">
        <v>15349</v>
      </c>
    </row>
    <row r="1032" spans="1:18" ht="15.75" customHeight="1" x14ac:dyDescent="0.25">
      <c r="A1032" s="21" t="s">
        <v>3815</v>
      </c>
      <c r="B1032" s="21" t="s">
        <v>7242</v>
      </c>
      <c r="C1032" s="25">
        <v>51177</v>
      </c>
      <c r="D1032" s="25">
        <v>51390</v>
      </c>
      <c r="E1032" s="21" t="s">
        <v>7243</v>
      </c>
      <c r="F1032" s="21" t="s">
        <v>6916</v>
      </c>
      <c r="G1032" s="21" t="s">
        <v>6917</v>
      </c>
      <c r="H1032" s="26">
        <v>213</v>
      </c>
      <c r="I1032" s="27">
        <v>969.39906099999996</v>
      </c>
      <c r="J1032" s="27">
        <v>795.18629899999996</v>
      </c>
      <c r="K1032" s="27">
        <v>0.93832599999999999</v>
      </c>
      <c r="L1032" s="27">
        <v>0.97594000000000003</v>
      </c>
      <c r="M1032" s="21" t="s">
        <v>5140</v>
      </c>
      <c r="N1032" s="28" t="s">
        <v>5139</v>
      </c>
      <c r="O1032" s="28" t="s">
        <v>5141</v>
      </c>
      <c r="P1032" s="27">
        <v>21393.124402000001</v>
      </c>
      <c r="Q1032" s="21" t="s">
        <v>5122</v>
      </c>
      <c r="R1032" s="21" t="s">
        <v>15349</v>
      </c>
    </row>
    <row r="1033" spans="1:18" ht="15.75" customHeight="1" x14ac:dyDescent="0.25">
      <c r="A1033" s="21" t="s">
        <v>573</v>
      </c>
      <c r="B1033" s="21" t="s">
        <v>7244</v>
      </c>
      <c r="C1033" s="25">
        <v>51178</v>
      </c>
      <c r="D1033" s="25">
        <v>51240</v>
      </c>
      <c r="E1033" s="21" t="s">
        <v>7245</v>
      </c>
      <c r="F1033" s="21" t="s">
        <v>6916</v>
      </c>
      <c r="G1033" s="21" t="s">
        <v>6917</v>
      </c>
      <c r="H1033" s="26">
        <v>83</v>
      </c>
      <c r="I1033" s="27">
        <v>1154.204819</v>
      </c>
      <c r="J1033" s="27">
        <v>795.18629899999996</v>
      </c>
      <c r="K1033" s="27">
        <v>0.62224299999999988</v>
      </c>
      <c r="L1033" s="27">
        <v>0.97594000000000003</v>
      </c>
      <c r="M1033" s="21" t="s">
        <v>5140</v>
      </c>
      <c r="N1033" s="28" t="s">
        <v>5139</v>
      </c>
      <c r="O1033" s="28" t="s">
        <v>5141</v>
      </c>
      <c r="P1033" s="27">
        <v>15534.722892</v>
      </c>
      <c r="Q1033" s="21" t="s">
        <v>5122</v>
      </c>
      <c r="R1033" s="21" t="s">
        <v>15349</v>
      </c>
    </row>
    <row r="1034" spans="1:18" ht="15.75" customHeight="1" x14ac:dyDescent="0.25">
      <c r="A1034" s="21" t="s">
        <v>574</v>
      </c>
      <c r="B1034" s="21" t="s">
        <v>7246</v>
      </c>
      <c r="C1034" s="25">
        <v>51179</v>
      </c>
      <c r="D1034" s="25">
        <v>51240</v>
      </c>
      <c r="E1034" s="21" t="s">
        <v>7247</v>
      </c>
      <c r="F1034" s="21" t="s">
        <v>6916</v>
      </c>
      <c r="G1034" s="21" t="s">
        <v>6917</v>
      </c>
      <c r="H1034" s="26">
        <v>170</v>
      </c>
      <c r="I1034" s="27">
        <v>1659.117647</v>
      </c>
      <c r="J1034" s="27">
        <v>795.18629899999996</v>
      </c>
      <c r="K1034" s="27">
        <v>0.66151699999999969</v>
      </c>
      <c r="L1034" s="27">
        <v>0.97594000000000003</v>
      </c>
      <c r="M1034" s="21" t="s">
        <v>5140</v>
      </c>
      <c r="N1034" s="28" t="s">
        <v>5139</v>
      </c>
      <c r="O1034" s="28" t="s">
        <v>5141</v>
      </c>
      <c r="P1034" s="27">
        <v>21866.132529999992</v>
      </c>
      <c r="Q1034" s="21" t="s">
        <v>5122</v>
      </c>
      <c r="R1034" s="21" t="s">
        <v>15349</v>
      </c>
    </row>
    <row r="1035" spans="1:18" ht="15.75" customHeight="1" x14ac:dyDescent="0.25">
      <c r="A1035" s="21" t="s">
        <v>3816</v>
      </c>
      <c r="B1035" s="21" t="s">
        <v>7248</v>
      </c>
      <c r="C1035" s="25">
        <v>51181</v>
      </c>
      <c r="D1035" s="25">
        <v>51140</v>
      </c>
      <c r="E1035" s="21" t="s">
        <v>7249</v>
      </c>
      <c r="F1035" s="21" t="s">
        <v>6916</v>
      </c>
      <c r="G1035" s="21" t="s">
        <v>6917</v>
      </c>
      <c r="H1035" s="26">
        <v>421</v>
      </c>
      <c r="I1035" s="27">
        <v>817.78147300000012</v>
      </c>
      <c r="J1035" s="27">
        <v>795.18629899999996</v>
      </c>
      <c r="K1035" s="27">
        <v>1.075197</v>
      </c>
      <c r="L1035" s="27">
        <v>0.97594000000000003</v>
      </c>
      <c r="M1035" s="21" t="s">
        <v>5154</v>
      </c>
      <c r="N1035" s="28" t="s">
        <v>5186</v>
      </c>
      <c r="O1035" s="28" t="s">
        <v>5187</v>
      </c>
      <c r="P1035" s="27">
        <v>21205.368039000001</v>
      </c>
      <c r="Q1035" s="21" t="s">
        <v>5122</v>
      </c>
      <c r="R1035" s="21" t="s">
        <v>15349</v>
      </c>
    </row>
    <row r="1036" spans="1:18" ht="15.75" customHeight="1" x14ac:dyDescent="0.25">
      <c r="A1036" s="21" t="s">
        <v>575</v>
      </c>
      <c r="B1036" s="21" t="s">
        <v>7250</v>
      </c>
      <c r="C1036" s="25">
        <v>51182</v>
      </c>
      <c r="D1036" s="25">
        <v>51260</v>
      </c>
      <c r="E1036" s="21" t="s">
        <v>7251</v>
      </c>
      <c r="F1036" s="21" t="s">
        <v>6916</v>
      </c>
      <c r="G1036" s="21" t="s">
        <v>6917</v>
      </c>
      <c r="H1036" s="26">
        <v>101</v>
      </c>
      <c r="I1036" s="27">
        <v>1051.6237619999999</v>
      </c>
      <c r="J1036" s="27">
        <v>795.18629899999996</v>
      </c>
      <c r="K1036" s="27">
        <v>0.786748</v>
      </c>
      <c r="L1036" s="27">
        <v>0.97594000000000003</v>
      </c>
      <c r="M1036" s="21" t="s">
        <v>5140</v>
      </c>
      <c r="N1036" s="28" t="s">
        <v>5139</v>
      </c>
      <c r="O1036" s="28" t="s">
        <v>5141</v>
      </c>
      <c r="P1036" s="27">
        <v>17155.988889000011</v>
      </c>
      <c r="Q1036" s="21" t="s">
        <v>5122</v>
      </c>
      <c r="R1036" s="21" t="s">
        <v>15349</v>
      </c>
    </row>
    <row r="1037" spans="1:18" ht="15.75" customHeight="1" x14ac:dyDescent="0.25">
      <c r="A1037" s="21" t="s">
        <v>576</v>
      </c>
      <c r="B1037" s="21" t="s">
        <v>7252</v>
      </c>
      <c r="C1037" s="25">
        <v>51183</v>
      </c>
      <c r="D1037" s="25">
        <v>51220</v>
      </c>
      <c r="E1037" s="21" t="s">
        <v>7253</v>
      </c>
      <c r="F1037" s="21" t="s">
        <v>6916</v>
      </c>
      <c r="G1037" s="21" t="s">
        <v>6917</v>
      </c>
      <c r="H1037" s="26">
        <v>1269</v>
      </c>
      <c r="I1037" s="27">
        <v>806.990544</v>
      </c>
      <c r="J1037" s="27">
        <v>911.44121999999982</v>
      </c>
      <c r="K1037" s="27">
        <v>0.97311599999999987</v>
      </c>
      <c r="L1037" s="27">
        <v>1.040699</v>
      </c>
      <c r="M1037" s="21" t="s">
        <v>5154</v>
      </c>
      <c r="N1037" s="28" t="s">
        <v>5153</v>
      </c>
      <c r="O1037" s="28" t="s">
        <v>5155</v>
      </c>
      <c r="P1037" s="27">
        <v>17188.477057</v>
      </c>
      <c r="Q1037" s="21" t="s">
        <v>5123</v>
      </c>
      <c r="R1037" s="21" t="s">
        <v>15349</v>
      </c>
    </row>
    <row r="1038" spans="1:18" ht="15.75" customHeight="1" x14ac:dyDescent="0.25">
      <c r="A1038" s="21" t="s">
        <v>577</v>
      </c>
      <c r="B1038" s="21" t="s">
        <v>7254</v>
      </c>
      <c r="C1038" s="25">
        <v>51184</v>
      </c>
      <c r="D1038" s="25">
        <v>51300</v>
      </c>
      <c r="E1038" s="21" t="s">
        <v>7255</v>
      </c>
      <c r="F1038" s="21" t="s">
        <v>6916</v>
      </c>
      <c r="G1038" s="21" t="s">
        <v>6917</v>
      </c>
      <c r="H1038" s="26">
        <v>398</v>
      </c>
      <c r="I1038" s="27">
        <v>1154.138191</v>
      </c>
      <c r="J1038" s="27">
        <v>795.18629899999996</v>
      </c>
      <c r="K1038" s="27">
        <v>0.6772959999999999</v>
      </c>
      <c r="L1038" s="27">
        <v>0.97594000000000003</v>
      </c>
      <c r="M1038" s="21" t="s">
        <v>5140</v>
      </c>
      <c r="N1038" s="28" t="s">
        <v>5139</v>
      </c>
      <c r="O1038" s="28" t="s">
        <v>5141</v>
      </c>
      <c r="P1038" s="27">
        <v>17482.160803999999</v>
      </c>
      <c r="Q1038" s="21" t="s">
        <v>5123</v>
      </c>
      <c r="R1038" s="21" t="s">
        <v>15349</v>
      </c>
    </row>
    <row r="1039" spans="1:18" ht="15.75" customHeight="1" x14ac:dyDescent="0.25">
      <c r="A1039" s="21" t="s">
        <v>578</v>
      </c>
      <c r="B1039" s="21" t="s">
        <v>7256</v>
      </c>
      <c r="C1039" s="25">
        <v>51185</v>
      </c>
      <c r="D1039" s="25">
        <v>51310</v>
      </c>
      <c r="E1039" s="21" t="s">
        <v>7257</v>
      </c>
      <c r="F1039" s="21" t="s">
        <v>6916</v>
      </c>
      <c r="G1039" s="21" t="s">
        <v>6917</v>
      </c>
      <c r="H1039" s="26">
        <v>303</v>
      </c>
      <c r="I1039" s="27">
        <v>835.30693099999996</v>
      </c>
      <c r="J1039" s="27">
        <v>795.18629899999996</v>
      </c>
      <c r="K1039" s="27">
        <v>0.963978</v>
      </c>
      <c r="L1039" s="27">
        <v>0.97594000000000003</v>
      </c>
      <c r="M1039" s="21" t="s">
        <v>5140</v>
      </c>
      <c r="N1039" s="28" t="s">
        <v>5139</v>
      </c>
      <c r="O1039" s="28" t="s">
        <v>5141</v>
      </c>
      <c r="P1039" s="27">
        <v>14584.734043</v>
      </c>
      <c r="Q1039" s="21" t="s">
        <v>5122</v>
      </c>
      <c r="R1039" s="21" t="s">
        <v>15349</v>
      </c>
    </row>
    <row r="1040" spans="1:18" ht="15.75" customHeight="1" x14ac:dyDescent="0.25">
      <c r="A1040" s="21" t="s">
        <v>579</v>
      </c>
      <c r="B1040" s="21" t="s">
        <v>7258</v>
      </c>
      <c r="C1040" s="25">
        <v>51186</v>
      </c>
      <c r="D1040" s="25">
        <v>51270</v>
      </c>
      <c r="E1040" s="21" t="s">
        <v>7259</v>
      </c>
      <c r="F1040" s="21" t="s">
        <v>6916</v>
      </c>
      <c r="G1040" s="21" t="s">
        <v>6917</v>
      </c>
      <c r="H1040" s="26">
        <v>52</v>
      </c>
      <c r="I1040" s="27">
        <v>1257.711538</v>
      </c>
      <c r="J1040" s="27">
        <v>795.18629899999996</v>
      </c>
      <c r="K1040" s="27">
        <v>0.96847399999999972</v>
      </c>
      <c r="L1040" s="27">
        <v>0.97594000000000003</v>
      </c>
      <c r="M1040" s="21" t="s">
        <v>5140</v>
      </c>
      <c r="N1040" s="28" t="s">
        <v>5139</v>
      </c>
      <c r="O1040" s="28" t="s">
        <v>5141</v>
      </c>
      <c r="P1040" s="27">
        <v>22446.833332999999</v>
      </c>
      <c r="Q1040" s="21" t="s">
        <v>5124</v>
      </c>
      <c r="R1040" s="21" t="s">
        <v>15349</v>
      </c>
    </row>
    <row r="1041" spans="1:18" ht="15.75" customHeight="1" x14ac:dyDescent="0.25">
      <c r="A1041" s="21" t="s">
        <v>580</v>
      </c>
      <c r="B1041" s="21" t="s">
        <v>7260</v>
      </c>
      <c r="C1041" s="25">
        <v>51187</v>
      </c>
      <c r="D1041" s="25">
        <v>51170</v>
      </c>
      <c r="E1041" s="21" t="s">
        <v>7261</v>
      </c>
      <c r="F1041" s="21" t="s">
        <v>6916</v>
      </c>
      <c r="G1041" s="21" t="s">
        <v>6917</v>
      </c>
      <c r="H1041" s="26">
        <v>303</v>
      </c>
      <c r="I1041" s="27">
        <v>682.14191399999993</v>
      </c>
      <c r="J1041" s="27">
        <v>795.18629899999996</v>
      </c>
      <c r="K1041" s="27">
        <v>1.148069</v>
      </c>
      <c r="L1041" s="27">
        <v>0.97594000000000003</v>
      </c>
      <c r="M1041" s="21" t="s">
        <v>5147</v>
      </c>
      <c r="N1041" s="28" t="s">
        <v>5146</v>
      </c>
      <c r="O1041" s="28" t="s">
        <v>5148</v>
      </c>
      <c r="P1041" s="27">
        <v>15394.748344</v>
      </c>
      <c r="Q1041" s="21" t="s">
        <v>5122</v>
      </c>
      <c r="R1041" s="21" t="s">
        <v>15349</v>
      </c>
    </row>
    <row r="1042" spans="1:18" ht="15.75" customHeight="1" x14ac:dyDescent="0.25">
      <c r="A1042" s="21" t="s">
        <v>581</v>
      </c>
      <c r="B1042" s="21" t="s">
        <v>7262</v>
      </c>
      <c r="C1042" s="25">
        <v>51188</v>
      </c>
      <c r="D1042" s="25">
        <v>51390</v>
      </c>
      <c r="E1042" s="21" t="s">
        <v>7263</v>
      </c>
      <c r="F1042" s="21" t="s">
        <v>6916</v>
      </c>
      <c r="G1042" s="21" t="s">
        <v>6917</v>
      </c>
      <c r="H1042" s="26">
        <v>224</v>
      </c>
      <c r="I1042" s="27">
        <v>916.66517899999997</v>
      </c>
      <c r="J1042" s="27">
        <v>795.18629899999996</v>
      </c>
      <c r="K1042" s="27">
        <v>1.2611749999999999</v>
      </c>
      <c r="L1042" s="27">
        <v>0.97594000000000003</v>
      </c>
      <c r="M1042" s="21" t="s">
        <v>5154</v>
      </c>
      <c r="N1042" s="28" t="s">
        <v>5186</v>
      </c>
      <c r="O1042" s="28" t="s">
        <v>5187</v>
      </c>
      <c r="P1042" s="27">
        <v>29187.090090000009</v>
      </c>
      <c r="Q1042" s="21" t="s">
        <v>5122</v>
      </c>
      <c r="R1042" s="21" t="s">
        <v>15349</v>
      </c>
    </row>
    <row r="1043" spans="1:18" ht="15.75" customHeight="1" x14ac:dyDescent="0.25">
      <c r="A1043" s="21" t="s">
        <v>582</v>
      </c>
      <c r="B1043" s="21" t="s">
        <v>7264</v>
      </c>
      <c r="C1043" s="25">
        <v>51190</v>
      </c>
      <c r="D1043" s="25">
        <v>51480</v>
      </c>
      <c r="E1043" s="21" t="s">
        <v>7265</v>
      </c>
      <c r="F1043" s="21" t="s">
        <v>6916</v>
      </c>
      <c r="G1043" s="21" t="s">
        <v>6917</v>
      </c>
      <c r="H1043" s="26">
        <v>74</v>
      </c>
      <c r="I1043" s="27">
        <v>777.72973000000013</v>
      </c>
      <c r="J1043" s="27">
        <v>795.18629899999996</v>
      </c>
      <c r="K1043" s="27">
        <v>0.75627100000000003</v>
      </c>
      <c r="L1043" s="27">
        <v>0.97594000000000003</v>
      </c>
      <c r="M1043" s="21" t="s">
        <v>5154</v>
      </c>
      <c r="N1043" s="28" t="s">
        <v>5153</v>
      </c>
      <c r="O1043" s="28" t="s">
        <v>5155</v>
      </c>
      <c r="P1043" s="27">
        <v>19477.805555999999</v>
      </c>
      <c r="Q1043" s="21" t="s">
        <v>5122</v>
      </c>
      <c r="R1043" s="21" t="s">
        <v>15349</v>
      </c>
    </row>
    <row r="1044" spans="1:18" ht="15.75" customHeight="1" x14ac:dyDescent="0.25">
      <c r="A1044" s="21" t="s">
        <v>583</v>
      </c>
      <c r="B1044" s="21" t="s">
        <v>7266</v>
      </c>
      <c r="C1044" s="25">
        <v>51191</v>
      </c>
      <c r="D1044" s="25">
        <v>51800</v>
      </c>
      <c r="E1044" s="21" t="s">
        <v>7267</v>
      </c>
      <c r="F1044" s="21" t="s">
        <v>6916</v>
      </c>
      <c r="G1044" s="21" t="s">
        <v>6917</v>
      </c>
      <c r="H1044" s="26">
        <v>70</v>
      </c>
      <c r="I1044" s="27">
        <v>1093.2285710000001</v>
      </c>
      <c r="J1044" s="27">
        <v>795.18629899999996</v>
      </c>
      <c r="K1044" s="27">
        <v>0.78640799999999988</v>
      </c>
      <c r="L1044" s="27">
        <v>0.97594000000000003</v>
      </c>
      <c r="M1044" s="21" t="s">
        <v>5140</v>
      </c>
      <c r="N1044" s="28" t="s">
        <v>5139</v>
      </c>
      <c r="O1044" s="28" t="s">
        <v>5141</v>
      </c>
      <c r="P1044" s="27">
        <v>12814.734375</v>
      </c>
      <c r="Q1044" s="21" t="s">
        <v>5122</v>
      </c>
      <c r="R1044" s="21" t="s">
        <v>15349</v>
      </c>
    </row>
    <row r="1045" spans="1:18" ht="15.75" customHeight="1" x14ac:dyDescent="0.25">
      <c r="A1045" s="21" t="s">
        <v>584</v>
      </c>
      <c r="B1045" s="21" t="s">
        <v>7268</v>
      </c>
      <c r="C1045" s="25">
        <v>51192</v>
      </c>
      <c r="D1045" s="25">
        <v>51700</v>
      </c>
      <c r="E1045" s="21" t="s">
        <v>7269</v>
      </c>
      <c r="F1045" s="21" t="s">
        <v>6916</v>
      </c>
      <c r="G1045" s="21" t="s">
        <v>6917</v>
      </c>
      <c r="H1045" s="26">
        <v>367</v>
      </c>
      <c r="I1045" s="27">
        <v>617.10354199999995</v>
      </c>
      <c r="J1045" s="27">
        <v>795.18629899999996</v>
      </c>
      <c r="K1045" s="27">
        <v>1.2610330000000001</v>
      </c>
      <c r="L1045" s="27">
        <v>0.97594000000000003</v>
      </c>
      <c r="M1045" s="21" t="s">
        <v>5147</v>
      </c>
      <c r="N1045" s="28" t="s">
        <v>5146</v>
      </c>
      <c r="O1045" s="28" t="s">
        <v>5148</v>
      </c>
      <c r="P1045" s="27">
        <v>16907.979942999991</v>
      </c>
      <c r="Q1045" s="21" t="s">
        <v>5122</v>
      </c>
      <c r="R1045" s="21" t="s">
        <v>15349</v>
      </c>
    </row>
    <row r="1046" spans="1:18" ht="15.75" customHeight="1" x14ac:dyDescent="0.25">
      <c r="A1046" s="21" t="s">
        <v>585</v>
      </c>
      <c r="B1046" s="21" t="s">
        <v>7270</v>
      </c>
      <c r="C1046" s="25">
        <v>51193</v>
      </c>
      <c r="D1046" s="25">
        <v>51460</v>
      </c>
      <c r="E1046" s="21" t="s">
        <v>7271</v>
      </c>
      <c r="F1046" s="21" t="s">
        <v>6916</v>
      </c>
      <c r="G1046" s="21" t="s">
        <v>6917</v>
      </c>
      <c r="H1046" s="26">
        <v>2454</v>
      </c>
      <c r="I1046" s="27">
        <v>816.76161399999989</v>
      </c>
      <c r="J1046" s="27">
        <v>993.98751199999992</v>
      </c>
      <c r="K1046" s="27">
        <v>0.73570599999999997</v>
      </c>
      <c r="L1046" s="27">
        <v>1.084999</v>
      </c>
      <c r="M1046" s="21" t="s">
        <v>5154</v>
      </c>
      <c r="N1046" s="28" t="s">
        <v>5153</v>
      </c>
      <c r="O1046" s="28" t="s">
        <v>5155</v>
      </c>
      <c r="P1046" s="27">
        <v>18305.551695999999</v>
      </c>
      <c r="Q1046" s="21" t="s">
        <v>5122</v>
      </c>
      <c r="R1046" s="21" t="s">
        <v>15349</v>
      </c>
    </row>
    <row r="1047" spans="1:18" ht="15.75" customHeight="1" x14ac:dyDescent="0.25">
      <c r="A1047" s="21" t="s">
        <v>586</v>
      </c>
      <c r="B1047" s="21" t="s">
        <v>7272</v>
      </c>
      <c r="C1047" s="25">
        <v>51194</v>
      </c>
      <c r="D1047" s="25">
        <v>51170</v>
      </c>
      <c r="E1047" s="21" t="s">
        <v>7273</v>
      </c>
      <c r="F1047" s="21" t="s">
        <v>6916</v>
      </c>
      <c r="G1047" s="21" t="s">
        <v>6917</v>
      </c>
      <c r="H1047" s="26">
        <v>476</v>
      </c>
      <c r="I1047" s="27">
        <v>761.42647099999999</v>
      </c>
      <c r="J1047" s="27">
        <v>795.18629899999996</v>
      </c>
      <c r="K1047" s="27">
        <v>1.089432</v>
      </c>
      <c r="L1047" s="27">
        <v>0.97594000000000003</v>
      </c>
      <c r="M1047" s="21" t="s">
        <v>5147</v>
      </c>
      <c r="N1047" s="28" t="s">
        <v>5146</v>
      </c>
      <c r="O1047" s="28" t="s">
        <v>5148</v>
      </c>
      <c r="P1047" s="27">
        <v>15471.808102000001</v>
      </c>
      <c r="Q1047" s="21" t="s">
        <v>5122</v>
      </c>
      <c r="R1047" s="21" t="s">
        <v>15349</v>
      </c>
    </row>
    <row r="1048" spans="1:18" ht="15.75" customHeight="1" x14ac:dyDescent="0.25">
      <c r="A1048" s="21" t="s">
        <v>587</v>
      </c>
      <c r="B1048" s="21" t="s">
        <v>7274</v>
      </c>
      <c r="C1048" s="25">
        <v>51195</v>
      </c>
      <c r="D1048" s="25">
        <v>51300</v>
      </c>
      <c r="E1048" s="21" t="s">
        <v>7275</v>
      </c>
      <c r="F1048" s="21" t="s">
        <v>6916</v>
      </c>
      <c r="G1048" s="21" t="s">
        <v>6917</v>
      </c>
      <c r="H1048" s="26">
        <v>831</v>
      </c>
      <c r="I1048" s="27">
        <v>1808.0661849999999</v>
      </c>
      <c r="J1048" s="27">
        <v>845.82783799999993</v>
      </c>
      <c r="K1048" s="27">
        <v>0.95442899999999997</v>
      </c>
      <c r="L1048" s="27">
        <v>1.0193129999999999</v>
      </c>
      <c r="M1048" s="21" t="s">
        <v>5140</v>
      </c>
      <c r="N1048" s="28" t="s">
        <v>5139</v>
      </c>
      <c r="O1048" s="28" t="s">
        <v>5141</v>
      </c>
      <c r="P1048" s="27">
        <v>17329.258141999999</v>
      </c>
      <c r="Q1048" s="21" t="s">
        <v>5123</v>
      </c>
      <c r="R1048" s="21" t="s">
        <v>15349</v>
      </c>
    </row>
    <row r="1049" spans="1:18" ht="15.75" customHeight="1" x14ac:dyDescent="0.25">
      <c r="A1049" s="21" t="s">
        <v>588</v>
      </c>
      <c r="B1049" s="21" t="s">
        <v>7276</v>
      </c>
      <c r="C1049" s="25">
        <v>51196</v>
      </c>
      <c r="D1049" s="25">
        <v>51530</v>
      </c>
      <c r="E1049" s="21" t="s">
        <v>7277</v>
      </c>
      <c r="F1049" s="21" t="s">
        <v>6916</v>
      </c>
      <c r="G1049" s="21" t="s">
        <v>6917</v>
      </c>
      <c r="H1049" s="26">
        <v>893</v>
      </c>
      <c r="I1049" s="27">
        <v>1392.649496</v>
      </c>
      <c r="J1049" s="27">
        <v>845.82783799999993</v>
      </c>
      <c r="K1049" s="27">
        <v>0.98819000000000001</v>
      </c>
      <c r="L1049" s="27">
        <v>1.0193129999999999</v>
      </c>
      <c r="M1049" s="21" t="s">
        <v>5140</v>
      </c>
      <c r="N1049" s="28" t="s">
        <v>5139</v>
      </c>
      <c r="O1049" s="28" t="s">
        <v>5141</v>
      </c>
      <c r="P1049" s="27">
        <v>22429.109853000002</v>
      </c>
      <c r="Q1049" s="21" t="s">
        <v>5123</v>
      </c>
      <c r="R1049" s="21" t="s">
        <v>15349</v>
      </c>
    </row>
    <row r="1050" spans="1:18" ht="15.75" customHeight="1" x14ac:dyDescent="0.25">
      <c r="A1050" s="21" t="s">
        <v>589</v>
      </c>
      <c r="B1050" s="21" t="s">
        <v>7280</v>
      </c>
      <c r="C1050" s="25">
        <v>51198</v>
      </c>
      <c r="D1050" s="25">
        <v>51170</v>
      </c>
      <c r="E1050" s="21" t="s">
        <v>7281</v>
      </c>
      <c r="F1050" s="21" t="s">
        <v>6916</v>
      </c>
      <c r="G1050" s="21" t="s">
        <v>6917</v>
      </c>
      <c r="H1050" s="26">
        <v>703</v>
      </c>
      <c r="I1050" s="27">
        <v>745.22617400000001</v>
      </c>
      <c r="J1050" s="27">
        <v>845.82783799999993</v>
      </c>
      <c r="K1050" s="27">
        <v>1.3250029999999999</v>
      </c>
      <c r="L1050" s="27">
        <v>1.0193129999999999</v>
      </c>
      <c r="M1050" s="21" t="s">
        <v>5147</v>
      </c>
      <c r="N1050" s="28" t="s">
        <v>5146</v>
      </c>
      <c r="O1050" s="28" t="s">
        <v>5148</v>
      </c>
      <c r="P1050" s="27">
        <v>16865.275298</v>
      </c>
      <c r="Q1050" s="21" t="s">
        <v>5122</v>
      </c>
      <c r="R1050" s="21" t="s">
        <v>15349</v>
      </c>
    </row>
    <row r="1051" spans="1:18" ht="15.75" customHeight="1" x14ac:dyDescent="0.25">
      <c r="A1051" s="21" t="s">
        <v>590</v>
      </c>
      <c r="B1051" s="21" t="s">
        <v>7282</v>
      </c>
      <c r="C1051" s="25">
        <v>51199</v>
      </c>
      <c r="D1051" s="25">
        <v>51480</v>
      </c>
      <c r="E1051" s="21" t="s">
        <v>7283</v>
      </c>
      <c r="F1051" s="21" t="s">
        <v>6916</v>
      </c>
      <c r="G1051" s="21" t="s">
        <v>6917</v>
      </c>
      <c r="H1051" s="26">
        <v>421</v>
      </c>
      <c r="I1051" s="27">
        <v>843.58194800000001</v>
      </c>
      <c r="J1051" s="27">
        <v>795.18629899999996</v>
      </c>
      <c r="K1051" s="27">
        <v>1.337526</v>
      </c>
      <c r="L1051" s="27">
        <v>0.97594000000000003</v>
      </c>
      <c r="M1051" s="21" t="s">
        <v>5154</v>
      </c>
      <c r="N1051" s="28" t="s">
        <v>5186</v>
      </c>
      <c r="O1051" s="28" t="s">
        <v>5187</v>
      </c>
      <c r="P1051" s="27">
        <v>17712.16707</v>
      </c>
      <c r="Q1051" s="21" t="s">
        <v>5122</v>
      </c>
      <c r="R1051" s="21" t="s">
        <v>15349</v>
      </c>
    </row>
    <row r="1052" spans="1:18" ht="15.75" customHeight="1" x14ac:dyDescent="0.25">
      <c r="A1052" s="21" t="s">
        <v>591</v>
      </c>
      <c r="B1052" s="21" t="s">
        <v>7284</v>
      </c>
      <c r="C1052" s="25">
        <v>51200</v>
      </c>
      <c r="D1052" s="25">
        <v>51530</v>
      </c>
      <c r="E1052" s="21" t="s">
        <v>7285</v>
      </c>
      <c r="F1052" s="21" t="s">
        <v>6916</v>
      </c>
      <c r="G1052" s="21" t="s">
        <v>6917</v>
      </c>
      <c r="H1052" s="26">
        <v>385</v>
      </c>
      <c r="I1052" s="27">
        <v>1341.293506</v>
      </c>
      <c r="J1052" s="27">
        <v>795.18629899999996</v>
      </c>
      <c r="K1052" s="27">
        <v>1.0977030000000001</v>
      </c>
      <c r="L1052" s="27">
        <v>0.97594000000000003</v>
      </c>
      <c r="M1052" s="21" t="s">
        <v>5154</v>
      </c>
      <c r="N1052" s="28" t="s">
        <v>5186</v>
      </c>
      <c r="O1052" s="28" t="s">
        <v>5187</v>
      </c>
      <c r="P1052" s="27">
        <v>21981.543307</v>
      </c>
      <c r="Q1052" s="21" t="s">
        <v>5122</v>
      </c>
      <c r="R1052" s="21" t="s">
        <v>15349</v>
      </c>
    </row>
    <row r="1053" spans="1:18" ht="15.75" customHeight="1" x14ac:dyDescent="0.25">
      <c r="A1053" s="21" t="s">
        <v>592</v>
      </c>
      <c r="B1053" s="21" t="s">
        <v>7286</v>
      </c>
      <c r="C1053" s="25">
        <v>51201</v>
      </c>
      <c r="D1053" s="25">
        <v>51700</v>
      </c>
      <c r="E1053" s="21" t="s">
        <v>7287</v>
      </c>
      <c r="F1053" s="21" t="s">
        <v>6916</v>
      </c>
      <c r="G1053" s="21" t="s">
        <v>6917</v>
      </c>
      <c r="H1053" s="26">
        <v>138</v>
      </c>
      <c r="I1053" s="27">
        <v>1015.992754</v>
      </c>
      <c r="J1053" s="27">
        <v>795.18629899999996</v>
      </c>
      <c r="K1053" s="27">
        <v>1.3583000000000001</v>
      </c>
      <c r="L1053" s="27">
        <v>0.97594000000000003</v>
      </c>
      <c r="M1053" s="21" t="s">
        <v>5154</v>
      </c>
      <c r="N1053" s="28" t="s">
        <v>5186</v>
      </c>
      <c r="O1053" s="28" t="s">
        <v>5187</v>
      </c>
      <c r="P1053" s="27">
        <v>22550.564515999999</v>
      </c>
      <c r="Q1053" s="21" t="s">
        <v>5122</v>
      </c>
      <c r="R1053" s="21" t="s">
        <v>15349</v>
      </c>
    </row>
    <row r="1054" spans="1:18" ht="15.75" customHeight="1" x14ac:dyDescent="0.25">
      <c r="A1054" s="21" t="s">
        <v>593</v>
      </c>
      <c r="B1054" s="21" t="s">
        <v>7288</v>
      </c>
      <c r="C1054" s="25">
        <v>51202</v>
      </c>
      <c r="D1054" s="25">
        <v>51480</v>
      </c>
      <c r="E1054" s="21" t="s">
        <v>7289</v>
      </c>
      <c r="F1054" s="21" t="s">
        <v>6916</v>
      </c>
      <c r="G1054" s="21" t="s">
        <v>6917</v>
      </c>
      <c r="H1054" s="26">
        <v>779</v>
      </c>
      <c r="I1054" s="27">
        <v>1226.648267</v>
      </c>
      <c r="J1054" s="27">
        <v>845.82783799999993</v>
      </c>
      <c r="K1054" s="27">
        <v>1.3321559999999999</v>
      </c>
      <c r="L1054" s="27">
        <v>1.0193129999999999</v>
      </c>
      <c r="M1054" s="21" t="s">
        <v>5154</v>
      </c>
      <c r="N1054" s="28" t="s">
        <v>5186</v>
      </c>
      <c r="O1054" s="28" t="s">
        <v>5187</v>
      </c>
      <c r="P1054" s="27">
        <v>19521.513907</v>
      </c>
      <c r="Q1054" s="21" t="s">
        <v>5123</v>
      </c>
      <c r="R1054" s="21" t="s">
        <v>15349</v>
      </c>
    </row>
    <row r="1055" spans="1:18" ht="15.75" customHeight="1" x14ac:dyDescent="0.25">
      <c r="A1055" s="21" t="s">
        <v>594</v>
      </c>
      <c r="B1055" s="21" t="s">
        <v>7290</v>
      </c>
      <c r="C1055" s="25">
        <v>51203</v>
      </c>
      <c r="D1055" s="25">
        <v>51400</v>
      </c>
      <c r="E1055" s="21" t="s">
        <v>7291</v>
      </c>
      <c r="F1055" s="21" t="s">
        <v>6916</v>
      </c>
      <c r="G1055" s="21" t="s">
        <v>6917</v>
      </c>
      <c r="H1055" s="26">
        <v>230</v>
      </c>
      <c r="I1055" s="27">
        <v>1008.326087</v>
      </c>
      <c r="J1055" s="27">
        <v>795.18629899999996</v>
      </c>
      <c r="K1055" s="27">
        <v>1.017628</v>
      </c>
      <c r="L1055" s="27">
        <v>0.97594000000000003</v>
      </c>
      <c r="M1055" s="21" t="s">
        <v>5154</v>
      </c>
      <c r="N1055" s="28" t="s">
        <v>5186</v>
      </c>
      <c r="O1055" s="28" t="s">
        <v>5187</v>
      </c>
      <c r="P1055" s="27">
        <v>20343.968889000011</v>
      </c>
      <c r="Q1055" s="21" t="s">
        <v>5122</v>
      </c>
      <c r="R1055" s="21" t="s">
        <v>15349</v>
      </c>
    </row>
    <row r="1056" spans="1:18" ht="15.75" customHeight="1" x14ac:dyDescent="0.25">
      <c r="A1056" s="21" t="s">
        <v>595</v>
      </c>
      <c r="B1056" s="21" t="s">
        <v>7292</v>
      </c>
      <c r="C1056" s="25">
        <v>51204</v>
      </c>
      <c r="D1056" s="25">
        <v>51480</v>
      </c>
      <c r="E1056" s="21" t="s">
        <v>7293</v>
      </c>
      <c r="F1056" s="21" t="s">
        <v>6916</v>
      </c>
      <c r="G1056" s="21" t="s">
        <v>6917</v>
      </c>
      <c r="H1056" s="26">
        <v>1374</v>
      </c>
      <c r="I1056" s="27">
        <v>1480.5946140000001</v>
      </c>
      <c r="J1056" s="27">
        <v>911.44121999999982</v>
      </c>
      <c r="K1056" s="27">
        <v>1.40709</v>
      </c>
      <c r="L1056" s="27">
        <v>1.040699</v>
      </c>
      <c r="M1056" s="21" t="s">
        <v>5154</v>
      </c>
      <c r="N1056" s="28" t="s">
        <v>5186</v>
      </c>
      <c r="O1056" s="28" t="s">
        <v>5187</v>
      </c>
      <c r="P1056" s="27">
        <v>19215.264900999999</v>
      </c>
      <c r="Q1056" s="21" t="s">
        <v>5123</v>
      </c>
      <c r="R1056" s="21" t="s">
        <v>15349</v>
      </c>
    </row>
    <row r="1057" spans="1:18" ht="15.75" customHeight="1" x14ac:dyDescent="0.25">
      <c r="A1057" s="21" t="s">
        <v>3818</v>
      </c>
      <c r="B1057" s="21" t="s">
        <v>7294</v>
      </c>
      <c r="C1057" s="25">
        <v>51206</v>
      </c>
      <c r="D1057" s="25">
        <v>51330</v>
      </c>
      <c r="E1057" s="21" t="s">
        <v>7295</v>
      </c>
      <c r="F1057" s="21" t="s">
        <v>6916</v>
      </c>
      <c r="G1057" s="21" t="s">
        <v>6917</v>
      </c>
      <c r="H1057" s="26">
        <v>118</v>
      </c>
      <c r="I1057" s="27">
        <v>910.75423699999999</v>
      </c>
      <c r="J1057" s="27">
        <v>795.18629899999996</v>
      </c>
      <c r="K1057" s="27">
        <v>0.81132800000000005</v>
      </c>
      <c r="L1057" s="27">
        <v>0.97594000000000003</v>
      </c>
      <c r="M1057" s="21" t="s">
        <v>5140</v>
      </c>
      <c r="N1057" s="28" t="s">
        <v>5139</v>
      </c>
      <c r="O1057" s="28" t="s">
        <v>5141</v>
      </c>
      <c r="P1057" s="27">
        <v>13132.991453000001</v>
      </c>
      <c r="Q1057" s="21" t="s">
        <v>5122</v>
      </c>
      <c r="R1057" s="21" t="s">
        <v>15349</v>
      </c>
    </row>
    <row r="1058" spans="1:18" ht="15.75" customHeight="1" x14ac:dyDescent="0.25">
      <c r="A1058" s="21" t="s">
        <v>3819</v>
      </c>
      <c r="B1058" s="21" t="s">
        <v>7296</v>
      </c>
      <c r="C1058" s="25">
        <v>51208</v>
      </c>
      <c r="D1058" s="25">
        <v>51240</v>
      </c>
      <c r="E1058" s="21" t="s">
        <v>7297</v>
      </c>
      <c r="F1058" s="21" t="s">
        <v>6916</v>
      </c>
      <c r="G1058" s="21" t="s">
        <v>6917</v>
      </c>
      <c r="H1058" s="26">
        <v>115</v>
      </c>
      <c r="I1058" s="27">
        <v>1731.0173910000001</v>
      </c>
      <c r="J1058" s="27">
        <v>795.18629899999996</v>
      </c>
      <c r="K1058" s="27">
        <v>0.84406000000000003</v>
      </c>
      <c r="L1058" s="27">
        <v>0.97594000000000003</v>
      </c>
      <c r="M1058" s="21" t="s">
        <v>5140</v>
      </c>
      <c r="N1058" s="28" t="s">
        <v>5139</v>
      </c>
      <c r="O1058" s="28" t="s">
        <v>5141</v>
      </c>
      <c r="P1058" s="27">
        <v>17420.850877000001</v>
      </c>
      <c r="Q1058" s="21" t="s">
        <v>5122</v>
      </c>
      <c r="R1058" s="21" t="s">
        <v>15349</v>
      </c>
    </row>
    <row r="1059" spans="1:18" ht="15.75" customHeight="1" x14ac:dyDescent="0.25">
      <c r="A1059" s="21" t="s">
        <v>596</v>
      </c>
      <c r="B1059" s="21" t="s">
        <v>7298</v>
      </c>
      <c r="C1059" s="25">
        <v>51210</v>
      </c>
      <c r="D1059" s="25">
        <v>51530</v>
      </c>
      <c r="E1059" s="21" t="s">
        <v>7299</v>
      </c>
      <c r="F1059" s="21" t="s">
        <v>6916</v>
      </c>
      <c r="G1059" s="21" t="s">
        <v>6917</v>
      </c>
      <c r="H1059" s="26">
        <v>1531</v>
      </c>
      <c r="I1059" s="27">
        <v>1468.6662309999999</v>
      </c>
      <c r="J1059" s="27">
        <v>911.44121999999982</v>
      </c>
      <c r="K1059" s="27">
        <v>1.0932839999999999</v>
      </c>
      <c r="L1059" s="27">
        <v>1.040699</v>
      </c>
      <c r="M1059" s="21" t="s">
        <v>5154</v>
      </c>
      <c r="N1059" s="28" t="s">
        <v>5186</v>
      </c>
      <c r="O1059" s="28" t="s">
        <v>5187</v>
      </c>
      <c r="P1059" s="27">
        <v>20281.229855000001</v>
      </c>
      <c r="Q1059" s="21" t="s">
        <v>5149</v>
      </c>
      <c r="R1059" s="21" t="s">
        <v>15348</v>
      </c>
    </row>
    <row r="1060" spans="1:18" ht="15.75" customHeight="1" x14ac:dyDescent="0.25">
      <c r="A1060" s="21" t="s">
        <v>3820</v>
      </c>
      <c r="B1060" s="21" t="s">
        <v>7300</v>
      </c>
      <c r="C1060" s="25">
        <v>51211</v>
      </c>
      <c r="D1060" s="25">
        <v>51800</v>
      </c>
      <c r="E1060" s="21" t="s">
        <v>7301</v>
      </c>
      <c r="F1060" s="21" t="s">
        <v>6916</v>
      </c>
      <c r="G1060" s="21" t="s">
        <v>6917</v>
      </c>
      <c r="H1060" s="26">
        <v>74</v>
      </c>
      <c r="I1060" s="27">
        <v>931.45945899999992</v>
      </c>
      <c r="J1060" s="27">
        <v>795.18629899999996</v>
      </c>
      <c r="K1060" s="27">
        <v>0.93545199999999984</v>
      </c>
      <c r="L1060" s="27">
        <v>0.97594000000000003</v>
      </c>
      <c r="M1060" s="21" t="s">
        <v>5140</v>
      </c>
      <c r="N1060" s="28" t="s">
        <v>5139</v>
      </c>
      <c r="O1060" s="28" t="s">
        <v>5141</v>
      </c>
      <c r="P1060" s="27">
        <v>14550.698630000001</v>
      </c>
      <c r="Q1060" s="21" t="s">
        <v>5124</v>
      </c>
      <c r="R1060" s="21" t="s">
        <v>15349</v>
      </c>
    </row>
    <row r="1061" spans="1:18" ht="15.75" customHeight="1" x14ac:dyDescent="0.25">
      <c r="A1061" s="21" t="s">
        <v>3821</v>
      </c>
      <c r="B1061" s="21" t="s">
        <v>7302</v>
      </c>
      <c r="C1061" s="25">
        <v>51212</v>
      </c>
      <c r="D1061" s="25">
        <v>51320</v>
      </c>
      <c r="E1061" s="21" t="s">
        <v>7303</v>
      </c>
      <c r="F1061" s="21" t="s">
        <v>6916</v>
      </c>
      <c r="G1061" s="21" t="s">
        <v>6917</v>
      </c>
      <c r="H1061" s="26">
        <v>163</v>
      </c>
      <c r="I1061" s="27">
        <v>1736.453988</v>
      </c>
      <c r="J1061" s="27">
        <v>795.18629899999996</v>
      </c>
      <c r="K1061" s="27">
        <v>0.46620699999999998</v>
      </c>
      <c r="L1061" s="27">
        <v>0.97594000000000003</v>
      </c>
      <c r="M1061" s="21" t="s">
        <v>5140</v>
      </c>
      <c r="N1061" s="28" t="s">
        <v>5139</v>
      </c>
      <c r="O1061" s="28" t="s">
        <v>5141</v>
      </c>
      <c r="P1061" s="27">
        <v>18622.490683</v>
      </c>
      <c r="Q1061" s="21" t="s">
        <v>5122</v>
      </c>
      <c r="R1061" s="21" t="s">
        <v>15349</v>
      </c>
    </row>
    <row r="1062" spans="1:18" ht="15.75" customHeight="1" x14ac:dyDescent="0.25">
      <c r="A1062" s="21" t="s">
        <v>3822</v>
      </c>
      <c r="B1062" s="21" t="s">
        <v>7304</v>
      </c>
      <c r="C1062" s="25">
        <v>51213</v>
      </c>
      <c r="D1062" s="25">
        <v>51800</v>
      </c>
      <c r="E1062" s="21" t="s">
        <v>7305</v>
      </c>
      <c r="F1062" s="21" t="s">
        <v>6916</v>
      </c>
      <c r="G1062" s="21" t="s">
        <v>6917</v>
      </c>
      <c r="H1062" s="26">
        <v>56</v>
      </c>
      <c r="I1062" s="27">
        <v>1009.803571</v>
      </c>
      <c r="J1062" s="27">
        <v>795.18629899999996</v>
      </c>
      <c r="K1062" s="27">
        <v>0.72511799999999982</v>
      </c>
      <c r="L1062" s="27">
        <v>0.97594000000000003</v>
      </c>
      <c r="M1062" s="21" t="s">
        <v>5140</v>
      </c>
      <c r="N1062" s="28" t="s">
        <v>5139</v>
      </c>
      <c r="O1062" s="28" t="s">
        <v>5141</v>
      </c>
      <c r="P1062" s="27">
        <v>13892.433961999999</v>
      </c>
      <c r="Q1062" s="21" t="s">
        <v>5124</v>
      </c>
      <c r="R1062" s="21" t="s">
        <v>15349</v>
      </c>
    </row>
    <row r="1063" spans="1:18" ht="15.75" customHeight="1" x14ac:dyDescent="0.25">
      <c r="A1063" s="21" t="s">
        <v>3823</v>
      </c>
      <c r="B1063" s="21" t="s">
        <v>7306</v>
      </c>
      <c r="C1063" s="25">
        <v>51214</v>
      </c>
      <c r="D1063" s="25">
        <v>51330</v>
      </c>
      <c r="E1063" s="21" t="s">
        <v>7307</v>
      </c>
      <c r="F1063" s="21" t="s">
        <v>6916</v>
      </c>
      <c r="G1063" s="21" t="s">
        <v>6917</v>
      </c>
      <c r="H1063" s="26">
        <v>142</v>
      </c>
      <c r="I1063" s="27">
        <v>1205.985915</v>
      </c>
      <c r="J1063" s="27">
        <v>795.18629899999996</v>
      </c>
      <c r="K1063" s="27">
        <v>0.74960199999999999</v>
      </c>
      <c r="L1063" s="27">
        <v>0.97594000000000003</v>
      </c>
      <c r="M1063" s="21" t="s">
        <v>5140</v>
      </c>
      <c r="N1063" s="28" t="s">
        <v>5139</v>
      </c>
      <c r="O1063" s="28" t="s">
        <v>5141</v>
      </c>
      <c r="P1063" s="27">
        <v>14344.148936</v>
      </c>
      <c r="Q1063" s="21" t="s">
        <v>5122</v>
      </c>
      <c r="R1063" s="21" t="s">
        <v>15349</v>
      </c>
    </row>
    <row r="1064" spans="1:18" ht="15.75" customHeight="1" x14ac:dyDescent="0.25">
      <c r="A1064" s="21" t="s">
        <v>597</v>
      </c>
      <c r="B1064" s="21" t="s">
        <v>7308</v>
      </c>
      <c r="C1064" s="25">
        <v>51215</v>
      </c>
      <c r="D1064" s="25">
        <v>51300</v>
      </c>
      <c r="E1064" s="21" t="s">
        <v>7309</v>
      </c>
      <c r="F1064" s="21" t="s">
        <v>6916</v>
      </c>
      <c r="G1064" s="21" t="s">
        <v>6917</v>
      </c>
      <c r="H1064" s="26">
        <v>125</v>
      </c>
      <c r="I1064" s="27">
        <v>613.976</v>
      </c>
      <c r="J1064" s="27">
        <v>795.18629899999996</v>
      </c>
      <c r="K1064" s="27">
        <v>0.81184000000000012</v>
      </c>
      <c r="L1064" s="27">
        <v>0.97594000000000003</v>
      </c>
      <c r="M1064" s="21" t="s">
        <v>5154</v>
      </c>
      <c r="N1064" s="28" t="s">
        <v>5153</v>
      </c>
      <c r="O1064" s="28" t="s">
        <v>5155</v>
      </c>
      <c r="P1064" s="27">
        <v>13907.959349999999</v>
      </c>
      <c r="Q1064" s="21" t="s">
        <v>5122</v>
      </c>
      <c r="R1064" s="21" t="s">
        <v>15349</v>
      </c>
    </row>
    <row r="1065" spans="1:18" ht="15.75" customHeight="1" x14ac:dyDescent="0.25">
      <c r="A1065" s="21" t="s">
        <v>598</v>
      </c>
      <c r="B1065" s="21" t="s">
        <v>7310</v>
      </c>
      <c r="C1065" s="25">
        <v>51216</v>
      </c>
      <c r="D1065" s="25">
        <v>51490</v>
      </c>
      <c r="E1065" s="21" t="s">
        <v>7311</v>
      </c>
      <c r="F1065" s="21" t="s">
        <v>6916</v>
      </c>
      <c r="G1065" s="21" t="s">
        <v>6917</v>
      </c>
      <c r="H1065" s="26">
        <v>262</v>
      </c>
      <c r="I1065" s="27">
        <v>799.61450400000001</v>
      </c>
      <c r="J1065" s="27">
        <v>795.18629899999996</v>
      </c>
      <c r="K1065" s="27">
        <v>0.90127400000000002</v>
      </c>
      <c r="L1065" s="27">
        <v>0.97594000000000003</v>
      </c>
      <c r="M1065" s="21" t="s">
        <v>5140</v>
      </c>
      <c r="N1065" s="28" t="s">
        <v>5139</v>
      </c>
      <c r="O1065" s="28" t="s">
        <v>5141</v>
      </c>
      <c r="P1065" s="27">
        <v>15178.427481000001</v>
      </c>
      <c r="Q1065" s="21" t="s">
        <v>5122</v>
      </c>
      <c r="R1065" s="21" t="s">
        <v>15349</v>
      </c>
    </row>
    <row r="1066" spans="1:18" ht="15.75" customHeight="1" x14ac:dyDescent="0.25">
      <c r="A1066" s="21" t="s">
        <v>599</v>
      </c>
      <c r="B1066" s="21" t="s">
        <v>7312</v>
      </c>
      <c r="C1066" s="25">
        <v>51217</v>
      </c>
      <c r="D1066" s="25">
        <v>51700</v>
      </c>
      <c r="E1066" s="21" t="s">
        <v>7313</v>
      </c>
      <c r="F1066" s="21" t="s">
        <v>6916</v>
      </c>
      <c r="G1066" s="21" t="s">
        <v>6917</v>
      </c>
      <c r="H1066" s="26">
        <v>3017</v>
      </c>
      <c r="I1066" s="27">
        <v>922.84123299999987</v>
      </c>
      <c r="J1066" s="27">
        <v>993.98751199999992</v>
      </c>
      <c r="K1066" s="27">
        <v>1.3230120000000001</v>
      </c>
      <c r="L1066" s="27">
        <v>1.084999</v>
      </c>
      <c r="M1066" s="21" t="s">
        <v>5147</v>
      </c>
      <c r="N1066" s="28" t="s">
        <v>5146</v>
      </c>
      <c r="O1066" s="28" t="s">
        <v>5148</v>
      </c>
      <c r="P1066" s="27">
        <v>15191.164522999999</v>
      </c>
      <c r="Q1066" s="21" t="s">
        <v>5123</v>
      </c>
      <c r="R1066" s="21" t="s">
        <v>15349</v>
      </c>
    </row>
    <row r="1067" spans="1:18" ht="15.75" customHeight="1" x14ac:dyDescent="0.25">
      <c r="A1067" s="21" t="s">
        <v>600</v>
      </c>
      <c r="B1067" s="21" t="s">
        <v>7316</v>
      </c>
      <c r="C1067" s="25">
        <v>51219</v>
      </c>
      <c r="D1067" s="25">
        <v>51290</v>
      </c>
      <c r="E1067" s="21" t="s">
        <v>7317</v>
      </c>
      <c r="F1067" s="21" t="s">
        <v>6916</v>
      </c>
      <c r="G1067" s="21" t="s">
        <v>6917</v>
      </c>
      <c r="H1067" s="26">
        <v>219</v>
      </c>
      <c r="I1067" s="27">
        <v>579.01369899999997</v>
      </c>
      <c r="J1067" s="27">
        <v>795.18629899999996</v>
      </c>
      <c r="K1067" s="27">
        <v>0.85101400000000005</v>
      </c>
      <c r="L1067" s="27">
        <v>0.97594000000000003</v>
      </c>
      <c r="M1067" s="21" t="s">
        <v>5154</v>
      </c>
      <c r="N1067" s="28" t="s">
        <v>5153</v>
      </c>
      <c r="O1067" s="28" t="s">
        <v>5155</v>
      </c>
      <c r="P1067" s="27">
        <v>13096.759615000001</v>
      </c>
      <c r="Q1067" s="21" t="s">
        <v>5122</v>
      </c>
      <c r="R1067" s="21" t="s">
        <v>15349</v>
      </c>
    </row>
    <row r="1068" spans="1:18" ht="15.75" customHeight="1" x14ac:dyDescent="0.25">
      <c r="A1068" s="21" t="s">
        <v>601</v>
      </c>
      <c r="B1068" s="21" t="s">
        <v>7318</v>
      </c>
      <c r="C1068" s="25">
        <v>51220</v>
      </c>
      <c r="D1068" s="25">
        <v>51300</v>
      </c>
      <c r="E1068" s="21" t="s">
        <v>7319</v>
      </c>
      <c r="F1068" s="21" t="s">
        <v>6916</v>
      </c>
      <c r="G1068" s="21" t="s">
        <v>6917</v>
      </c>
      <c r="H1068" s="26">
        <v>149</v>
      </c>
      <c r="I1068" s="27">
        <v>999.92617399999983</v>
      </c>
      <c r="J1068" s="27">
        <v>795.18629899999996</v>
      </c>
      <c r="K1068" s="27">
        <v>0.93113500000000005</v>
      </c>
      <c r="L1068" s="27">
        <v>0.97594000000000003</v>
      </c>
      <c r="M1068" s="21" t="s">
        <v>5140</v>
      </c>
      <c r="N1068" s="28" t="s">
        <v>5139</v>
      </c>
      <c r="O1068" s="28" t="s">
        <v>5141</v>
      </c>
      <c r="P1068" s="27">
        <v>16476.114094</v>
      </c>
      <c r="Q1068" s="21" t="s">
        <v>5122</v>
      </c>
      <c r="R1068" s="21" t="s">
        <v>15349</v>
      </c>
    </row>
    <row r="1069" spans="1:18" ht="15.75" customHeight="1" x14ac:dyDescent="0.25">
      <c r="A1069" s="21" t="s">
        <v>602</v>
      </c>
      <c r="B1069" s="21" t="s">
        <v>7320</v>
      </c>
      <c r="C1069" s="25">
        <v>51222</v>
      </c>
      <c r="D1069" s="25">
        <v>51800</v>
      </c>
      <c r="E1069" s="21" t="s">
        <v>7321</v>
      </c>
      <c r="F1069" s="21" t="s">
        <v>6916</v>
      </c>
      <c r="G1069" s="21" t="s">
        <v>6917</v>
      </c>
      <c r="H1069" s="26">
        <v>99</v>
      </c>
      <c r="I1069" s="27">
        <v>910.70707100000004</v>
      </c>
      <c r="J1069" s="27">
        <v>795.18629899999996</v>
      </c>
      <c r="K1069" s="27">
        <v>0.80790399999999996</v>
      </c>
      <c r="L1069" s="27">
        <v>0.97594000000000003</v>
      </c>
      <c r="M1069" s="21" t="s">
        <v>5140</v>
      </c>
      <c r="N1069" s="28" t="s">
        <v>5139</v>
      </c>
      <c r="O1069" s="28" t="s">
        <v>5141</v>
      </c>
      <c r="P1069" s="27">
        <v>10900.728261</v>
      </c>
      <c r="Q1069" s="21" t="s">
        <v>5122</v>
      </c>
      <c r="R1069" s="21" t="s">
        <v>15349</v>
      </c>
    </row>
    <row r="1070" spans="1:18" ht="15.75" customHeight="1" x14ac:dyDescent="0.25">
      <c r="A1070" s="21" t="s">
        <v>603</v>
      </c>
      <c r="B1070" s="21" t="s">
        <v>7322</v>
      </c>
      <c r="C1070" s="25">
        <v>51223</v>
      </c>
      <c r="D1070" s="25">
        <v>51290</v>
      </c>
      <c r="E1070" s="21" t="s">
        <v>7323</v>
      </c>
      <c r="F1070" s="21" t="s">
        <v>6916</v>
      </c>
      <c r="G1070" s="21" t="s">
        <v>6917</v>
      </c>
      <c r="H1070" s="26">
        <v>67</v>
      </c>
      <c r="I1070" s="27">
        <v>788.55223899999987</v>
      </c>
      <c r="J1070" s="27">
        <v>795.18629899999996</v>
      </c>
      <c r="K1070" s="27">
        <v>0.89166599999999996</v>
      </c>
      <c r="L1070" s="27">
        <v>0.97594000000000003</v>
      </c>
      <c r="M1070" s="21" t="s">
        <v>5154</v>
      </c>
      <c r="N1070" s="28" t="s">
        <v>5153</v>
      </c>
      <c r="O1070" s="28" t="s">
        <v>5155</v>
      </c>
      <c r="P1070" s="27">
        <v>16191.516129</v>
      </c>
      <c r="Q1070" s="21" t="s">
        <v>5124</v>
      </c>
      <c r="R1070" s="21" t="s">
        <v>15349</v>
      </c>
    </row>
    <row r="1071" spans="1:18" ht="15.75" customHeight="1" x14ac:dyDescent="0.25">
      <c r="A1071" s="21" t="s">
        <v>604</v>
      </c>
      <c r="B1071" s="21" t="s">
        <v>7324</v>
      </c>
      <c r="C1071" s="25">
        <v>51224</v>
      </c>
      <c r="D1071" s="25">
        <v>51300</v>
      </c>
      <c r="E1071" s="21" t="s">
        <v>7325</v>
      </c>
      <c r="F1071" s="21" t="s">
        <v>6916</v>
      </c>
      <c r="G1071" s="21" t="s">
        <v>6917</v>
      </c>
      <c r="H1071" s="26">
        <v>179</v>
      </c>
      <c r="I1071" s="27">
        <v>640.02793299999996</v>
      </c>
      <c r="J1071" s="27">
        <v>795.18629899999996</v>
      </c>
      <c r="K1071" s="27">
        <v>0.94499599999999995</v>
      </c>
      <c r="L1071" s="27">
        <v>0.97594000000000003</v>
      </c>
      <c r="M1071" s="21" t="s">
        <v>5154</v>
      </c>
      <c r="N1071" s="28" t="s">
        <v>5153</v>
      </c>
      <c r="O1071" s="28" t="s">
        <v>5155</v>
      </c>
      <c r="P1071" s="27">
        <v>15817.691860000001</v>
      </c>
      <c r="Q1071" s="21" t="s">
        <v>5122</v>
      </c>
      <c r="R1071" s="21" t="s">
        <v>15349</v>
      </c>
    </row>
    <row r="1072" spans="1:18" ht="15.75" customHeight="1" x14ac:dyDescent="0.25">
      <c r="A1072" s="21" t="s">
        <v>605</v>
      </c>
      <c r="B1072" s="21" t="s">
        <v>7326</v>
      </c>
      <c r="C1072" s="25">
        <v>51225</v>
      </c>
      <c r="D1072" s="25">
        <v>51500</v>
      </c>
      <c r="E1072" s="21" t="s">
        <v>7327</v>
      </c>
      <c r="F1072" s="21" t="s">
        <v>6916</v>
      </c>
      <c r="G1072" s="21" t="s">
        <v>6917</v>
      </c>
      <c r="H1072" s="26">
        <v>345</v>
      </c>
      <c r="I1072" s="27">
        <v>1045.252174</v>
      </c>
      <c r="J1072" s="27">
        <v>795.18629899999996</v>
      </c>
      <c r="K1072" s="27">
        <v>0.981653</v>
      </c>
      <c r="L1072" s="27">
        <v>0.97594000000000003</v>
      </c>
      <c r="M1072" s="21" t="s">
        <v>5154</v>
      </c>
      <c r="N1072" s="28" t="s">
        <v>5186</v>
      </c>
      <c r="O1072" s="28" t="s">
        <v>5187</v>
      </c>
      <c r="P1072" s="27">
        <v>28840.796460000001</v>
      </c>
      <c r="Q1072" s="21" t="s">
        <v>5122</v>
      </c>
      <c r="R1072" s="21" t="s">
        <v>15349</v>
      </c>
    </row>
    <row r="1073" spans="1:18" ht="15.75" customHeight="1" x14ac:dyDescent="0.25">
      <c r="A1073" s="21" t="s">
        <v>3825</v>
      </c>
      <c r="B1073" s="21" t="s">
        <v>7328</v>
      </c>
      <c r="C1073" s="25">
        <v>51226</v>
      </c>
      <c r="D1073" s="25">
        <v>51230</v>
      </c>
      <c r="E1073" s="21" t="s">
        <v>7329</v>
      </c>
      <c r="F1073" s="21" t="s">
        <v>6916</v>
      </c>
      <c r="G1073" s="21" t="s">
        <v>6917</v>
      </c>
      <c r="H1073" s="26">
        <v>64</v>
      </c>
      <c r="I1073" s="27">
        <v>1388.4375</v>
      </c>
      <c r="J1073" s="27">
        <v>795.18629899999996</v>
      </c>
      <c r="K1073" s="27">
        <v>0.90007300000000001</v>
      </c>
      <c r="L1073" s="27">
        <v>0.97594000000000003</v>
      </c>
      <c r="M1073" s="21" t="s">
        <v>5140</v>
      </c>
      <c r="N1073" s="28" t="s">
        <v>5139</v>
      </c>
      <c r="O1073" s="28" t="s">
        <v>5141</v>
      </c>
      <c r="P1073" s="27">
        <v>13265.770492</v>
      </c>
      <c r="Q1073" s="21" t="s">
        <v>5124</v>
      </c>
      <c r="R1073" s="21" t="s">
        <v>15349</v>
      </c>
    </row>
    <row r="1074" spans="1:18" ht="15.75" customHeight="1" x14ac:dyDescent="0.25">
      <c r="A1074" s="21" t="s">
        <v>3826</v>
      </c>
      <c r="B1074" s="21" t="s">
        <v>7330</v>
      </c>
      <c r="C1074" s="25">
        <v>51227</v>
      </c>
      <c r="D1074" s="25">
        <v>51240</v>
      </c>
      <c r="E1074" s="21" t="s">
        <v>7331</v>
      </c>
      <c r="F1074" s="21" t="s">
        <v>6916</v>
      </c>
      <c r="G1074" s="21" t="s">
        <v>6917</v>
      </c>
      <c r="H1074" s="26">
        <v>504</v>
      </c>
      <c r="I1074" s="27">
        <v>643.22023799999999</v>
      </c>
      <c r="J1074" s="27">
        <v>845.82783799999993</v>
      </c>
      <c r="K1074" s="27">
        <v>0.84770200000000018</v>
      </c>
      <c r="L1074" s="27">
        <v>1.0193129999999999</v>
      </c>
      <c r="M1074" s="21" t="s">
        <v>5154</v>
      </c>
      <c r="N1074" s="28" t="s">
        <v>5153</v>
      </c>
      <c r="O1074" s="28" t="s">
        <v>5155</v>
      </c>
      <c r="P1074" s="27">
        <v>18497.918163999999</v>
      </c>
      <c r="Q1074" s="21" t="s">
        <v>5122</v>
      </c>
      <c r="R1074" s="21" t="s">
        <v>15349</v>
      </c>
    </row>
    <row r="1075" spans="1:18" ht="15.75" customHeight="1" x14ac:dyDescent="0.25">
      <c r="A1075" s="21" t="s">
        <v>3827</v>
      </c>
      <c r="B1075" s="21" t="s">
        <v>7332</v>
      </c>
      <c r="C1075" s="25">
        <v>51228</v>
      </c>
      <c r="D1075" s="25">
        <v>51800</v>
      </c>
      <c r="E1075" s="21" t="s">
        <v>7333</v>
      </c>
      <c r="F1075" s="21" t="s">
        <v>6916</v>
      </c>
      <c r="G1075" s="21" t="s">
        <v>6917</v>
      </c>
      <c r="H1075" s="26">
        <v>83</v>
      </c>
      <c r="I1075" s="27">
        <v>1125.9518069999999</v>
      </c>
      <c r="J1075" s="27">
        <v>795.18629899999996</v>
      </c>
      <c r="K1075" s="27">
        <v>0.94128500000000004</v>
      </c>
      <c r="L1075" s="27">
        <v>0.97594000000000003</v>
      </c>
      <c r="M1075" s="21" t="s">
        <v>5140</v>
      </c>
      <c r="N1075" s="28" t="s">
        <v>5139</v>
      </c>
      <c r="O1075" s="28" t="s">
        <v>5141</v>
      </c>
      <c r="P1075" s="27">
        <v>18396.268293000001</v>
      </c>
      <c r="Q1075" s="21" t="s">
        <v>5124</v>
      </c>
      <c r="R1075" s="21" t="s">
        <v>15349</v>
      </c>
    </row>
    <row r="1076" spans="1:18" ht="15.75" customHeight="1" x14ac:dyDescent="0.25">
      <c r="A1076" s="21" t="s">
        <v>606</v>
      </c>
      <c r="B1076" s="21" t="s">
        <v>7334</v>
      </c>
      <c r="C1076" s="25">
        <v>51229</v>
      </c>
      <c r="D1076" s="25">
        <v>51330</v>
      </c>
      <c r="E1076" s="21" t="s">
        <v>7335</v>
      </c>
      <c r="F1076" s="21" t="s">
        <v>6916</v>
      </c>
      <c r="G1076" s="21" t="s">
        <v>6917</v>
      </c>
      <c r="H1076" s="26">
        <v>129</v>
      </c>
      <c r="I1076" s="27">
        <v>1321.496124</v>
      </c>
      <c r="J1076" s="27">
        <v>795.18629899999996</v>
      </c>
      <c r="K1076" s="27">
        <v>0.80676800000000004</v>
      </c>
      <c r="L1076" s="27">
        <v>0.97594000000000003</v>
      </c>
      <c r="M1076" s="21" t="s">
        <v>5140</v>
      </c>
      <c r="N1076" s="28" t="s">
        <v>5139</v>
      </c>
      <c r="O1076" s="28" t="s">
        <v>5141</v>
      </c>
      <c r="P1076" s="27">
        <v>13167.834645999999</v>
      </c>
      <c r="Q1076" s="21" t="s">
        <v>5122</v>
      </c>
      <c r="R1076" s="21" t="s">
        <v>15349</v>
      </c>
    </row>
    <row r="1077" spans="1:18" ht="15.75" customHeight="1" x14ac:dyDescent="0.25">
      <c r="A1077" s="21" t="s">
        <v>607</v>
      </c>
      <c r="B1077" s="21" t="s">
        <v>7336</v>
      </c>
      <c r="C1077" s="25">
        <v>51230</v>
      </c>
      <c r="D1077" s="25">
        <v>51200</v>
      </c>
      <c r="E1077" s="21" t="s">
        <v>7337</v>
      </c>
      <c r="F1077" s="21" t="s">
        <v>6916</v>
      </c>
      <c r="G1077" s="21" t="s">
        <v>6917</v>
      </c>
      <c r="H1077" s="26">
        <v>22977</v>
      </c>
      <c r="I1077" s="27">
        <v>1871.3490879999999</v>
      </c>
      <c r="J1077" s="27">
        <v>1357.7827870000001</v>
      </c>
      <c r="K1077" s="27">
        <v>1.5163800000000001</v>
      </c>
      <c r="L1077" s="27">
        <v>1.209184</v>
      </c>
      <c r="M1077" s="21" t="s">
        <v>5154</v>
      </c>
      <c r="N1077" s="28" t="s">
        <v>5186</v>
      </c>
      <c r="O1077" s="28" t="s">
        <v>5187</v>
      </c>
      <c r="P1077" s="27">
        <v>15440.55179</v>
      </c>
      <c r="Q1077" s="21" t="s">
        <v>5361</v>
      </c>
      <c r="R1077" s="21" t="s">
        <v>15348</v>
      </c>
    </row>
    <row r="1078" spans="1:18" ht="15.75" customHeight="1" x14ac:dyDescent="0.25">
      <c r="A1078" s="21" t="s">
        <v>608</v>
      </c>
      <c r="B1078" s="21" t="s">
        <v>7340</v>
      </c>
      <c r="C1078" s="25">
        <v>51232</v>
      </c>
      <c r="D1078" s="25">
        <v>51490</v>
      </c>
      <c r="E1078" s="21" t="s">
        <v>7341</v>
      </c>
      <c r="F1078" s="21" t="s">
        <v>6916</v>
      </c>
      <c r="G1078" s="21" t="s">
        <v>6917</v>
      </c>
      <c r="H1078" s="26">
        <v>422</v>
      </c>
      <c r="I1078" s="27">
        <v>813.56161099999986</v>
      </c>
      <c r="J1078" s="27">
        <v>795.18629899999996</v>
      </c>
      <c r="K1078" s="27">
        <v>0.97689499999999996</v>
      </c>
      <c r="L1078" s="27">
        <v>0.97594000000000003</v>
      </c>
      <c r="M1078" s="21" t="s">
        <v>5154</v>
      </c>
      <c r="N1078" s="28" t="s">
        <v>5186</v>
      </c>
      <c r="O1078" s="28" t="s">
        <v>5187</v>
      </c>
      <c r="P1078" s="27">
        <v>17942.349169000001</v>
      </c>
      <c r="Q1078" s="21" t="s">
        <v>5122</v>
      </c>
      <c r="R1078" s="21" t="s">
        <v>15349</v>
      </c>
    </row>
    <row r="1079" spans="1:18" ht="15.75" customHeight="1" x14ac:dyDescent="0.25">
      <c r="A1079" s="21" t="s">
        <v>609</v>
      </c>
      <c r="B1079" s="21" t="s">
        <v>7342</v>
      </c>
      <c r="C1079" s="25">
        <v>51233</v>
      </c>
      <c r="D1079" s="25">
        <v>51310</v>
      </c>
      <c r="E1079" s="21" t="s">
        <v>7343</v>
      </c>
      <c r="F1079" s="21" t="s">
        <v>6916</v>
      </c>
      <c r="G1079" s="21" t="s">
        <v>6917</v>
      </c>
      <c r="H1079" s="26">
        <v>74</v>
      </c>
      <c r="I1079" s="27">
        <v>1313.1891889999999</v>
      </c>
      <c r="J1079" s="27">
        <v>795.18629899999996</v>
      </c>
      <c r="K1079" s="27">
        <v>0.70180599999999982</v>
      </c>
      <c r="L1079" s="27">
        <v>0.97594000000000003</v>
      </c>
      <c r="M1079" s="21" t="s">
        <v>5140</v>
      </c>
      <c r="N1079" s="28" t="s">
        <v>5139</v>
      </c>
      <c r="O1079" s="28" t="s">
        <v>5141</v>
      </c>
      <c r="P1079" s="27">
        <v>16993.3</v>
      </c>
      <c r="Q1079" s="21" t="s">
        <v>5122</v>
      </c>
      <c r="R1079" s="21" t="s">
        <v>15349</v>
      </c>
    </row>
    <row r="1080" spans="1:18" ht="15.75" customHeight="1" x14ac:dyDescent="0.25">
      <c r="A1080" s="21" t="s">
        <v>3829</v>
      </c>
      <c r="B1080" s="21" t="s">
        <v>7344</v>
      </c>
      <c r="C1080" s="25">
        <v>51234</v>
      </c>
      <c r="D1080" s="25">
        <v>51260</v>
      </c>
      <c r="E1080" s="21" t="s">
        <v>7345</v>
      </c>
      <c r="F1080" s="21" t="s">
        <v>6916</v>
      </c>
      <c r="G1080" s="21" t="s">
        <v>6917</v>
      </c>
      <c r="H1080" s="26">
        <v>672</v>
      </c>
      <c r="I1080" s="27">
        <v>794.98214299999984</v>
      </c>
      <c r="J1080" s="27">
        <v>845.82783799999993</v>
      </c>
      <c r="K1080" s="27">
        <v>0.98812800000000001</v>
      </c>
      <c r="L1080" s="27">
        <v>1.0193129999999999</v>
      </c>
      <c r="M1080" s="21" t="s">
        <v>5154</v>
      </c>
      <c r="N1080" s="28" t="s">
        <v>5153</v>
      </c>
      <c r="O1080" s="28" t="s">
        <v>5155</v>
      </c>
      <c r="P1080" s="27">
        <v>16903.806452000001</v>
      </c>
      <c r="Q1080" s="21" t="s">
        <v>5123</v>
      </c>
      <c r="R1080" s="21" t="s">
        <v>15349</v>
      </c>
    </row>
    <row r="1081" spans="1:18" ht="15.75" customHeight="1" x14ac:dyDescent="0.25">
      <c r="A1081" s="21" t="s">
        <v>610</v>
      </c>
      <c r="B1081" s="21" t="s">
        <v>7350</v>
      </c>
      <c r="C1081" s="25">
        <v>51237</v>
      </c>
      <c r="D1081" s="25">
        <v>51310</v>
      </c>
      <c r="E1081" s="21" t="s">
        <v>7351</v>
      </c>
      <c r="F1081" s="21" t="s">
        <v>6916</v>
      </c>
      <c r="G1081" s="21" t="s">
        <v>6917</v>
      </c>
      <c r="H1081" s="26">
        <v>1877</v>
      </c>
      <c r="I1081" s="27">
        <v>852.15450199999998</v>
      </c>
      <c r="J1081" s="27">
        <v>911.44121999999982</v>
      </c>
      <c r="K1081" s="27">
        <v>1.243576</v>
      </c>
      <c r="L1081" s="27">
        <v>1.040699</v>
      </c>
      <c r="M1081" s="21" t="s">
        <v>5147</v>
      </c>
      <c r="N1081" s="28" t="s">
        <v>5146</v>
      </c>
      <c r="O1081" s="28" t="s">
        <v>5148</v>
      </c>
      <c r="P1081" s="27">
        <v>13375.537458999999</v>
      </c>
      <c r="Q1081" s="21" t="s">
        <v>5123</v>
      </c>
      <c r="R1081" s="21" t="s">
        <v>15349</v>
      </c>
    </row>
    <row r="1082" spans="1:18" ht="15.75" customHeight="1" x14ac:dyDescent="0.25">
      <c r="A1082" s="21" t="s">
        <v>611</v>
      </c>
      <c r="B1082" s="21" t="s">
        <v>7352</v>
      </c>
      <c r="C1082" s="25">
        <v>51238</v>
      </c>
      <c r="D1082" s="25">
        <v>51270</v>
      </c>
      <c r="E1082" s="21" t="s">
        <v>7353</v>
      </c>
      <c r="F1082" s="21" t="s">
        <v>6916</v>
      </c>
      <c r="G1082" s="21" t="s">
        <v>6917</v>
      </c>
      <c r="H1082" s="26">
        <v>457</v>
      </c>
      <c r="I1082" s="27">
        <v>785.5251639999999</v>
      </c>
      <c r="J1082" s="27">
        <v>795.18629899999996</v>
      </c>
      <c r="K1082" s="27">
        <v>1.1312009999999999</v>
      </c>
      <c r="L1082" s="27">
        <v>0.97594000000000003</v>
      </c>
      <c r="M1082" s="21" t="s">
        <v>5147</v>
      </c>
      <c r="N1082" s="28" t="s">
        <v>5146</v>
      </c>
      <c r="O1082" s="28" t="s">
        <v>5148</v>
      </c>
      <c r="P1082" s="27">
        <v>17223.939189000001</v>
      </c>
      <c r="Q1082" s="21" t="s">
        <v>5122</v>
      </c>
      <c r="R1082" s="21" t="s">
        <v>15349</v>
      </c>
    </row>
    <row r="1083" spans="1:18" ht="15.75" customHeight="1" x14ac:dyDescent="0.25">
      <c r="A1083" s="21" t="s">
        <v>612</v>
      </c>
      <c r="B1083" s="21" t="s">
        <v>7354</v>
      </c>
      <c r="C1083" s="25">
        <v>51239</v>
      </c>
      <c r="D1083" s="25">
        <v>51130</v>
      </c>
      <c r="E1083" s="21" t="s">
        <v>7355</v>
      </c>
      <c r="F1083" s="21" t="s">
        <v>6916</v>
      </c>
      <c r="G1083" s="21" t="s">
        <v>6917</v>
      </c>
      <c r="H1083" s="26">
        <v>109</v>
      </c>
      <c r="I1083" s="27">
        <v>938.07339400000012</v>
      </c>
      <c r="J1083" s="27">
        <v>795.18629899999996</v>
      </c>
      <c r="K1083" s="27">
        <v>0.86716300000000002</v>
      </c>
      <c r="L1083" s="27">
        <v>0.97594000000000003</v>
      </c>
      <c r="M1083" s="21" t="s">
        <v>5140</v>
      </c>
      <c r="N1083" s="28" t="s">
        <v>5139</v>
      </c>
      <c r="O1083" s="28" t="s">
        <v>5141</v>
      </c>
      <c r="P1083" s="27">
        <v>18418.622641999991</v>
      </c>
      <c r="Q1083" s="21" t="s">
        <v>5122</v>
      </c>
      <c r="R1083" s="21" t="s">
        <v>15349</v>
      </c>
    </row>
    <row r="1084" spans="1:18" ht="15.75" customHeight="1" x14ac:dyDescent="0.25">
      <c r="A1084" s="21" t="s">
        <v>613</v>
      </c>
      <c r="B1084" s="21" t="s">
        <v>7356</v>
      </c>
      <c r="C1084" s="25">
        <v>51240</v>
      </c>
      <c r="D1084" s="25">
        <v>51340</v>
      </c>
      <c r="E1084" s="21" t="s">
        <v>7357</v>
      </c>
      <c r="F1084" s="21" t="s">
        <v>6916</v>
      </c>
      <c r="G1084" s="21" t="s">
        <v>6917</v>
      </c>
      <c r="H1084" s="26">
        <v>122</v>
      </c>
      <c r="I1084" s="27">
        <v>862.01639299999999</v>
      </c>
      <c r="J1084" s="27">
        <v>795.18629899999996</v>
      </c>
      <c r="K1084" s="27">
        <v>0.90982600000000002</v>
      </c>
      <c r="L1084" s="27">
        <v>0.97594000000000003</v>
      </c>
      <c r="M1084" s="21" t="s">
        <v>5140</v>
      </c>
      <c r="N1084" s="28" t="s">
        <v>5139</v>
      </c>
      <c r="O1084" s="28" t="s">
        <v>5141</v>
      </c>
      <c r="P1084" s="27">
        <v>14322.424999999999</v>
      </c>
      <c r="Q1084" s="21" t="s">
        <v>5122</v>
      </c>
      <c r="R1084" s="21" t="s">
        <v>15349</v>
      </c>
    </row>
    <row r="1085" spans="1:18" ht="15.75" customHeight="1" x14ac:dyDescent="0.25">
      <c r="A1085" s="21" t="s">
        <v>614</v>
      </c>
      <c r="B1085" s="21" t="s">
        <v>7358</v>
      </c>
      <c r="C1085" s="25">
        <v>51241</v>
      </c>
      <c r="D1085" s="25">
        <v>51230</v>
      </c>
      <c r="E1085" s="21" t="s">
        <v>7359</v>
      </c>
      <c r="F1085" s="21" t="s">
        <v>6916</v>
      </c>
      <c r="G1085" s="21" t="s">
        <v>6917</v>
      </c>
      <c r="H1085" s="26">
        <v>84</v>
      </c>
      <c r="I1085" s="27">
        <v>1800.5119050000001</v>
      </c>
      <c r="J1085" s="27">
        <v>795.18629899999996</v>
      </c>
      <c r="K1085" s="27">
        <v>0.58061799999999986</v>
      </c>
      <c r="L1085" s="27">
        <v>0.97594000000000003</v>
      </c>
      <c r="M1085" s="21" t="s">
        <v>5140</v>
      </c>
      <c r="N1085" s="28" t="s">
        <v>5139</v>
      </c>
      <c r="O1085" s="28" t="s">
        <v>5141</v>
      </c>
      <c r="P1085" s="27">
        <v>18188.5</v>
      </c>
      <c r="Q1085" s="21" t="s">
        <v>5124</v>
      </c>
      <c r="R1085" s="21" t="s">
        <v>15349</v>
      </c>
    </row>
    <row r="1086" spans="1:18" ht="15.75" customHeight="1" x14ac:dyDescent="0.25">
      <c r="A1086" s="21" t="s">
        <v>615</v>
      </c>
      <c r="B1086" s="21" t="s">
        <v>7360</v>
      </c>
      <c r="C1086" s="25">
        <v>51242</v>
      </c>
      <c r="D1086" s="25">
        <v>51510</v>
      </c>
      <c r="E1086" s="21" t="s">
        <v>7361</v>
      </c>
      <c r="F1086" s="21" t="s">
        <v>6916</v>
      </c>
      <c r="G1086" s="21" t="s">
        <v>6917</v>
      </c>
      <c r="H1086" s="26">
        <v>4993</v>
      </c>
      <c r="I1086" s="27">
        <v>946.25615899999991</v>
      </c>
      <c r="J1086" s="27">
        <v>1079.4943040000001</v>
      </c>
      <c r="K1086" s="27">
        <v>1.3994359999999999</v>
      </c>
      <c r="L1086" s="27">
        <v>1.1130660000000001</v>
      </c>
      <c r="M1086" s="21" t="s">
        <v>5147</v>
      </c>
      <c r="N1086" s="28" t="s">
        <v>5146</v>
      </c>
      <c r="O1086" s="28" t="s">
        <v>5148</v>
      </c>
      <c r="P1086" s="27">
        <v>13988.931422</v>
      </c>
      <c r="Q1086" s="21" t="s">
        <v>5149</v>
      </c>
      <c r="R1086" s="21" t="s">
        <v>15348</v>
      </c>
    </row>
    <row r="1087" spans="1:18" ht="15.75" customHeight="1" x14ac:dyDescent="0.25">
      <c r="A1087" s="21" t="s">
        <v>3832</v>
      </c>
      <c r="B1087" s="21" t="s">
        <v>7362</v>
      </c>
      <c r="C1087" s="25">
        <v>51243</v>
      </c>
      <c r="D1087" s="25">
        <v>51230</v>
      </c>
      <c r="E1087" s="21" t="s">
        <v>7363</v>
      </c>
      <c r="F1087" s="21" t="s">
        <v>6916</v>
      </c>
      <c r="G1087" s="21" t="s">
        <v>6917</v>
      </c>
      <c r="H1087" s="26">
        <v>337</v>
      </c>
      <c r="I1087" s="27">
        <v>3639.614243</v>
      </c>
      <c r="J1087" s="27">
        <v>795.18629899999996</v>
      </c>
      <c r="K1087" s="27">
        <v>0.86150599999999999</v>
      </c>
      <c r="L1087" s="27">
        <v>0.97594000000000003</v>
      </c>
      <c r="M1087" s="21" t="s">
        <v>5140</v>
      </c>
      <c r="N1087" s="28" t="s">
        <v>5139</v>
      </c>
      <c r="O1087" s="28" t="s">
        <v>5141</v>
      </c>
      <c r="P1087" s="27">
        <v>16240.987730000001</v>
      </c>
      <c r="Q1087" s="21" t="s">
        <v>5122</v>
      </c>
      <c r="R1087" s="21" t="s">
        <v>15349</v>
      </c>
    </row>
    <row r="1088" spans="1:18" ht="15.75" customHeight="1" x14ac:dyDescent="0.25">
      <c r="A1088" s="21" t="s">
        <v>3833</v>
      </c>
      <c r="B1088" s="21" t="s">
        <v>7364</v>
      </c>
      <c r="C1088" s="25">
        <v>51244</v>
      </c>
      <c r="D1088" s="25">
        <v>51320</v>
      </c>
      <c r="E1088" s="21" t="s">
        <v>7365</v>
      </c>
      <c r="F1088" s="21" t="s">
        <v>6916</v>
      </c>
      <c r="G1088" s="21" t="s">
        <v>6917</v>
      </c>
      <c r="H1088" s="26">
        <v>251</v>
      </c>
      <c r="I1088" s="27">
        <v>2338.4462149999999</v>
      </c>
      <c r="J1088" s="27">
        <v>795.18629899999996</v>
      </c>
      <c r="K1088" s="27">
        <v>0.66856399999999983</v>
      </c>
      <c r="L1088" s="27">
        <v>0.97594000000000003</v>
      </c>
      <c r="M1088" s="21" t="s">
        <v>5140</v>
      </c>
      <c r="N1088" s="28" t="s">
        <v>5139</v>
      </c>
      <c r="O1088" s="28" t="s">
        <v>5141</v>
      </c>
      <c r="P1088" s="27">
        <v>16282.899194</v>
      </c>
      <c r="Q1088" s="21" t="s">
        <v>5122</v>
      </c>
      <c r="R1088" s="21" t="s">
        <v>15349</v>
      </c>
    </row>
    <row r="1089" spans="1:18" ht="15.75" customHeight="1" x14ac:dyDescent="0.25">
      <c r="A1089" s="21" t="s">
        <v>3834</v>
      </c>
      <c r="B1089" s="21" t="s">
        <v>7366</v>
      </c>
      <c r="C1089" s="25">
        <v>51245</v>
      </c>
      <c r="D1089" s="25">
        <v>51170</v>
      </c>
      <c r="E1089" s="21" t="s">
        <v>7367</v>
      </c>
      <c r="F1089" s="21" t="s">
        <v>6916</v>
      </c>
      <c r="G1089" s="21" t="s">
        <v>6917</v>
      </c>
      <c r="H1089" s="26">
        <v>598</v>
      </c>
      <c r="I1089" s="27">
        <v>880.14715699999988</v>
      </c>
      <c r="J1089" s="27">
        <v>845.82783799999993</v>
      </c>
      <c r="K1089" s="27">
        <v>1.0236369999999999</v>
      </c>
      <c r="L1089" s="27">
        <v>1.0193129999999999</v>
      </c>
      <c r="M1089" s="21" t="s">
        <v>5154</v>
      </c>
      <c r="N1089" s="28" t="s">
        <v>5186</v>
      </c>
      <c r="O1089" s="28" t="s">
        <v>5187</v>
      </c>
      <c r="P1089" s="27">
        <v>17735.596965000001</v>
      </c>
      <c r="Q1089" s="21" t="s">
        <v>5122</v>
      </c>
      <c r="R1089" s="21" t="s">
        <v>15349</v>
      </c>
    </row>
    <row r="1090" spans="1:18" ht="15.75" customHeight="1" x14ac:dyDescent="0.25">
      <c r="A1090" s="21" t="s">
        <v>616</v>
      </c>
      <c r="B1090" s="21" t="s">
        <v>7368</v>
      </c>
      <c r="C1090" s="25">
        <v>51246</v>
      </c>
      <c r="D1090" s="25">
        <v>51300</v>
      </c>
      <c r="E1090" s="21" t="s">
        <v>7369</v>
      </c>
      <c r="F1090" s="21" t="s">
        <v>6916</v>
      </c>
      <c r="G1090" s="21" t="s">
        <v>6917</v>
      </c>
      <c r="H1090" s="26">
        <v>229</v>
      </c>
      <c r="I1090" s="27">
        <v>681.11353699999995</v>
      </c>
      <c r="J1090" s="27">
        <v>795.18629899999996</v>
      </c>
      <c r="K1090" s="27">
        <v>0.84653299999999987</v>
      </c>
      <c r="L1090" s="27">
        <v>0.97594000000000003</v>
      </c>
      <c r="M1090" s="21" t="s">
        <v>5154</v>
      </c>
      <c r="N1090" s="28" t="s">
        <v>5153</v>
      </c>
      <c r="O1090" s="28" t="s">
        <v>5155</v>
      </c>
      <c r="P1090" s="27">
        <v>16145.53304</v>
      </c>
      <c r="Q1090" s="21" t="s">
        <v>5122</v>
      </c>
      <c r="R1090" s="21" t="s">
        <v>15349</v>
      </c>
    </row>
    <row r="1091" spans="1:18" ht="15.75" customHeight="1" x14ac:dyDescent="0.25">
      <c r="A1091" s="21" t="s">
        <v>617</v>
      </c>
      <c r="B1091" s="21" t="s">
        <v>7370</v>
      </c>
      <c r="C1091" s="25">
        <v>51247</v>
      </c>
      <c r="D1091" s="25">
        <v>51270</v>
      </c>
      <c r="E1091" s="21" t="s">
        <v>7371</v>
      </c>
      <c r="F1091" s="21" t="s">
        <v>6916</v>
      </c>
      <c r="G1091" s="21" t="s">
        <v>6917</v>
      </c>
      <c r="H1091" s="26">
        <v>158</v>
      </c>
      <c r="I1091" s="27">
        <v>1235.3607589999999</v>
      </c>
      <c r="J1091" s="27">
        <v>795.18629899999996</v>
      </c>
      <c r="K1091" s="27">
        <v>0.92302600000000001</v>
      </c>
      <c r="L1091" s="27">
        <v>0.97594000000000003</v>
      </c>
      <c r="M1091" s="21" t="s">
        <v>5140</v>
      </c>
      <c r="N1091" s="28" t="s">
        <v>5139</v>
      </c>
      <c r="O1091" s="28" t="s">
        <v>5141</v>
      </c>
      <c r="P1091" s="27">
        <v>23252.844594999999</v>
      </c>
      <c r="Q1091" s="21" t="s">
        <v>5122</v>
      </c>
      <c r="R1091" s="21" t="s">
        <v>15349</v>
      </c>
    </row>
    <row r="1092" spans="1:18" ht="15.75" customHeight="1" x14ac:dyDescent="0.25">
      <c r="A1092" s="21" t="s">
        <v>3835</v>
      </c>
      <c r="B1092" s="21" t="s">
        <v>7372</v>
      </c>
      <c r="C1092" s="25">
        <v>51248</v>
      </c>
      <c r="D1092" s="25">
        <v>51230</v>
      </c>
      <c r="E1092" s="21" t="s">
        <v>7373</v>
      </c>
      <c r="F1092" s="21" t="s">
        <v>6916</v>
      </c>
      <c r="G1092" s="21" t="s">
        <v>6917</v>
      </c>
      <c r="H1092" s="26">
        <v>2229</v>
      </c>
      <c r="I1092" s="27">
        <v>1060.002692</v>
      </c>
      <c r="J1092" s="27">
        <v>993.98751199999992</v>
      </c>
      <c r="K1092" s="27">
        <v>1.1248009999999999</v>
      </c>
      <c r="L1092" s="27">
        <v>1.084999</v>
      </c>
      <c r="M1092" s="21" t="s">
        <v>5154</v>
      </c>
      <c r="N1092" s="28" t="s">
        <v>5186</v>
      </c>
      <c r="O1092" s="28" t="s">
        <v>5187</v>
      </c>
      <c r="P1092" s="27">
        <v>14106.324434</v>
      </c>
      <c r="Q1092" s="21" t="s">
        <v>5123</v>
      </c>
      <c r="R1092" s="21" t="s">
        <v>15349</v>
      </c>
    </row>
    <row r="1093" spans="1:18" ht="15.75" customHeight="1" x14ac:dyDescent="0.25">
      <c r="A1093" s="21" t="s">
        <v>618</v>
      </c>
      <c r="B1093" s="21" t="s">
        <v>7374</v>
      </c>
      <c r="C1093" s="25">
        <v>51249</v>
      </c>
      <c r="D1093" s="25">
        <v>51700</v>
      </c>
      <c r="E1093" s="21" t="s">
        <v>7375</v>
      </c>
      <c r="F1093" s="21" t="s">
        <v>6916</v>
      </c>
      <c r="G1093" s="21" t="s">
        <v>6917</v>
      </c>
      <c r="H1093" s="26">
        <v>406</v>
      </c>
      <c r="I1093" s="27">
        <v>1024.098522</v>
      </c>
      <c r="J1093" s="27">
        <v>795.18629899999996</v>
      </c>
      <c r="K1093" s="27">
        <v>1.1353880000000001</v>
      </c>
      <c r="L1093" s="27">
        <v>0.97594000000000003</v>
      </c>
      <c r="M1093" s="21" t="s">
        <v>5154</v>
      </c>
      <c r="N1093" s="28" t="s">
        <v>5186</v>
      </c>
      <c r="O1093" s="28" t="s">
        <v>5187</v>
      </c>
      <c r="P1093" s="27">
        <v>25054.607595000001</v>
      </c>
      <c r="Q1093" s="21" t="s">
        <v>5122</v>
      </c>
      <c r="R1093" s="21" t="s">
        <v>15349</v>
      </c>
    </row>
    <row r="1094" spans="1:18" ht="15.75" customHeight="1" x14ac:dyDescent="0.25">
      <c r="A1094" s="21" t="s">
        <v>619</v>
      </c>
      <c r="B1094" s="21" t="s">
        <v>7376</v>
      </c>
      <c r="C1094" s="25">
        <v>51250</v>
      </c>
      <c r="D1094" s="25">
        <v>51170</v>
      </c>
      <c r="E1094" s="21" t="s">
        <v>7377</v>
      </c>
      <c r="F1094" s="21" t="s">
        <v>6916</v>
      </c>
      <c r="G1094" s="21" t="s">
        <v>6917</v>
      </c>
      <c r="H1094" s="26">
        <v>5896</v>
      </c>
      <c r="I1094" s="27">
        <v>847.25525799999991</v>
      </c>
      <c r="J1094" s="27">
        <v>1153.788104</v>
      </c>
      <c r="K1094" s="27">
        <v>1.2571129999999999</v>
      </c>
      <c r="L1094" s="27">
        <v>1.1581030000000001</v>
      </c>
      <c r="M1094" s="21" t="s">
        <v>5147</v>
      </c>
      <c r="N1094" s="28" t="s">
        <v>5146</v>
      </c>
      <c r="O1094" s="28" t="s">
        <v>5148</v>
      </c>
      <c r="P1094" s="27">
        <v>12800.114353999999</v>
      </c>
      <c r="Q1094" s="21" t="s">
        <v>5123</v>
      </c>
      <c r="R1094" s="21" t="s">
        <v>15349</v>
      </c>
    </row>
    <row r="1095" spans="1:18" ht="15.75" customHeight="1" x14ac:dyDescent="0.25">
      <c r="A1095" s="21" t="s">
        <v>620</v>
      </c>
      <c r="B1095" s="21" t="s">
        <v>7378</v>
      </c>
      <c r="C1095" s="25">
        <v>51251</v>
      </c>
      <c r="D1095" s="25">
        <v>51190</v>
      </c>
      <c r="E1095" s="21" t="s">
        <v>7379</v>
      </c>
      <c r="F1095" s="21" t="s">
        <v>6916</v>
      </c>
      <c r="G1095" s="21" t="s">
        <v>6917</v>
      </c>
      <c r="H1095" s="26">
        <v>182</v>
      </c>
      <c r="I1095" s="27">
        <v>1032.8516480000001</v>
      </c>
      <c r="J1095" s="27">
        <v>795.18629899999996</v>
      </c>
      <c r="K1095" s="27">
        <v>0.85943199999999997</v>
      </c>
      <c r="L1095" s="27">
        <v>0.97594000000000003</v>
      </c>
      <c r="M1095" s="21" t="s">
        <v>5140</v>
      </c>
      <c r="N1095" s="28" t="s">
        <v>5139</v>
      </c>
      <c r="O1095" s="28" t="s">
        <v>5141</v>
      </c>
      <c r="P1095" s="27">
        <v>21769.461111000001</v>
      </c>
      <c r="Q1095" s="21" t="s">
        <v>5122</v>
      </c>
      <c r="R1095" s="21" t="s">
        <v>15349</v>
      </c>
    </row>
    <row r="1096" spans="1:18" ht="15.75" customHeight="1" x14ac:dyDescent="0.25">
      <c r="A1096" s="21" t="s">
        <v>3836</v>
      </c>
      <c r="B1096" s="21" t="s">
        <v>7380</v>
      </c>
      <c r="C1096" s="25">
        <v>51252</v>
      </c>
      <c r="D1096" s="25">
        <v>51480</v>
      </c>
      <c r="E1096" s="21" t="s">
        <v>7381</v>
      </c>
      <c r="F1096" s="21" t="s">
        <v>6916</v>
      </c>
      <c r="G1096" s="21" t="s">
        <v>6917</v>
      </c>
      <c r="H1096" s="26">
        <v>546</v>
      </c>
      <c r="I1096" s="27">
        <v>777.27655700000003</v>
      </c>
      <c r="J1096" s="27">
        <v>845.82783799999993</v>
      </c>
      <c r="K1096" s="27">
        <v>1.1921040000000001</v>
      </c>
      <c r="L1096" s="27">
        <v>1.0193129999999999</v>
      </c>
      <c r="M1096" s="21" t="s">
        <v>5147</v>
      </c>
      <c r="N1096" s="28" t="s">
        <v>5146</v>
      </c>
      <c r="O1096" s="28" t="s">
        <v>5148</v>
      </c>
      <c r="P1096" s="27">
        <v>18785.141490999998</v>
      </c>
      <c r="Q1096" s="21" t="s">
        <v>5122</v>
      </c>
      <c r="R1096" s="21" t="s">
        <v>15349</v>
      </c>
    </row>
    <row r="1097" spans="1:18" ht="15.75" customHeight="1" x14ac:dyDescent="0.25">
      <c r="A1097" s="21" t="s">
        <v>3837</v>
      </c>
      <c r="B1097" s="21" t="s">
        <v>7382</v>
      </c>
      <c r="C1097" s="25">
        <v>51253</v>
      </c>
      <c r="D1097" s="25">
        <v>51800</v>
      </c>
      <c r="E1097" s="21" t="s">
        <v>7383</v>
      </c>
      <c r="F1097" s="21" t="s">
        <v>6916</v>
      </c>
      <c r="G1097" s="21" t="s">
        <v>6917</v>
      </c>
      <c r="H1097" s="26">
        <v>254</v>
      </c>
      <c r="I1097" s="27">
        <v>715.40157499999998</v>
      </c>
      <c r="J1097" s="27">
        <v>795.18629899999996</v>
      </c>
      <c r="K1097" s="27">
        <v>1.1516580000000001</v>
      </c>
      <c r="L1097" s="27">
        <v>0.97594000000000003</v>
      </c>
      <c r="M1097" s="21" t="s">
        <v>5147</v>
      </c>
      <c r="N1097" s="28" t="s">
        <v>5146</v>
      </c>
      <c r="O1097" s="28" t="s">
        <v>5148</v>
      </c>
      <c r="P1097" s="27">
        <v>14472.421525</v>
      </c>
      <c r="Q1097" s="21" t="s">
        <v>5122</v>
      </c>
      <c r="R1097" s="21" t="s">
        <v>15349</v>
      </c>
    </row>
    <row r="1098" spans="1:18" ht="15.75" customHeight="1" x14ac:dyDescent="0.25">
      <c r="A1098" s="21" t="s">
        <v>3838</v>
      </c>
      <c r="B1098" s="21" t="s">
        <v>7384</v>
      </c>
      <c r="C1098" s="25">
        <v>51254</v>
      </c>
      <c r="D1098" s="25">
        <v>51120</v>
      </c>
      <c r="E1098" s="21" t="s">
        <v>7385</v>
      </c>
      <c r="F1098" s="21" t="s">
        <v>6916</v>
      </c>
      <c r="G1098" s="21" t="s">
        <v>6917</v>
      </c>
      <c r="H1098" s="26">
        <v>240</v>
      </c>
      <c r="I1098" s="27">
        <v>1014.945833</v>
      </c>
      <c r="J1098" s="27">
        <v>795.18629899999996</v>
      </c>
      <c r="K1098" s="27">
        <v>1.0346409999999999</v>
      </c>
      <c r="L1098" s="27">
        <v>0.97594000000000003</v>
      </c>
      <c r="M1098" s="21" t="s">
        <v>5154</v>
      </c>
      <c r="N1098" s="28" t="s">
        <v>5186</v>
      </c>
      <c r="O1098" s="28" t="s">
        <v>5187</v>
      </c>
      <c r="P1098" s="27">
        <v>21191.872880999999</v>
      </c>
      <c r="Q1098" s="21" t="s">
        <v>5122</v>
      </c>
      <c r="R1098" s="21" t="s">
        <v>15349</v>
      </c>
    </row>
    <row r="1099" spans="1:18" ht="15.75" customHeight="1" x14ac:dyDescent="0.25">
      <c r="A1099" s="21" t="s">
        <v>3839</v>
      </c>
      <c r="B1099" s="21" t="s">
        <v>7386</v>
      </c>
      <c r="C1099" s="25">
        <v>51255</v>
      </c>
      <c r="D1099" s="25">
        <v>51800</v>
      </c>
      <c r="E1099" s="21" t="s">
        <v>7387</v>
      </c>
      <c r="F1099" s="21" t="s">
        <v>6916</v>
      </c>
      <c r="G1099" s="21" t="s">
        <v>6917</v>
      </c>
      <c r="H1099" s="26">
        <v>16</v>
      </c>
      <c r="I1099" s="27">
        <v>1742.625</v>
      </c>
      <c r="J1099" s="27">
        <v>795.18629899999996</v>
      </c>
      <c r="K1099" s="27">
        <v>0.89794499999999999</v>
      </c>
      <c r="L1099" s="27">
        <v>0.97594000000000003</v>
      </c>
      <c r="M1099" s="21" t="s">
        <v>5140</v>
      </c>
      <c r="N1099" s="28" t="s">
        <v>5139</v>
      </c>
      <c r="O1099" s="28" t="s">
        <v>5141</v>
      </c>
      <c r="P1099" s="27">
        <v>0</v>
      </c>
      <c r="Q1099" s="21" t="s">
        <v>5124</v>
      </c>
      <c r="R1099" s="21" t="s">
        <v>15349</v>
      </c>
    </row>
    <row r="1100" spans="1:18" ht="15.75" customHeight="1" x14ac:dyDescent="0.25">
      <c r="A1100" s="21" t="s">
        <v>3840</v>
      </c>
      <c r="B1100" s="21" t="s">
        <v>7388</v>
      </c>
      <c r="C1100" s="25">
        <v>51256</v>
      </c>
      <c r="D1100" s="25">
        <v>51160</v>
      </c>
      <c r="E1100" s="21" t="s">
        <v>7389</v>
      </c>
      <c r="F1100" s="21" t="s">
        <v>6916</v>
      </c>
      <c r="G1100" s="21" t="s">
        <v>6917</v>
      </c>
      <c r="H1100" s="26">
        <v>334</v>
      </c>
      <c r="I1100" s="27">
        <v>1197.775449</v>
      </c>
      <c r="J1100" s="27">
        <v>795.18629899999996</v>
      </c>
      <c r="K1100" s="27">
        <v>1.161003</v>
      </c>
      <c r="L1100" s="27">
        <v>0.97594000000000003</v>
      </c>
      <c r="M1100" s="21" t="s">
        <v>5154</v>
      </c>
      <c r="N1100" s="28" t="s">
        <v>5186</v>
      </c>
      <c r="O1100" s="28" t="s">
        <v>5187</v>
      </c>
      <c r="P1100" s="27">
        <v>24245.675758000001</v>
      </c>
      <c r="Q1100" s="21" t="s">
        <v>5122</v>
      </c>
      <c r="R1100" s="21" t="s">
        <v>15349</v>
      </c>
    </row>
    <row r="1101" spans="1:18" ht="15.75" customHeight="1" x14ac:dyDescent="0.25">
      <c r="A1101" s="21" t="s">
        <v>621</v>
      </c>
      <c r="B1101" s="21" t="s">
        <v>7392</v>
      </c>
      <c r="C1101" s="25">
        <v>51259</v>
      </c>
      <c r="D1101" s="25">
        <v>51240</v>
      </c>
      <c r="E1101" s="21" t="s">
        <v>7393</v>
      </c>
      <c r="F1101" s="21" t="s">
        <v>6916</v>
      </c>
      <c r="G1101" s="21" t="s">
        <v>6917</v>
      </c>
      <c r="H1101" s="26">
        <v>207</v>
      </c>
      <c r="I1101" s="27">
        <v>1699.149758</v>
      </c>
      <c r="J1101" s="27">
        <v>795.18629899999996</v>
      </c>
      <c r="K1101" s="27">
        <v>0.59094599999999997</v>
      </c>
      <c r="L1101" s="27">
        <v>0.97594000000000003</v>
      </c>
      <c r="M1101" s="21" t="s">
        <v>5140</v>
      </c>
      <c r="N1101" s="28" t="s">
        <v>5139</v>
      </c>
      <c r="O1101" s="28" t="s">
        <v>5141</v>
      </c>
      <c r="P1101" s="27">
        <v>16144.47</v>
      </c>
      <c r="Q1101" s="21" t="s">
        <v>5122</v>
      </c>
      <c r="R1101" s="21" t="s">
        <v>15349</v>
      </c>
    </row>
    <row r="1102" spans="1:18" ht="15.75" customHeight="1" x14ac:dyDescent="0.25">
      <c r="A1102" s="21" t="s">
        <v>622</v>
      </c>
      <c r="B1102" s="21" t="s">
        <v>7396</v>
      </c>
      <c r="C1102" s="25">
        <v>51262</v>
      </c>
      <c r="D1102" s="25">
        <v>51300</v>
      </c>
      <c r="E1102" s="21" t="s">
        <v>7397</v>
      </c>
      <c r="F1102" s="21" t="s">
        <v>6916</v>
      </c>
      <c r="G1102" s="21" t="s">
        <v>6917</v>
      </c>
      <c r="H1102" s="26">
        <v>1818</v>
      </c>
      <c r="I1102" s="27">
        <v>1048.630363</v>
      </c>
      <c r="J1102" s="27">
        <v>911.44121999999982</v>
      </c>
      <c r="K1102" s="27">
        <v>0.90517300000000001</v>
      </c>
      <c r="L1102" s="27">
        <v>1.040699</v>
      </c>
      <c r="M1102" s="21" t="s">
        <v>5140</v>
      </c>
      <c r="N1102" s="28" t="s">
        <v>5139</v>
      </c>
      <c r="O1102" s="28" t="s">
        <v>5141</v>
      </c>
      <c r="P1102" s="27">
        <v>16323.100887000001</v>
      </c>
      <c r="Q1102" s="21" t="s">
        <v>5149</v>
      </c>
      <c r="R1102" s="21" t="s">
        <v>15348</v>
      </c>
    </row>
    <row r="1103" spans="1:18" ht="15.75" customHeight="1" x14ac:dyDescent="0.25">
      <c r="A1103" s="21" t="s">
        <v>623</v>
      </c>
      <c r="B1103" s="21" t="s">
        <v>7398</v>
      </c>
      <c r="C1103" s="25">
        <v>51263</v>
      </c>
      <c r="D1103" s="25">
        <v>51210</v>
      </c>
      <c r="E1103" s="21" t="s">
        <v>7399</v>
      </c>
      <c r="F1103" s="21" t="s">
        <v>6916</v>
      </c>
      <c r="G1103" s="21" t="s">
        <v>6917</v>
      </c>
      <c r="H1103" s="26">
        <v>390</v>
      </c>
      <c r="I1103" s="27">
        <v>654.41794899999991</v>
      </c>
      <c r="J1103" s="27">
        <v>795.18629899999996</v>
      </c>
      <c r="K1103" s="27">
        <v>1.125899</v>
      </c>
      <c r="L1103" s="27">
        <v>0.97594000000000003</v>
      </c>
      <c r="M1103" s="21" t="s">
        <v>5147</v>
      </c>
      <c r="N1103" s="28" t="s">
        <v>5146</v>
      </c>
      <c r="O1103" s="28" t="s">
        <v>5148</v>
      </c>
      <c r="P1103" s="27">
        <v>14484.627603999999</v>
      </c>
      <c r="Q1103" s="21" t="s">
        <v>5122</v>
      </c>
      <c r="R1103" s="21" t="s">
        <v>15349</v>
      </c>
    </row>
    <row r="1104" spans="1:18" ht="15.75" customHeight="1" x14ac:dyDescent="0.25">
      <c r="A1104" s="21" t="s">
        <v>624</v>
      </c>
      <c r="B1104" s="21" t="s">
        <v>7402</v>
      </c>
      <c r="C1104" s="25">
        <v>51265</v>
      </c>
      <c r="D1104" s="25">
        <v>51120</v>
      </c>
      <c r="E1104" s="21" t="s">
        <v>7403</v>
      </c>
      <c r="F1104" s="21" t="s">
        <v>6916</v>
      </c>
      <c r="G1104" s="21" t="s">
        <v>6917</v>
      </c>
      <c r="H1104" s="26">
        <v>628</v>
      </c>
      <c r="I1104" s="27">
        <v>734.29458600000009</v>
      </c>
      <c r="J1104" s="27">
        <v>845.82783799999993</v>
      </c>
      <c r="K1104" s="27">
        <v>1.1603969999999999</v>
      </c>
      <c r="L1104" s="27">
        <v>1.0193129999999999</v>
      </c>
      <c r="M1104" s="21" t="s">
        <v>5147</v>
      </c>
      <c r="N1104" s="28" t="s">
        <v>5146</v>
      </c>
      <c r="O1104" s="28" t="s">
        <v>5148</v>
      </c>
      <c r="P1104" s="27">
        <v>17094.505728</v>
      </c>
      <c r="Q1104" s="21" t="s">
        <v>5122</v>
      </c>
      <c r="R1104" s="21" t="s">
        <v>15349</v>
      </c>
    </row>
    <row r="1105" spans="1:18" ht="15.75" customHeight="1" x14ac:dyDescent="0.25">
      <c r="A1105" s="21" t="s">
        <v>625</v>
      </c>
      <c r="B1105" s="21" t="s">
        <v>7404</v>
      </c>
      <c r="C1105" s="25">
        <v>51266</v>
      </c>
      <c r="D1105" s="25">
        <v>51160</v>
      </c>
      <c r="E1105" s="21" t="s">
        <v>7405</v>
      </c>
      <c r="F1105" s="21" t="s">
        <v>6916</v>
      </c>
      <c r="G1105" s="21" t="s">
        <v>6917</v>
      </c>
      <c r="H1105" s="26">
        <v>558</v>
      </c>
      <c r="I1105" s="27">
        <v>996.21146999999996</v>
      </c>
      <c r="J1105" s="27">
        <v>845.82783799999993</v>
      </c>
      <c r="K1105" s="27">
        <v>1.0359929999999999</v>
      </c>
      <c r="L1105" s="27">
        <v>1.0193129999999999</v>
      </c>
      <c r="M1105" s="21" t="s">
        <v>5154</v>
      </c>
      <c r="N1105" s="28" t="s">
        <v>5186</v>
      </c>
      <c r="O1105" s="28" t="s">
        <v>5187</v>
      </c>
      <c r="P1105" s="27">
        <v>23546.012773999999</v>
      </c>
      <c r="Q1105" s="21" t="s">
        <v>5122</v>
      </c>
      <c r="R1105" s="21" t="s">
        <v>15349</v>
      </c>
    </row>
    <row r="1106" spans="1:18" ht="15.75" customHeight="1" x14ac:dyDescent="0.25">
      <c r="A1106" s="21" t="s">
        <v>626</v>
      </c>
      <c r="B1106" s="21" t="s">
        <v>7406</v>
      </c>
      <c r="C1106" s="25">
        <v>51267</v>
      </c>
      <c r="D1106" s="25">
        <v>51390</v>
      </c>
      <c r="E1106" s="21" t="s">
        <v>7407</v>
      </c>
      <c r="F1106" s="21" t="s">
        <v>6916</v>
      </c>
      <c r="G1106" s="21" t="s">
        <v>6917</v>
      </c>
      <c r="H1106" s="26">
        <v>186</v>
      </c>
      <c r="I1106" s="27">
        <v>881.973118</v>
      </c>
      <c r="J1106" s="27">
        <v>795.18629899999996</v>
      </c>
      <c r="K1106" s="27">
        <v>0.92598800000000003</v>
      </c>
      <c r="L1106" s="27">
        <v>0.97594000000000003</v>
      </c>
      <c r="M1106" s="21" t="s">
        <v>5140</v>
      </c>
      <c r="N1106" s="28" t="s">
        <v>5139</v>
      </c>
      <c r="O1106" s="28" t="s">
        <v>5141</v>
      </c>
      <c r="P1106" s="27">
        <v>21063.222826000001</v>
      </c>
      <c r="Q1106" s="21" t="s">
        <v>5122</v>
      </c>
      <c r="R1106" s="21" t="s">
        <v>15349</v>
      </c>
    </row>
    <row r="1107" spans="1:18" ht="15.75" customHeight="1" x14ac:dyDescent="0.25">
      <c r="A1107" s="21" t="s">
        <v>627</v>
      </c>
      <c r="B1107" s="21" t="s">
        <v>7408</v>
      </c>
      <c r="C1107" s="25">
        <v>51268</v>
      </c>
      <c r="D1107" s="25">
        <v>51130</v>
      </c>
      <c r="E1107" s="21" t="s">
        <v>7409</v>
      </c>
      <c r="F1107" s="21" t="s">
        <v>6916</v>
      </c>
      <c r="G1107" s="21" t="s">
        <v>6917</v>
      </c>
      <c r="H1107" s="26">
        <v>192</v>
      </c>
      <c r="I1107" s="27">
        <v>2207.229167</v>
      </c>
      <c r="J1107" s="27">
        <v>795.18629899999996</v>
      </c>
      <c r="K1107" s="27">
        <v>0.93063099999999999</v>
      </c>
      <c r="L1107" s="27">
        <v>0.97594000000000003</v>
      </c>
      <c r="M1107" s="21" t="s">
        <v>5140</v>
      </c>
      <c r="N1107" s="28" t="s">
        <v>5139</v>
      </c>
      <c r="O1107" s="28" t="s">
        <v>5141</v>
      </c>
      <c r="P1107" s="27">
        <v>15863.209424000001</v>
      </c>
      <c r="Q1107" s="21" t="s">
        <v>5122</v>
      </c>
      <c r="R1107" s="21" t="s">
        <v>15349</v>
      </c>
    </row>
    <row r="1108" spans="1:18" ht="15.75" customHeight="1" x14ac:dyDescent="0.25">
      <c r="A1108" s="21" t="s">
        <v>3844</v>
      </c>
      <c r="B1108" s="21" t="s">
        <v>7410</v>
      </c>
      <c r="C1108" s="25">
        <v>51269</v>
      </c>
      <c r="D1108" s="25">
        <v>51290</v>
      </c>
      <c r="E1108" s="21" t="s">
        <v>7411</v>
      </c>
      <c r="F1108" s="21" t="s">
        <v>6916</v>
      </c>
      <c r="G1108" s="21" t="s">
        <v>6917</v>
      </c>
      <c r="H1108" s="26">
        <v>502</v>
      </c>
      <c r="I1108" s="27">
        <v>1079.4462149999999</v>
      </c>
      <c r="J1108" s="27">
        <v>845.82783799999993</v>
      </c>
      <c r="K1108" s="27">
        <v>0.70054199999999989</v>
      </c>
      <c r="L1108" s="27">
        <v>1.0193129999999999</v>
      </c>
      <c r="M1108" s="21" t="s">
        <v>5140</v>
      </c>
      <c r="N1108" s="28" t="s">
        <v>5139</v>
      </c>
      <c r="O1108" s="28" t="s">
        <v>5141</v>
      </c>
      <c r="P1108" s="27">
        <v>17943.223775999999</v>
      </c>
      <c r="Q1108" s="21" t="s">
        <v>5122</v>
      </c>
      <c r="R1108" s="21" t="s">
        <v>15349</v>
      </c>
    </row>
    <row r="1109" spans="1:18" ht="15.75" customHeight="1" x14ac:dyDescent="0.25">
      <c r="A1109" s="21" t="s">
        <v>3845</v>
      </c>
      <c r="B1109" s="21" t="s">
        <v>7412</v>
      </c>
      <c r="C1109" s="25">
        <v>51270</v>
      </c>
      <c r="D1109" s="25">
        <v>51290</v>
      </c>
      <c r="E1109" s="21" t="s">
        <v>7413</v>
      </c>
      <c r="F1109" s="21" t="s">
        <v>6916</v>
      </c>
      <c r="G1109" s="21" t="s">
        <v>6917</v>
      </c>
      <c r="H1109" s="26">
        <v>243</v>
      </c>
      <c r="I1109" s="27">
        <v>844.69547300000011</v>
      </c>
      <c r="J1109" s="27">
        <v>795.18629899999996</v>
      </c>
      <c r="K1109" s="27">
        <v>0.63951899999999973</v>
      </c>
      <c r="L1109" s="27">
        <v>0.97594000000000003</v>
      </c>
      <c r="M1109" s="21" t="s">
        <v>5140</v>
      </c>
      <c r="N1109" s="28" t="s">
        <v>5139</v>
      </c>
      <c r="O1109" s="28" t="s">
        <v>5141</v>
      </c>
      <c r="P1109" s="27">
        <v>13741.544303999999</v>
      </c>
      <c r="Q1109" s="21" t="s">
        <v>5122</v>
      </c>
      <c r="R1109" s="21" t="s">
        <v>15349</v>
      </c>
    </row>
    <row r="1110" spans="1:18" ht="15.75" customHeight="1" x14ac:dyDescent="0.25">
      <c r="A1110" s="21" t="s">
        <v>3846</v>
      </c>
      <c r="B1110" s="21" t="s">
        <v>7414</v>
      </c>
      <c r="C1110" s="25">
        <v>51272</v>
      </c>
      <c r="D1110" s="25">
        <v>51330</v>
      </c>
      <c r="E1110" s="21" t="s">
        <v>7415</v>
      </c>
      <c r="F1110" s="21" t="s">
        <v>6916</v>
      </c>
      <c r="G1110" s="21" t="s">
        <v>6917</v>
      </c>
      <c r="H1110" s="26">
        <v>479</v>
      </c>
      <c r="I1110" s="27">
        <v>855.96868500000005</v>
      </c>
      <c r="J1110" s="27">
        <v>795.18629899999996</v>
      </c>
      <c r="K1110" s="27">
        <v>1.124854</v>
      </c>
      <c r="L1110" s="27">
        <v>0.97594000000000003</v>
      </c>
      <c r="M1110" s="21" t="s">
        <v>5154</v>
      </c>
      <c r="N1110" s="28" t="s">
        <v>5186</v>
      </c>
      <c r="O1110" s="28" t="s">
        <v>5187</v>
      </c>
      <c r="P1110" s="27">
        <v>11985.604751999999</v>
      </c>
      <c r="Q1110" s="21" t="s">
        <v>5122</v>
      </c>
      <c r="R1110" s="21" t="s">
        <v>15349</v>
      </c>
    </row>
    <row r="1111" spans="1:18" ht="15.75" customHeight="1" x14ac:dyDescent="0.25">
      <c r="A1111" s="21" t="s">
        <v>3847</v>
      </c>
      <c r="B1111" s="21" t="s">
        <v>7416</v>
      </c>
      <c r="C1111" s="25">
        <v>51273</v>
      </c>
      <c r="D1111" s="25">
        <v>51130</v>
      </c>
      <c r="E1111" s="21" t="s">
        <v>7417</v>
      </c>
      <c r="F1111" s="21" t="s">
        <v>6916</v>
      </c>
      <c r="G1111" s="21" t="s">
        <v>6917</v>
      </c>
      <c r="H1111" s="26">
        <v>74</v>
      </c>
      <c r="I1111" s="27">
        <v>1046.5405410000001</v>
      </c>
      <c r="J1111" s="27">
        <v>795.18629899999996</v>
      </c>
      <c r="K1111" s="27">
        <v>1.043364</v>
      </c>
      <c r="L1111" s="27">
        <v>0.97594000000000003</v>
      </c>
      <c r="M1111" s="21" t="s">
        <v>5154</v>
      </c>
      <c r="N1111" s="28" t="s">
        <v>5186</v>
      </c>
      <c r="O1111" s="28" t="s">
        <v>5187</v>
      </c>
      <c r="P1111" s="27">
        <v>17479.208332999999</v>
      </c>
      <c r="Q1111" s="21" t="s">
        <v>5124</v>
      </c>
      <c r="R1111" s="21" t="s">
        <v>15349</v>
      </c>
    </row>
    <row r="1112" spans="1:18" ht="15.75" customHeight="1" x14ac:dyDescent="0.25">
      <c r="A1112" s="21" t="s">
        <v>628</v>
      </c>
      <c r="B1112" s="21" t="s">
        <v>7418</v>
      </c>
      <c r="C1112" s="25">
        <v>51274</v>
      </c>
      <c r="D1112" s="25">
        <v>51800</v>
      </c>
      <c r="E1112" s="21" t="s">
        <v>7419</v>
      </c>
      <c r="F1112" s="21" t="s">
        <v>6916</v>
      </c>
      <c r="G1112" s="21" t="s">
        <v>6917</v>
      </c>
      <c r="H1112" s="26">
        <v>124</v>
      </c>
      <c r="I1112" s="27">
        <v>766.79032299999994</v>
      </c>
      <c r="J1112" s="27">
        <v>795.18629899999996</v>
      </c>
      <c r="K1112" s="27">
        <v>0.95544200000000001</v>
      </c>
      <c r="L1112" s="27">
        <v>0.97594000000000003</v>
      </c>
      <c r="M1112" s="21" t="s">
        <v>5154</v>
      </c>
      <c r="N1112" s="28" t="s">
        <v>5153</v>
      </c>
      <c r="O1112" s="28" t="s">
        <v>5155</v>
      </c>
      <c r="P1112" s="27">
        <v>14851.733333</v>
      </c>
      <c r="Q1112" s="21" t="s">
        <v>5122</v>
      </c>
      <c r="R1112" s="21" t="s">
        <v>15349</v>
      </c>
    </row>
    <row r="1113" spans="1:18" ht="15.75" customHeight="1" x14ac:dyDescent="0.25">
      <c r="A1113" s="21" t="s">
        <v>629</v>
      </c>
      <c r="B1113" s="21" t="s">
        <v>7420</v>
      </c>
      <c r="C1113" s="25">
        <v>51275</v>
      </c>
      <c r="D1113" s="25">
        <v>51300</v>
      </c>
      <c r="E1113" s="21" t="s">
        <v>7421</v>
      </c>
      <c r="F1113" s="21" t="s">
        <v>6916</v>
      </c>
      <c r="G1113" s="21" t="s">
        <v>6917</v>
      </c>
      <c r="H1113" s="26">
        <v>188</v>
      </c>
      <c r="I1113" s="27">
        <v>1230.0797869999999</v>
      </c>
      <c r="J1113" s="27">
        <v>795.18629899999996</v>
      </c>
      <c r="K1113" s="27">
        <v>0.62502100000000005</v>
      </c>
      <c r="L1113" s="27">
        <v>0.97594000000000003</v>
      </c>
      <c r="M1113" s="21" t="s">
        <v>5140</v>
      </c>
      <c r="N1113" s="28" t="s">
        <v>5139</v>
      </c>
      <c r="O1113" s="28" t="s">
        <v>5141</v>
      </c>
      <c r="P1113" s="27">
        <v>15170.313829999999</v>
      </c>
      <c r="Q1113" s="21" t="s">
        <v>5123</v>
      </c>
      <c r="R1113" s="21" t="s">
        <v>15349</v>
      </c>
    </row>
    <row r="1114" spans="1:18" ht="15.75" customHeight="1" x14ac:dyDescent="0.25">
      <c r="A1114" s="21" t="s">
        <v>630</v>
      </c>
      <c r="B1114" s="21" t="s">
        <v>7422</v>
      </c>
      <c r="C1114" s="25">
        <v>51276</v>
      </c>
      <c r="D1114" s="25">
        <v>51230</v>
      </c>
      <c r="E1114" s="21" t="s">
        <v>7423</v>
      </c>
      <c r="F1114" s="21" t="s">
        <v>6916</v>
      </c>
      <c r="G1114" s="21" t="s">
        <v>6917</v>
      </c>
      <c r="H1114" s="26">
        <v>151</v>
      </c>
      <c r="I1114" s="27">
        <v>4021.8278150000001</v>
      </c>
      <c r="J1114" s="27">
        <v>795.18629899999996</v>
      </c>
      <c r="K1114" s="27">
        <v>0.46581699999999998</v>
      </c>
      <c r="L1114" s="27">
        <v>0.97594000000000003</v>
      </c>
      <c r="M1114" s="21" t="s">
        <v>5140</v>
      </c>
      <c r="N1114" s="28" t="s">
        <v>5139</v>
      </c>
      <c r="O1114" s="28" t="s">
        <v>5141</v>
      </c>
      <c r="P1114" s="27">
        <v>24521.439189000001</v>
      </c>
      <c r="Q1114" s="21" t="s">
        <v>5122</v>
      </c>
      <c r="R1114" s="21" t="s">
        <v>15349</v>
      </c>
    </row>
    <row r="1115" spans="1:18" ht="15.75" customHeight="1" x14ac:dyDescent="0.25">
      <c r="A1115" s="21" t="s">
        <v>3850</v>
      </c>
      <c r="B1115" s="21" t="s">
        <v>7428</v>
      </c>
      <c r="C1115" s="25">
        <v>51279</v>
      </c>
      <c r="D1115" s="25">
        <v>51260</v>
      </c>
      <c r="E1115" s="21" t="s">
        <v>7429</v>
      </c>
      <c r="F1115" s="21" t="s">
        <v>6916</v>
      </c>
      <c r="G1115" s="21" t="s">
        <v>6917</v>
      </c>
      <c r="H1115" s="26">
        <v>193</v>
      </c>
      <c r="I1115" s="27">
        <v>1127.3834199999999</v>
      </c>
      <c r="J1115" s="27">
        <v>795.18629899999996</v>
      </c>
      <c r="K1115" s="27">
        <v>0.88745099999999988</v>
      </c>
      <c r="L1115" s="27">
        <v>0.97594000000000003</v>
      </c>
      <c r="M1115" s="21" t="s">
        <v>5140</v>
      </c>
      <c r="N1115" s="28" t="s">
        <v>5139</v>
      </c>
      <c r="O1115" s="28" t="s">
        <v>5141</v>
      </c>
      <c r="P1115" s="27">
        <v>12427.754011000001</v>
      </c>
      <c r="Q1115" s="21" t="s">
        <v>5122</v>
      </c>
      <c r="R1115" s="21" t="s">
        <v>15349</v>
      </c>
    </row>
    <row r="1116" spans="1:18" ht="15.75" customHeight="1" x14ac:dyDescent="0.25">
      <c r="A1116" s="21" t="s">
        <v>631</v>
      </c>
      <c r="B1116" s="21" t="s">
        <v>7430</v>
      </c>
      <c r="C1116" s="25">
        <v>51280</v>
      </c>
      <c r="D1116" s="25">
        <v>51800</v>
      </c>
      <c r="E1116" s="21" t="s">
        <v>7431</v>
      </c>
      <c r="F1116" s="21" t="s">
        <v>6916</v>
      </c>
      <c r="G1116" s="21" t="s">
        <v>6917</v>
      </c>
      <c r="H1116" s="26">
        <v>24</v>
      </c>
      <c r="I1116" s="27">
        <v>1369.583333</v>
      </c>
      <c r="J1116" s="27">
        <v>795.18629899999996</v>
      </c>
      <c r="K1116" s="27">
        <v>1.149956</v>
      </c>
      <c r="L1116" s="27">
        <v>0.97594000000000003</v>
      </c>
      <c r="M1116" s="21" t="s">
        <v>5154</v>
      </c>
      <c r="N1116" s="28" t="s">
        <v>5186</v>
      </c>
      <c r="O1116" s="28" t="s">
        <v>5187</v>
      </c>
      <c r="P1116" s="27">
        <v>16021.478261</v>
      </c>
      <c r="Q1116" s="21" t="s">
        <v>5124</v>
      </c>
      <c r="R1116" s="21" t="s">
        <v>15349</v>
      </c>
    </row>
    <row r="1117" spans="1:18" ht="15.75" customHeight="1" x14ac:dyDescent="0.25">
      <c r="A1117" s="21" t="s">
        <v>632</v>
      </c>
      <c r="B1117" s="21" t="s">
        <v>7432</v>
      </c>
      <c r="C1117" s="25">
        <v>51281</v>
      </c>
      <c r="D1117" s="25">
        <v>51190</v>
      </c>
      <c r="E1117" s="21" t="s">
        <v>7433</v>
      </c>
      <c r="F1117" s="21" t="s">
        <v>6916</v>
      </c>
      <c r="G1117" s="21" t="s">
        <v>6917</v>
      </c>
      <c r="H1117" s="26">
        <v>642</v>
      </c>
      <c r="I1117" s="27">
        <v>1205.338006</v>
      </c>
      <c r="J1117" s="27">
        <v>845.82783799999993</v>
      </c>
      <c r="K1117" s="27">
        <v>1.0414909999999999</v>
      </c>
      <c r="L1117" s="27">
        <v>1.0193129999999999</v>
      </c>
      <c r="M1117" s="21" t="s">
        <v>5154</v>
      </c>
      <c r="N1117" s="28" t="s">
        <v>5186</v>
      </c>
      <c r="O1117" s="28" t="s">
        <v>5187</v>
      </c>
      <c r="P1117" s="27">
        <v>20278.633333000002</v>
      </c>
      <c r="Q1117" s="21" t="s">
        <v>5123</v>
      </c>
      <c r="R1117" s="21" t="s">
        <v>15349</v>
      </c>
    </row>
    <row r="1118" spans="1:18" ht="15.75" customHeight="1" x14ac:dyDescent="0.25">
      <c r="A1118" s="21" t="s">
        <v>633</v>
      </c>
      <c r="B1118" s="21" t="s">
        <v>7434</v>
      </c>
      <c r="C1118" s="25">
        <v>51282</v>
      </c>
      <c r="D1118" s="25">
        <v>51390</v>
      </c>
      <c r="E1118" s="21" t="s">
        <v>7435</v>
      </c>
      <c r="F1118" s="21" t="s">
        <v>6916</v>
      </c>
      <c r="G1118" s="21" t="s">
        <v>6917</v>
      </c>
      <c r="H1118" s="26">
        <v>1924</v>
      </c>
      <c r="I1118" s="27">
        <v>1204.4490639999999</v>
      </c>
      <c r="J1118" s="27">
        <v>911.44121999999982</v>
      </c>
      <c r="K1118" s="27">
        <v>0.87331899999999996</v>
      </c>
      <c r="L1118" s="27">
        <v>1.040699</v>
      </c>
      <c r="M1118" s="21" t="s">
        <v>5140</v>
      </c>
      <c r="N1118" s="28" t="s">
        <v>5139</v>
      </c>
      <c r="O1118" s="28" t="s">
        <v>5141</v>
      </c>
      <c r="P1118" s="27">
        <v>31030.712200000002</v>
      </c>
      <c r="Q1118" s="21" t="s">
        <v>5123</v>
      </c>
      <c r="R1118" s="21" t="s">
        <v>15349</v>
      </c>
    </row>
    <row r="1119" spans="1:18" ht="15.75" customHeight="1" x14ac:dyDescent="0.25">
      <c r="A1119" s="21" t="s">
        <v>634</v>
      </c>
      <c r="B1119" s="21" t="s">
        <v>7436</v>
      </c>
      <c r="C1119" s="25">
        <v>51283</v>
      </c>
      <c r="D1119" s="25">
        <v>51800</v>
      </c>
      <c r="E1119" s="21" t="s">
        <v>7437</v>
      </c>
      <c r="F1119" s="21" t="s">
        <v>6916</v>
      </c>
      <c r="G1119" s="21" t="s">
        <v>6917</v>
      </c>
      <c r="H1119" s="26">
        <v>138</v>
      </c>
      <c r="I1119" s="27">
        <v>1018.565217</v>
      </c>
      <c r="J1119" s="27">
        <v>795.18629899999996</v>
      </c>
      <c r="K1119" s="27">
        <v>0.90524099999999996</v>
      </c>
      <c r="L1119" s="27">
        <v>0.97594000000000003</v>
      </c>
      <c r="M1119" s="21" t="s">
        <v>5140</v>
      </c>
      <c r="N1119" s="28" t="s">
        <v>5139</v>
      </c>
      <c r="O1119" s="28" t="s">
        <v>5141</v>
      </c>
      <c r="P1119" s="27">
        <v>17996.389706000002</v>
      </c>
      <c r="Q1119" s="21" t="s">
        <v>5122</v>
      </c>
      <c r="R1119" s="21" t="s">
        <v>15349</v>
      </c>
    </row>
    <row r="1120" spans="1:18" ht="15.75" customHeight="1" x14ac:dyDescent="0.25">
      <c r="A1120" s="21" t="s">
        <v>635</v>
      </c>
      <c r="B1120" s="21" t="s">
        <v>7438</v>
      </c>
      <c r="C1120" s="25">
        <v>51284</v>
      </c>
      <c r="D1120" s="25">
        <v>51300</v>
      </c>
      <c r="E1120" s="21" t="s">
        <v>7439</v>
      </c>
      <c r="F1120" s="21" t="s">
        <v>6916</v>
      </c>
      <c r="G1120" s="21" t="s">
        <v>6917</v>
      </c>
      <c r="H1120" s="26">
        <v>310</v>
      </c>
      <c r="I1120" s="27">
        <v>573.35161299999982</v>
      </c>
      <c r="J1120" s="27">
        <v>795.18629899999996</v>
      </c>
      <c r="K1120" s="27">
        <v>0.96764799999999984</v>
      </c>
      <c r="L1120" s="27">
        <v>0.97594000000000003</v>
      </c>
      <c r="M1120" s="21" t="s">
        <v>5154</v>
      </c>
      <c r="N1120" s="28" t="s">
        <v>5153</v>
      </c>
      <c r="O1120" s="28" t="s">
        <v>5155</v>
      </c>
      <c r="P1120" s="27">
        <v>13113.661184000001</v>
      </c>
      <c r="Q1120" s="21" t="s">
        <v>5122</v>
      </c>
      <c r="R1120" s="21" t="s">
        <v>15349</v>
      </c>
    </row>
    <row r="1121" spans="1:18" ht="15.75" customHeight="1" x14ac:dyDescent="0.25">
      <c r="A1121" s="21" t="s">
        <v>636</v>
      </c>
      <c r="B1121" s="21" t="s">
        <v>7440</v>
      </c>
      <c r="C1121" s="25">
        <v>51285</v>
      </c>
      <c r="D1121" s="25">
        <v>51320</v>
      </c>
      <c r="E1121" s="21" t="s">
        <v>7441</v>
      </c>
      <c r="F1121" s="21" t="s">
        <v>6916</v>
      </c>
      <c r="G1121" s="21" t="s">
        <v>6917</v>
      </c>
      <c r="H1121" s="26">
        <v>142</v>
      </c>
      <c r="I1121" s="27">
        <v>3390.8309859999999</v>
      </c>
      <c r="J1121" s="27">
        <v>795.18629899999996</v>
      </c>
      <c r="K1121" s="27">
        <v>0.81455100000000003</v>
      </c>
      <c r="L1121" s="27">
        <v>0.97594000000000003</v>
      </c>
      <c r="M1121" s="21" t="s">
        <v>5140</v>
      </c>
      <c r="N1121" s="28" t="s">
        <v>5139</v>
      </c>
      <c r="O1121" s="28" t="s">
        <v>5141</v>
      </c>
      <c r="P1121" s="27">
        <v>17320.422535000009</v>
      </c>
      <c r="Q1121" s="21" t="s">
        <v>5122</v>
      </c>
      <c r="R1121" s="21" t="s">
        <v>15349</v>
      </c>
    </row>
    <row r="1122" spans="1:18" ht="15.75" customHeight="1" x14ac:dyDescent="0.25">
      <c r="A1122" s="21" t="s">
        <v>637</v>
      </c>
      <c r="B1122" s="21" t="s">
        <v>7442</v>
      </c>
      <c r="C1122" s="25">
        <v>51286</v>
      </c>
      <c r="D1122" s="25">
        <v>51290</v>
      </c>
      <c r="E1122" s="21" t="s">
        <v>5565</v>
      </c>
      <c r="F1122" s="21" t="s">
        <v>6916</v>
      </c>
      <c r="G1122" s="21" t="s">
        <v>6932</v>
      </c>
      <c r="H1122" s="26">
        <v>256</v>
      </c>
      <c r="I1122" s="27">
        <v>735.16015599999992</v>
      </c>
      <c r="J1122" s="27">
        <v>795.18629899999996</v>
      </c>
      <c r="K1122" s="27">
        <v>0.72950499999999985</v>
      </c>
      <c r="L1122" s="27">
        <v>0.97594000000000003</v>
      </c>
      <c r="M1122" s="21" t="s">
        <v>5154</v>
      </c>
      <c r="N1122" s="28" t="s">
        <v>5153</v>
      </c>
      <c r="O1122" s="28" t="s">
        <v>5155</v>
      </c>
      <c r="P1122" s="27">
        <v>13512.737705</v>
      </c>
      <c r="Q1122" s="21" t="s">
        <v>5122</v>
      </c>
      <c r="R1122" s="21" t="s">
        <v>15349</v>
      </c>
    </row>
    <row r="1123" spans="1:18" ht="15.75" customHeight="1" x14ac:dyDescent="0.25">
      <c r="A1123" s="21" t="s">
        <v>638</v>
      </c>
      <c r="B1123" s="21" t="s">
        <v>7443</v>
      </c>
      <c r="C1123" s="25">
        <v>51287</v>
      </c>
      <c r="D1123" s="25">
        <v>51160</v>
      </c>
      <c r="E1123" s="21" t="s">
        <v>7444</v>
      </c>
      <c r="F1123" s="21" t="s">
        <v>6916</v>
      </c>
      <c r="G1123" s="21" t="s">
        <v>6917</v>
      </c>
      <c r="H1123" s="26">
        <v>683</v>
      </c>
      <c r="I1123" s="27">
        <v>2092.770132000001</v>
      </c>
      <c r="J1123" s="27">
        <v>845.82783799999993</v>
      </c>
      <c r="K1123" s="27">
        <v>1.0165010000000001</v>
      </c>
      <c r="L1123" s="27">
        <v>1.0193129999999999</v>
      </c>
      <c r="M1123" s="21" t="s">
        <v>5140</v>
      </c>
      <c r="N1123" s="28" t="s">
        <v>5139</v>
      </c>
      <c r="O1123" s="28" t="s">
        <v>5141</v>
      </c>
      <c r="P1123" s="27">
        <v>24949.022727</v>
      </c>
      <c r="Q1123" s="21" t="s">
        <v>5149</v>
      </c>
      <c r="R1123" s="21" t="s">
        <v>15348</v>
      </c>
    </row>
    <row r="1124" spans="1:18" ht="15.75" customHeight="1" x14ac:dyDescent="0.25">
      <c r="A1124" s="21" t="s">
        <v>3851</v>
      </c>
      <c r="B1124" s="21" t="s">
        <v>7445</v>
      </c>
      <c r="C1124" s="25">
        <v>51288</v>
      </c>
      <c r="D1124" s="25">
        <v>51300</v>
      </c>
      <c r="E1124" s="21" t="s">
        <v>7446</v>
      </c>
      <c r="F1124" s="21" t="s">
        <v>6916</v>
      </c>
      <c r="G1124" s="21" t="s">
        <v>6917</v>
      </c>
      <c r="H1124" s="26">
        <v>246</v>
      </c>
      <c r="I1124" s="27">
        <v>649.17479700000013</v>
      </c>
      <c r="J1124" s="27">
        <v>795.18629899999996</v>
      </c>
      <c r="K1124" s="27">
        <v>0.85647700000000004</v>
      </c>
      <c r="L1124" s="27">
        <v>0.97594000000000003</v>
      </c>
      <c r="M1124" s="21" t="s">
        <v>5154</v>
      </c>
      <c r="N1124" s="28" t="s">
        <v>5153</v>
      </c>
      <c r="O1124" s="28" t="s">
        <v>5155</v>
      </c>
      <c r="P1124" s="27">
        <v>15227.774590000001</v>
      </c>
      <c r="Q1124" s="21" t="s">
        <v>5122</v>
      </c>
      <c r="R1124" s="21" t="s">
        <v>15349</v>
      </c>
    </row>
    <row r="1125" spans="1:18" ht="15.75" customHeight="1" x14ac:dyDescent="0.25">
      <c r="A1125" s="21" t="s">
        <v>3852</v>
      </c>
      <c r="B1125" s="21" t="s">
        <v>7447</v>
      </c>
      <c r="C1125" s="25">
        <v>51289</v>
      </c>
      <c r="D1125" s="25">
        <v>51340</v>
      </c>
      <c r="E1125" s="21" t="s">
        <v>7448</v>
      </c>
      <c r="F1125" s="21" t="s">
        <v>6916</v>
      </c>
      <c r="G1125" s="21" t="s">
        <v>6917</v>
      </c>
      <c r="H1125" s="26">
        <v>458</v>
      </c>
      <c r="I1125" s="27">
        <v>740.12663799999996</v>
      </c>
      <c r="J1125" s="27">
        <v>795.18629899999996</v>
      </c>
      <c r="K1125" s="27">
        <v>0.86516099999999996</v>
      </c>
      <c r="L1125" s="27">
        <v>0.97594000000000003</v>
      </c>
      <c r="M1125" s="21" t="s">
        <v>5154</v>
      </c>
      <c r="N1125" s="28" t="s">
        <v>5153</v>
      </c>
      <c r="O1125" s="28" t="s">
        <v>5155</v>
      </c>
      <c r="P1125" s="27">
        <v>12914.659193</v>
      </c>
      <c r="Q1125" s="21" t="s">
        <v>5122</v>
      </c>
      <c r="R1125" s="21" t="s">
        <v>15349</v>
      </c>
    </row>
    <row r="1126" spans="1:18" ht="15.75" customHeight="1" x14ac:dyDescent="0.25">
      <c r="A1126" s="21" t="s">
        <v>3853</v>
      </c>
      <c r="B1126" s="21" t="s">
        <v>7449</v>
      </c>
      <c r="C1126" s="25">
        <v>51290</v>
      </c>
      <c r="D1126" s="25">
        <v>51340</v>
      </c>
      <c r="E1126" s="21" t="s">
        <v>7450</v>
      </c>
      <c r="F1126" s="21" t="s">
        <v>6916</v>
      </c>
      <c r="G1126" s="21" t="s">
        <v>6917</v>
      </c>
      <c r="H1126" s="26">
        <v>287</v>
      </c>
      <c r="I1126" s="27">
        <v>688.25435500000003</v>
      </c>
      <c r="J1126" s="27">
        <v>795.18629899999996</v>
      </c>
      <c r="K1126" s="27">
        <v>1.1545890000000001</v>
      </c>
      <c r="L1126" s="27">
        <v>0.97594000000000003</v>
      </c>
      <c r="M1126" s="21" t="s">
        <v>5147</v>
      </c>
      <c r="N1126" s="28" t="s">
        <v>5146</v>
      </c>
      <c r="O1126" s="28" t="s">
        <v>5148</v>
      </c>
      <c r="P1126" s="27">
        <v>12844.929824999999</v>
      </c>
      <c r="Q1126" s="21" t="s">
        <v>5122</v>
      </c>
      <c r="R1126" s="21" t="s">
        <v>15349</v>
      </c>
    </row>
    <row r="1127" spans="1:18" ht="15.75" customHeight="1" x14ac:dyDescent="0.25">
      <c r="A1127" s="21" t="s">
        <v>639</v>
      </c>
      <c r="B1127" s="21" t="s">
        <v>7451</v>
      </c>
      <c r="C1127" s="25">
        <v>51291</v>
      </c>
      <c r="D1127" s="25">
        <v>51220</v>
      </c>
      <c r="E1127" s="21" t="s">
        <v>7452</v>
      </c>
      <c r="F1127" s="21" t="s">
        <v>6916</v>
      </c>
      <c r="G1127" s="21" t="s">
        <v>6917</v>
      </c>
      <c r="H1127" s="26">
        <v>1446</v>
      </c>
      <c r="I1127" s="27">
        <v>817.6272479999999</v>
      </c>
      <c r="J1127" s="27">
        <v>911.44121999999982</v>
      </c>
      <c r="K1127" s="27">
        <v>1.0876269999999999</v>
      </c>
      <c r="L1127" s="27">
        <v>1.040699</v>
      </c>
      <c r="M1127" s="21" t="s">
        <v>5147</v>
      </c>
      <c r="N1127" s="28" t="s">
        <v>5146</v>
      </c>
      <c r="O1127" s="28" t="s">
        <v>5148</v>
      </c>
      <c r="P1127" s="27">
        <v>21797.913043</v>
      </c>
      <c r="Q1127" s="21" t="s">
        <v>5123</v>
      </c>
      <c r="R1127" s="21" t="s">
        <v>15349</v>
      </c>
    </row>
    <row r="1128" spans="1:18" ht="15.75" customHeight="1" x14ac:dyDescent="0.25">
      <c r="A1128" s="21" t="s">
        <v>640</v>
      </c>
      <c r="B1128" s="21" t="s">
        <v>7453</v>
      </c>
      <c r="C1128" s="25">
        <v>51292</v>
      </c>
      <c r="D1128" s="25">
        <v>51460</v>
      </c>
      <c r="E1128" s="21" t="s">
        <v>7454</v>
      </c>
      <c r="F1128" s="21" t="s">
        <v>6916</v>
      </c>
      <c r="G1128" s="21" t="s">
        <v>6917</v>
      </c>
      <c r="H1128" s="26">
        <v>128</v>
      </c>
      <c r="I1128" s="27">
        <v>1351.578125</v>
      </c>
      <c r="J1128" s="27">
        <v>795.18629899999996</v>
      </c>
      <c r="K1128" s="27">
        <v>0.85289000000000015</v>
      </c>
      <c r="L1128" s="27">
        <v>0.97594000000000003</v>
      </c>
      <c r="M1128" s="21" t="s">
        <v>5140</v>
      </c>
      <c r="N1128" s="28" t="s">
        <v>5139</v>
      </c>
      <c r="O1128" s="28" t="s">
        <v>5141</v>
      </c>
      <c r="P1128" s="27">
        <v>22712.448</v>
      </c>
      <c r="Q1128" s="21" t="s">
        <v>5122</v>
      </c>
      <c r="R1128" s="21" t="s">
        <v>15349</v>
      </c>
    </row>
    <row r="1129" spans="1:18" ht="15.75" customHeight="1" x14ac:dyDescent="0.25">
      <c r="A1129" s="21" t="s">
        <v>641</v>
      </c>
      <c r="B1129" s="21" t="s">
        <v>7455</v>
      </c>
      <c r="C1129" s="25">
        <v>51293</v>
      </c>
      <c r="D1129" s="25">
        <v>51110</v>
      </c>
      <c r="E1129" s="21" t="s">
        <v>7456</v>
      </c>
      <c r="F1129" s="21" t="s">
        <v>6916</v>
      </c>
      <c r="G1129" s="21" t="s">
        <v>6917</v>
      </c>
      <c r="H1129" s="26">
        <v>504</v>
      </c>
      <c r="I1129" s="27">
        <v>764.04761899999983</v>
      </c>
      <c r="J1129" s="27">
        <v>845.82783799999993</v>
      </c>
      <c r="K1129" s="27">
        <v>1.1313580000000001</v>
      </c>
      <c r="L1129" s="27">
        <v>1.0193129999999999</v>
      </c>
      <c r="M1129" s="21" t="s">
        <v>5147</v>
      </c>
      <c r="N1129" s="28" t="s">
        <v>5146</v>
      </c>
      <c r="O1129" s="28" t="s">
        <v>5148</v>
      </c>
      <c r="P1129" s="27">
        <v>17282.663983999999</v>
      </c>
      <c r="Q1129" s="21" t="s">
        <v>5123</v>
      </c>
      <c r="R1129" s="21" t="s">
        <v>15349</v>
      </c>
    </row>
    <row r="1130" spans="1:18" ht="15.75" customHeight="1" x14ac:dyDescent="0.25">
      <c r="A1130" s="21" t="s">
        <v>642</v>
      </c>
      <c r="B1130" s="21" t="s">
        <v>7457</v>
      </c>
      <c r="C1130" s="25">
        <v>51294</v>
      </c>
      <c r="D1130" s="25">
        <v>51140</v>
      </c>
      <c r="E1130" s="21" t="s">
        <v>7458</v>
      </c>
      <c r="F1130" s="21" t="s">
        <v>6916</v>
      </c>
      <c r="G1130" s="21" t="s">
        <v>6917</v>
      </c>
      <c r="H1130" s="26">
        <v>85</v>
      </c>
      <c r="I1130" s="27">
        <v>1077.0235290000001</v>
      </c>
      <c r="J1130" s="27">
        <v>795.18629899999996</v>
      </c>
      <c r="K1130" s="27">
        <v>0.92425400000000002</v>
      </c>
      <c r="L1130" s="27">
        <v>0.97594000000000003</v>
      </c>
      <c r="M1130" s="21" t="s">
        <v>5140</v>
      </c>
      <c r="N1130" s="28" t="s">
        <v>5139</v>
      </c>
      <c r="O1130" s="28" t="s">
        <v>5141</v>
      </c>
      <c r="P1130" s="27">
        <v>22608.060976000001</v>
      </c>
      <c r="Q1130" s="21" t="s">
        <v>5122</v>
      </c>
      <c r="R1130" s="21" t="s">
        <v>15349</v>
      </c>
    </row>
    <row r="1131" spans="1:18" ht="15.75" customHeight="1" x14ac:dyDescent="0.25">
      <c r="A1131" s="21" t="s">
        <v>643</v>
      </c>
      <c r="B1131" s="21" t="s">
        <v>7459</v>
      </c>
      <c r="C1131" s="25">
        <v>51295</v>
      </c>
      <c r="D1131" s="25">
        <v>51300</v>
      </c>
      <c r="E1131" s="21" t="s">
        <v>7460</v>
      </c>
      <c r="F1131" s="21" t="s">
        <v>6916</v>
      </c>
      <c r="G1131" s="21" t="s">
        <v>6917</v>
      </c>
      <c r="H1131" s="26">
        <v>310</v>
      </c>
      <c r="I1131" s="27">
        <v>1173.3709679999999</v>
      </c>
      <c r="J1131" s="27">
        <v>795.18629899999996</v>
      </c>
      <c r="K1131" s="27">
        <v>0.73524599999999996</v>
      </c>
      <c r="L1131" s="27">
        <v>0.97594000000000003</v>
      </c>
      <c r="M1131" s="21" t="s">
        <v>5140</v>
      </c>
      <c r="N1131" s="28" t="s">
        <v>5139</v>
      </c>
      <c r="O1131" s="28" t="s">
        <v>5141</v>
      </c>
      <c r="P1131" s="27">
        <v>15903.783871</v>
      </c>
      <c r="Q1131" s="21" t="s">
        <v>5123</v>
      </c>
      <c r="R1131" s="21" t="s">
        <v>15349</v>
      </c>
    </row>
    <row r="1132" spans="1:18" ht="15.75" customHeight="1" x14ac:dyDescent="0.25">
      <c r="A1132" s="21" t="s">
        <v>644</v>
      </c>
      <c r="B1132" s="21" t="s">
        <v>7461</v>
      </c>
      <c r="C1132" s="25">
        <v>51296</v>
      </c>
      <c r="D1132" s="25">
        <v>51320</v>
      </c>
      <c r="E1132" s="21" t="s">
        <v>7462</v>
      </c>
      <c r="F1132" s="21" t="s">
        <v>6916</v>
      </c>
      <c r="G1132" s="21" t="s">
        <v>6917</v>
      </c>
      <c r="H1132" s="26">
        <v>76</v>
      </c>
      <c r="I1132" s="27">
        <v>1412.9078950000001</v>
      </c>
      <c r="J1132" s="27">
        <v>795.18629899999996</v>
      </c>
      <c r="K1132" s="27">
        <v>0.91623500000000002</v>
      </c>
      <c r="L1132" s="27">
        <v>0.97594000000000003</v>
      </c>
      <c r="M1132" s="21" t="s">
        <v>5140</v>
      </c>
      <c r="N1132" s="28" t="s">
        <v>5139</v>
      </c>
      <c r="O1132" s="28" t="s">
        <v>5141</v>
      </c>
      <c r="P1132" s="27">
        <v>16932.184211</v>
      </c>
      <c r="Q1132" s="21" t="s">
        <v>5124</v>
      </c>
      <c r="R1132" s="21" t="s">
        <v>15349</v>
      </c>
    </row>
    <row r="1133" spans="1:18" ht="15.75" customHeight="1" x14ac:dyDescent="0.25">
      <c r="A1133" s="21" t="s">
        <v>3854</v>
      </c>
      <c r="B1133" s="21" t="s">
        <v>7463</v>
      </c>
      <c r="C1133" s="25">
        <v>51298</v>
      </c>
      <c r="D1133" s="25">
        <v>51700</v>
      </c>
      <c r="E1133" s="21" t="s">
        <v>7464</v>
      </c>
      <c r="F1133" s="21" t="s">
        <v>6916</v>
      </c>
      <c r="G1133" s="21" t="s">
        <v>6917</v>
      </c>
      <c r="H1133" s="26">
        <v>458</v>
      </c>
      <c r="I1133" s="27">
        <v>702.34497799999997</v>
      </c>
      <c r="J1133" s="27">
        <v>795.18629899999996</v>
      </c>
      <c r="K1133" s="27">
        <v>0.84455899999999984</v>
      </c>
      <c r="L1133" s="27">
        <v>0.97594000000000003</v>
      </c>
      <c r="M1133" s="21" t="s">
        <v>5154</v>
      </c>
      <c r="N1133" s="28" t="s">
        <v>5153</v>
      </c>
      <c r="O1133" s="28" t="s">
        <v>5155</v>
      </c>
      <c r="P1133" s="27">
        <v>13213.193694</v>
      </c>
      <c r="Q1133" s="21" t="s">
        <v>5122</v>
      </c>
      <c r="R1133" s="21" t="s">
        <v>15349</v>
      </c>
    </row>
    <row r="1134" spans="1:18" ht="15.75" customHeight="1" x14ac:dyDescent="0.25">
      <c r="A1134" s="21" t="s">
        <v>3855</v>
      </c>
      <c r="B1134" s="21" t="s">
        <v>7465</v>
      </c>
      <c r="C1134" s="25">
        <v>51299</v>
      </c>
      <c r="D1134" s="25">
        <v>51110</v>
      </c>
      <c r="E1134" s="21" t="s">
        <v>7466</v>
      </c>
      <c r="F1134" s="21" t="s">
        <v>6916</v>
      </c>
      <c r="G1134" s="21" t="s">
        <v>6917</v>
      </c>
      <c r="H1134" s="26">
        <v>982</v>
      </c>
      <c r="I1134" s="27">
        <v>1004.644603</v>
      </c>
      <c r="J1134" s="27">
        <v>845.82783799999993</v>
      </c>
      <c r="K1134" s="27">
        <v>0.91289600000000004</v>
      </c>
      <c r="L1134" s="27">
        <v>1.0193129999999999</v>
      </c>
      <c r="M1134" s="21" t="s">
        <v>5140</v>
      </c>
      <c r="N1134" s="28" t="s">
        <v>5139</v>
      </c>
      <c r="O1134" s="28" t="s">
        <v>5141</v>
      </c>
      <c r="P1134" s="27">
        <v>18240.424615</v>
      </c>
      <c r="Q1134" s="21" t="s">
        <v>5142</v>
      </c>
      <c r="R1134" s="21" t="s">
        <v>15348</v>
      </c>
    </row>
    <row r="1135" spans="1:18" ht="15.75" customHeight="1" x14ac:dyDescent="0.25">
      <c r="A1135" s="21" t="s">
        <v>3856</v>
      </c>
      <c r="B1135" s="21" t="s">
        <v>7467</v>
      </c>
      <c r="C1135" s="25">
        <v>51300</v>
      </c>
      <c r="D1135" s="25">
        <v>51290</v>
      </c>
      <c r="E1135" s="21" t="s">
        <v>7468</v>
      </c>
      <c r="F1135" s="21" t="s">
        <v>6916</v>
      </c>
      <c r="G1135" s="21" t="s">
        <v>6917</v>
      </c>
      <c r="H1135" s="26">
        <v>99</v>
      </c>
      <c r="I1135" s="27">
        <v>672.24242399999991</v>
      </c>
      <c r="J1135" s="27">
        <v>795.18629899999996</v>
      </c>
      <c r="K1135" s="27">
        <v>0.83507399999999998</v>
      </c>
      <c r="L1135" s="27">
        <v>0.97594000000000003</v>
      </c>
      <c r="M1135" s="21" t="s">
        <v>5154</v>
      </c>
      <c r="N1135" s="28" t="s">
        <v>5153</v>
      </c>
      <c r="O1135" s="28" t="s">
        <v>5155</v>
      </c>
      <c r="P1135" s="27">
        <v>14411.221052999999</v>
      </c>
      <c r="Q1135" s="21" t="s">
        <v>5122</v>
      </c>
      <c r="R1135" s="21" t="s">
        <v>15349</v>
      </c>
    </row>
    <row r="1136" spans="1:18" ht="15.75" customHeight="1" x14ac:dyDescent="0.25">
      <c r="A1136" s="21" t="s">
        <v>645</v>
      </c>
      <c r="B1136" s="21" t="s">
        <v>7469</v>
      </c>
      <c r="C1136" s="25">
        <v>51301</v>
      </c>
      <c r="D1136" s="25">
        <v>51150</v>
      </c>
      <c r="E1136" s="21" t="s">
        <v>7470</v>
      </c>
      <c r="F1136" s="21" t="s">
        <v>6916</v>
      </c>
      <c r="G1136" s="21" t="s">
        <v>6917</v>
      </c>
      <c r="H1136" s="26">
        <v>115</v>
      </c>
      <c r="I1136" s="27">
        <v>1164.7826090000001</v>
      </c>
      <c r="J1136" s="27">
        <v>795.18629899999996</v>
      </c>
      <c r="K1136" s="27">
        <v>0.70858399999999977</v>
      </c>
      <c r="L1136" s="27">
        <v>0.97594000000000003</v>
      </c>
      <c r="M1136" s="21" t="s">
        <v>5140</v>
      </c>
      <c r="N1136" s="28" t="s">
        <v>5139</v>
      </c>
      <c r="O1136" s="28" t="s">
        <v>5141</v>
      </c>
      <c r="P1136" s="27">
        <v>22450.513042999999</v>
      </c>
      <c r="Q1136" s="21" t="s">
        <v>5122</v>
      </c>
      <c r="R1136" s="21" t="s">
        <v>15349</v>
      </c>
    </row>
    <row r="1137" spans="1:18" ht="15.75" customHeight="1" x14ac:dyDescent="0.25">
      <c r="A1137" s="21" t="s">
        <v>646</v>
      </c>
      <c r="B1137" s="21" t="s">
        <v>7473</v>
      </c>
      <c r="C1137" s="25">
        <v>51303</v>
      </c>
      <c r="D1137" s="25">
        <v>51150</v>
      </c>
      <c r="E1137" s="21" t="s">
        <v>7474</v>
      </c>
      <c r="F1137" s="21" t="s">
        <v>6916</v>
      </c>
      <c r="G1137" s="21" t="s">
        <v>6917</v>
      </c>
      <c r="H1137" s="26">
        <v>564</v>
      </c>
      <c r="I1137" s="27">
        <v>920.88829799999996</v>
      </c>
      <c r="J1137" s="27">
        <v>845.82783799999993</v>
      </c>
      <c r="K1137" s="27">
        <v>1.034057</v>
      </c>
      <c r="L1137" s="27">
        <v>1.0193129999999999</v>
      </c>
      <c r="M1137" s="21" t="s">
        <v>5154</v>
      </c>
      <c r="N1137" s="28" t="s">
        <v>5186</v>
      </c>
      <c r="O1137" s="28" t="s">
        <v>5187</v>
      </c>
      <c r="P1137" s="27">
        <v>16933.862499999999</v>
      </c>
      <c r="Q1137" s="21" t="s">
        <v>5122</v>
      </c>
      <c r="R1137" s="21" t="s">
        <v>15349</v>
      </c>
    </row>
    <row r="1138" spans="1:18" ht="15.75" customHeight="1" x14ac:dyDescent="0.25">
      <c r="A1138" s="21" t="s">
        <v>647</v>
      </c>
      <c r="B1138" s="21" t="s">
        <v>7475</v>
      </c>
      <c r="C1138" s="25">
        <v>51304</v>
      </c>
      <c r="D1138" s="25">
        <v>51210</v>
      </c>
      <c r="E1138" s="21" t="s">
        <v>7476</v>
      </c>
      <c r="F1138" s="21" t="s">
        <v>6916</v>
      </c>
      <c r="G1138" s="21" t="s">
        <v>6917</v>
      </c>
      <c r="H1138" s="26">
        <v>176</v>
      </c>
      <c r="I1138" s="27">
        <v>619.59659099999999</v>
      </c>
      <c r="J1138" s="27">
        <v>795.18629899999996</v>
      </c>
      <c r="K1138" s="27">
        <v>0.99560400000000004</v>
      </c>
      <c r="L1138" s="27">
        <v>0.97594000000000003</v>
      </c>
      <c r="M1138" s="21" t="s">
        <v>5147</v>
      </c>
      <c r="N1138" s="28" t="s">
        <v>5146</v>
      </c>
      <c r="O1138" s="28" t="s">
        <v>5148</v>
      </c>
      <c r="P1138" s="27">
        <v>12795.398843999999</v>
      </c>
      <c r="Q1138" s="21" t="s">
        <v>5122</v>
      </c>
      <c r="R1138" s="21" t="s">
        <v>15349</v>
      </c>
    </row>
    <row r="1139" spans="1:18" ht="15.75" customHeight="1" x14ac:dyDescent="0.25">
      <c r="A1139" s="21" t="s">
        <v>648</v>
      </c>
      <c r="B1139" s="21" t="s">
        <v>7477</v>
      </c>
      <c r="C1139" s="25">
        <v>51305</v>
      </c>
      <c r="D1139" s="25">
        <v>51390</v>
      </c>
      <c r="E1139" s="21" t="s">
        <v>7478</v>
      </c>
      <c r="F1139" s="21" t="s">
        <v>6916</v>
      </c>
      <c r="G1139" s="21" t="s">
        <v>6917</v>
      </c>
      <c r="H1139" s="26">
        <v>139</v>
      </c>
      <c r="I1139" s="27">
        <v>974.58992799999999</v>
      </c>
      <c r="J1139" s="27">
        <v>795.18629899999996</v>
      </c>
      <c r="K1139" s="27">
        <v>1.0372159999999999</v>
      </c>
      <c r="L1139" s="27">
        <v>0.97594000000000003</v>
      </c>
      <c r="M1139" s="21" t="s">
        <v>5154</v>
      </c>
      <c r="N1139" s="28" t="s">
        <v>5186</v>
      </c>
      <c r="O1139" s="28" t="s">
        <v>5187</v>
      </c>
      <c r="P1139" s="27">
        <v>24071.941606</v>
      </c>
      <c r="Q1139" s="21" t="s">
        <v>5122</v>
      </c>
      <c r="R1139" s="21" t="s">
        <v>15349</v>
      </c>
    </row>
    <row r="1140" spans="1:18" ht="15.75" customHeight="1" x14ac:dyDescent="0.25">
      <c r="A1140" s="21" t="s">
        <v>649</v>
      </c>
      <c r="B1140" s="21" t="s">
        <v>7479</v>
      </c>
      <c r="C1140" s="25">
        <v>51306</v>
      </c>
      <c r="D1140" s="25">
        <v>51310</v>
      </c>
      <c r="E1140" s="21" t="s">
        <v>7480</v>
      </c>
      <c r="F1140" s="21" t="s">
        <v>6916</v>
      </c>
      <c r="G1140" s="21" t="s">
        <v>6917</v>
      </c>
      <c r="H1140" s="26">
        <v>121</v>
      </c>
      <c r="I1140" s="27">
        <v>830.768595</v>
      </c>
      <c r="J1140" s="27">
        <v>795.18629899999996</v>
      </c>
      <c r="K1140" s="27">
        <v>0.69870699999999986</v>
      </c>
      <c r="L1140" s="27">
        <v>0.97594000000000003</v>
      </c>
      <c r="M1140" s="21" t="s">
        <v>5140</v>
      </c>
      <c r="N1140" s="28" t="s">
        <v>5139</v>
      </c>
      <c r="O1140" s="28" t="s">
        <v>5141</v>
      </c>
      <c r="P1140" s="27">
        <v>14265.233645</v>
      </c>
      <c r="Q1140" s="21" t="s">
        <v>5124</v>
      </c>
      <c r="R1140" s="21" t="s">
        <v>15349</v>
      </c>
    </row>
    <row r="1141" spans="1:18" ht="15.75" customHeight="1" x14ac:dyDescent="0.25">
      <c r="A1141" s="21" t="s">
        <v>3858</v>
      </c>
      <c r="B1141" s="21" t="s">
        <v>7481</v>
      </c>
      <c r="C1141" s="25">
        <v>51307</v>
      </c>
      <c r="D1141" s="25">
        <v>51600</v>
      </c>
      <c r="E1141" s="21" t="s">
        <v>7482</v>
      </c>
      <c r="F1141" s="21" t="s">
        <v>6916</v>
      </c>
      <c r="G1141" s="21" t="s">
        <v>6917</v>
      </c>
      <c r="H1141" s="26">
        <v>237</v>
      </c>
      <c r="I1141" s="27">
        <v>795.96624499999984</v>
      </c>
      <c r="J1141" s="27">
        <v>795.18629899999996</v>
      </c>
      <c r="K1141" s="27">
        <v>1.494137</v>
      </c>
      <c r="L1141" s="27">
        <v>0.97594000000000003</v>
      </c>
      <c r="M1141" s="21" t="s">
        <v>5154</v>
      </c>
      <c r="N1141" s="28" t="s">
        <v>5186</v>
      </c>
      <c r="O1141" s="28" t="s">
        <v>5187</v>
      </c>
      <c r="P1141" s="27">
        <v>14284.518986999999</v>
      </c>
      <c r="Q1141" s="21" t="s">
        <v>5122</v>
      </c>
      <c r="R1141" s="21" t="s">
        <v>15349</v>
      </c>
    </row>
    <row r="1142" spans="1:18" ht="15.75" customHeight="1" x14ac:dyDescent="0.25">
      <c r="A1142" s="21" t="s">
        <v>3859</v>
      </c>
      <c r="B1142" s="21" t="s">
        <v>7483</v>
      </c>
      <c r="C1142" s="25">
        <v>51308</v>
      </c>
      <c r="D1142" s="25">
        <v>51140</v>
      </c>
      <c r="E1142" s="21" t="s">
        <v>7484</v>
      </c>
      <c r="F1142" s="21" t="s">
        <v>6916</v>
      </c>
      <c r="G1142" s="21" t="s">
        <v>6917</v>
      </c>
      <c r="H1142" s="26">
        <v>1899</v>
      </c>
      <c r="I1142" s="27">
        <v>799.47182699999996</v>
      </c>
      <c r="J1142" s="27">
        <v>911.44121999999982</v>
      </c>
      <c r="K1142" s="27">
        <v>1.2061850000000001</v>
      </c>
      <c r="L1142" s="27">
        <v>1.040699</v>
      </c>
      <c r="M1142" s="21" t="s">
        <v>5147</v>
      </c>
      <c r="N1142" s="28" t="s">
        <v>5146</v>
      </c>
      <c r="O1142" s="28" t="s">
        <v>5148</v>
      </c>
      <c r="P1142" s="27">
        <v>21876.161101999998</v>
      </c>
      <c r="Q1142" s="21" t="s">
        <v>5123</v>
      </c>
      <c r="R1142" s="21" t="s">
        <v>15349</v>
      </c>
    </row>
    <row r="1143" spans="1:18" ht="15.75" customHeight="1" x14ac:dyDescent="0.25">
      <c r="A1143" s="21" t="s">
        <v>650</v>
      </c>
      <c r="B1143" s="21" t="s">
        <v>7485</v>
      </c>
      <c r="C1143" s="25">
        <v>51309</v>
      </c>
      <c r="D1143" s="25">
        <v>51700</v>
      </c>
      <c r="E1143" s="21" t="s">
        <v>7486</v>
      </c>
      <c r="F1143" s="21" t="s">
        <v>6916</v>
      </c>
      <c r="G1143" s="21" t="s">
        <v>6917</v>
      </c>
      <c r="H1143" s="26">
        <v>122</v>
      </c>
      <c r="I1143" s="27">
        <v>942.98360700000001</v>
      </c>
      <c r="J1143" s="27">
        <v>795.18629899999996</v>
      </c>
      <c r="K1143" s="27">
        <v>1.0086949999999999</v>
      </c>
      <c r="L1143" s="27">
        <v>0.97594000000000003</v>
      </c>
      <c r="M1143" s="21" t="s">
        <v>5154</v>
      </c>
      <c r="N1143" s="28" t="s">
        <v>5186</v>
      </c>
      <c r="O1143" s="28" t="s">
        <v>5187</v>
      </c>
      <c r="P1143" s="27">
        <v>18610.134453999999</v>
      </c>
      <c r="Q1143" s="21" t="s">
        <v>5122</v>
      </c>
      <c r="R1143" s="21" t="s">
        <v>15349</v>
      </c>
    </row>
    <row r="1144" spans="1:18" ht="15.75" customHeight="1" x14ac:dyDescent="0.25">
      <c r="A1144" s="21" t="s">
        <v>3860</v>
      </c>
      <c r="B1144" s="21" t="s">
        <v>7487</v>
      </c>
      <c r="C1144" s="25">
        <v>51310</v>
      </c>
      <c r="D1144" s="25">
        <v>51390</v>
      </c>
      <c r="E1144" s="21" t="s">
        <v>7488</v>
      </c>
      <c r="F1144" s="21" t="s">
        <v>6916</v>
      </c>
      <c r="G1144" s="21" t="s">
        <v>6917</v>
      </c>
      <c r="H1144" s="26">
        <v>217</v>
      </c>
      <c r="I1144" s="27">
        <v>1075.5437790000001</v>
      </c>
      <c r="J1144" s="27">
        <v>795.18629899999996</v>
      </c>
      <c r="K1144" s="27">
        <v>1.002016</v>
      </c>
      <c r="L1144" s="27">
        <v>0.97594000000000003</v>
      </c>
      <c r="M1144" s="21" t="s">
        <v>5154</v>
      </c>
      <c r="N1144" s="28" t="s">
        <v>5186</v>
      </c>
      <c r="O1144" s="28" t="s">
        <v>5187</v>
      </c>
      <c r="P1144" s="27">
        <v>21415.281105999999</v>
      </c>
      <c r="Q1144" s="21" t="s">
        <v>5122</v>
      </c>
      <c r="R1144" s="21" t="s">
        <v>15349</v>
      </c>
    </row>
    <row r="1145" spans="1:18" ht="15.75" customHeight="1" x14ac:dyDescent="0.25">
      <c r="A1145" s="21" t="s">
        <v>3861</v>
      </c>
      <c r="B1145" s="21" t="s">
        <v>7489</v>
      </c>
      <c r="C1145" s="25">
        <v>51311</v>
      </c>
      <c r="D1145" s="25">
        <v>51340</v>
      </c>
      <c r="E1145" s="21" t="s">
        <v>7490</v>
      </c>
      <c r="F1145" s="21" t="s">
        <v>6916</v>
      </c>
      <c r="G1145" s="21" t="s">
        <v>6917</v>
      </c>
      <c r="H1145" s="26">
        <v>211</v>
      </c>
      <c r="I1145" s="27">
        <v>723.02843600000017</v>
      </c>
      <c r="J1145" s="27">
        <v>795.18629899999996</v>
      </c>
      <c r="K1145" s="27">
        <v>0.81120099999999984</v>
      </c>
      <c r="L1145" s="27">
        <v>0.97594000000000003</v>
      </c>
      <c r="M1145" s="21" t="s">
        <v>5154</v>
      </c>
      <c r="N1145" s="28" t="s">
        <v>5153</v>
      </c>
      <c r="O1145" s="28" t="s">
        <v>5155</v>
      </c>
      <c r="P1145" s="27">
        <v>12463.293269</v>
      </c>
      <c r="Q1145" s="21" t="s">
        <v>5122</v>
      </c>
      <c r="R1145" s="21" t="s">
        <v>15349</v>
      </c>
    </row>
    <row r="1146" spans="1:18" ht="15.75" customHeight="1" x14ac:dyDescent="0.25">
      <c r="A1146" s="21" t="s">
        <v>651</v>
      </c>
      <c r="B1146" s="21" t="s">
        <v>7491</v>
      </c>
      <c r="C1146" s="25">
        <v>51312</v>
      </c>
      <c r="D1146" s="25">
        <v>51150</v>
      </c>
      <c r="E1146" s="21" t="s">
        <v>7492</v>
      </c>
      <c r="F1146" s="21" t="s">
        <v>6916</v>
      </c>
      <c r="G1146" s="21" t="s">
        <v>6917</v>
      </c>
      <c r="H1146" s="26">
        <v>983</v>
      </c>
      <c r="I1146" s="27">
        <v>812.07121099999983</v>
      </c>
      <c r="J1146" s="27">
        <v>845.82783799999993</v>
      </c>
      <c r="K1146" s="27">
        <v>0.99714400000000003</v>
      </c>
      <c r="L1146" s="27">
        <v>1.0193129999999999</v>
      </c>
      <c r="M1146" s="21" t="s">
        <v>5154</v>
      </c>
      <c r="N1146" s="28" t="s">
        <v>5153</v>
      </c>
      <c r="O1146" s="28" t="s">
        <v>5155</v>
      </c>
      <c r="P1146" s="27">
        <v>20933.490175999999</v>
      </c>
      <c r="Q1146" s="21" t="s">
        <v>5122</v>
      </c>
      <c r="R1146" s="21" t="s">
        <v>15349</v>
      </c>
    </row>
    <row r="1147" spans="1:18" ht="15.75" customHeight="1" x14ac:dyDescent="0.25">
      <c r="A1147" s="21" t="s">
        <v>3784</v>
      </c>
      <c r="B1147" s="21" t="s">
        <v>7097</v>
      </c>
      <c r="C1147" s="25">
        <v>51100</v>
      </c>
      <c r="D1147" s="25">
        <v>51270</v>
      </c>
      <c r="E1147" s="21" t="s">
        <v>7098</v>
      </c>
      <c r="F1147" s="21" t="s">
        <v>6916</v>
      </c>
      <c r="G1147" s="21" t="s">
        <v>6917</v>
      </c>
      <c r="H1147" s="26">
        <v>104</v>
      </c>
      <c r="I1147" s="27">
        <v>661.97115399999996</v>
      </c>
      <c r="J1147" s="27">
        <v>795.18629899999996</v>
      </c>
      <c r="K1147" s="27">
        <v>0.80703800000000003</v>
      </c>
      <c r="L1147" s="27">
        <v>0.97594000000000003</v>
      </c>
      <c r="M1147" s="21" t="s">
        <v>5154</v>
      </c>
      <c r="N1147" s="28" t="s">
        <v>5153</v>
      </c>
      <c r="O1147" s="28" t="s">
        <v>5155</v>
      </c>
      <c r="P1147" s="27">
        <v>15323.355769</v>
      </c>
      <c r="Q1147" s="21" t="s">
        <v>5122</v>
      </c>
      <c r="R1147" s="21" t="s">
        <v>15349</v>
      </c>
    </row>
    <row r="1148" spans="1:18" ht="15.75" customHeight="1" x14ac:dyDescent="0.25">
      <c r="A1148" s="21" t="s">
        <v>3786</v>
      </c>
      <c r="B1148" s="21" t="s">
        <v>7103</v>
      </c>
      <c r="C1148" s="25">
        <v>51103</v>
      </c>
      <c r="D1148" s="25">
        <v>51260</v>
      </c>
      <c r="E1148" s="21" t="s">
        <v>7104</v>
      </c>
      <c r="F1148" s="21" t="s">
        <v>6916</v>
      </c>
      <c r="G1148" s="21" t="s">
        <v>6917</v>
      </c>
      <c r="H1148" s="26">
        <v>145</v>
      </c>
      <c r="I1148" s="27">
        <v>1255.8482759999999</v>
      </c>
      <c r="J1148" s="27">
        <v>795.18629899999996</v>
      </c>
      <c r="K1148" s="27">
        <v>0.89999899999999999</v>
      </c>
      <c r="L1148" s="27">
        <v>0.97594000000000003</v>
      </c>
      <c r="M1148" s="21" t="s">
        <v>5140</v>
      </c>
      <c r="N1148" s="28" t="s">
        <v>5139</v>
      </c>
      <c r="O1148" s="28" t="s">
        <v>5141</v>
      </c>
      <c r="P1148" s="27">
        <v>20676.65957399999</v>
      </c>
      <c r="Q1148" s="21" t="s">
        <v>5122</v>
      </c>
      <c r="R1148" s="21" t="s">
        <v>15349</v>
      </c>
    </row>
    <row r="1149" spans="1:18" ht="15.75" customHeight="1" x14ac:dyDescent="0.25">
      <c r="A1149" s="21" t="s">
        <v>3794</v>
      </c>
      <c r="B1149" s="21" t="s">
        <v>7144</v>
      </c>
      <c r="C1149" s="25">
        <v>51126</v>
      </c>
      <c r="D1149" s="25">
        <v>51800</v>
      </c>
      <c r="E1149" s="21" t="s">
        <v>7145</v>
      </c>
      <c r="F1149" s="21" t="s">
        <v>6916</v>
      </c>
      <c r="G1149" s="21" t="s">
        <v>6917</v>
      </c>
      <c r="H1149" s="26">
        <v>50</v>
      </c>
      <c r="I1149" s="27">
        <v>1150.44</v>
      </c>
      <c r="J1149" s="27">
        <v>795.18629899999996</v>
      </c>
      <c r="K1149" s="27">
        <v>0.75420699999999985</v>
      </c>
      <c r="L1149" s="27">
        <v>0.97594000000000003</v>
      </c>
      <c r="M1149" s="21" t="s">
        <v>5140</v>
      </c>
      <c r="N1149" s="28" t="s">
        <v>5139</v>
      </c>
      <c r="O1149" s="28" t="s">
        <v>5141</v>
      </c>
      <c r="P1149" s="27">
        <v>15123.3125</v>
      </c>
      <c r="Q1149" s="21" t="s">
        <v>5124</v>
      </c>
      <c r="R1149" s="21" t="s">
        <v>15349</v>
      </c>
    </row>
    <row r="1150" spans="1:18" ht="15.75" customHeight="1" x14ac:dyDescent="0.25">
      <c r="A1150" s="21" t="s">
        <v>3795</v>
      </c>
      <c r="B1150" s="21" t="s">
        <v>7146</v>
      </c>
      <c r="C1150" s="25">
        <v>51127</v>
      </c>
      <c r="D1150" s="25">
        <v>51260</v>
      </c>
      <c r="E1150" s="21" t="s">
        <v>7147</v>
      </c>
      <c r="F1150" s="21" t="s">
        <v>6916</v>
      </c>
      <c r="G1150" s="21" t="s">
        <v>6917</v>
      </c>
      <c r="H1150" s="26">
        <v>89</v>
      </c>
      <c r="I1150" s="27">
        <v>1856.7977530000001</v>
      </c>
      <c r="J1150" s="27">
        <v>795.18629899999996</v>
      </c>
      <c r="K1150" s="27">
        <v>0.62788900000000003</v>
      </c>
      <c r="L1150" s="27">
        <v>0.97594000000000003</v>
      </c>
      <c r="M1150" s="21" t="s">
        <v>5140</v>
      </c>
      <c r="N1150" s="28" t="s">
        <v>5139</v>
      </c>
      <c r="O1150" s="28" t="s">
        <v>5141</v>
      </c>
      <c r="P1150" s="27">
        <v>0</v>
      </c>
      <c r="Q1150" s="21" t="s">
        <v>5124</v>
      </c>
      <c r="R1150" s="21" t="s">
        <v>15349</v>
      </c>
    </row>
    <row r="1151" spans="1:18" ht="15.75" customHeight="1" x14ac:dyDescent="0.25">
      <c r="A1151" s="21" t="s">
        <v>3796</v>
      </c>
      <c r="B1151" s="21" t="s">
        <v>7148</v>
      </c>
      <c r="C1151" s="25">
        <v>51128</v>
      </c>
      <c r="D1151" s="25">
        <v>51270</v>
      </c>
      <c r="E1151" s="21" t="s">
        <v>7149</v>
      </c>
      <c r="F1151" s="21" t="s">
        <v>6916</v>
      </c>
      <c r="G1151" s="21" t="s">
        <v>6917</v>
      </c>
      <c r="H1151" s="26">
        <v>57</v>
      </c>
      <c r="I1151" s="27">
        <v>1065.4912280000001</v>
      </c>
      <c r="J1151" s="27">
        <v>795.18629899999996</v>
      </c>
      <c r="K1151" s="27">
        <v>0.62183699999999986</v>
      </c>
      <c r="L1151" s="27">
        <v>0.97594000000000003</v>
      </c>
      <c r="M1151" s="21" t="s">
        <v>5140</v>
      </c>
      <c r="N1151" s="28" t="s">
        <v>5139</v>
      </c>
      <c r="O1151" s="28" t="s">
        <v>5141</v>
      </c>
      <c r="P1151" s="27">
        <v>19878.446429</v>
      </c>
      <c r="Q1151" s="21" t="s">
        <v>5124</v>
      </c>
      <c r="R1151" s="21" t="s">
        <v>15349</v>
      </c>
    </row>
    <row r="1152" spans="1:18" ht="15.75" customHeight="1" x14ac:dyDescent="0.25">
      <c r="A1152" s="21" t="s">
        <v>3803</v>
      </c>
      <c r="B1152" s="21" t="s">
        <v>7172</v>
      </c>
      <c r="C1152" s="25">
        <v>51141</v>
      </c>
      <c r="D1152" s="25">
        <v>51240</v>
      </c>
      <c r="E1152" s="21" t="s">
        <v>7173</v>
      </c>
      <c r="F1152" s="21" t="s">
        <v>6916</v>
      </c>
      <c r="G1152" s="21" t="s">
        <v>6917</v>
      </c>
      <c r="H1152" s="26">
        <v>796</v>
      </c>
      <c r="I1152" s="27">
        <v>1023.389447</v>
      </c>
      <c r="J1152" s="27">
        <v>845.82783799999993</v>
      </c>
      <c r="K1152" s="27">
        <v>0.90975600000000001</v>
      </c>
      <c r="L1152" s="27">
        <v>1.0193129999999999</v>
      </c>
      <c r="M1152" s="21" t="s">
        <v>5140</v>
      </c>
      <c r="N1152" s="28" t="s">
        <v>5139</v>
      </c>
      <c r="O1152" s="28" t="s">
        <v>5141</v>
      </c>
      <c r="P1152" s="27">
        <v>15338.040353</v>
      </c>
      <c r="Q1152" s="21" t="s">
        <v>5122</v>
      </c>
      <c r="R1152" s="21" t="s">
        <v>15349</v>
      </c>
    </row>
    <row r="1153" spans="1:18" ht="15.75" customHeight="1" x14ac:dyDescent="0.25">
      <c r="A1153" s="21" t="s">
        <v>3806</v>
      </c>
      <c r="B1153" s="21" t="s">
        <v>7184</v>
      </c>
      <c r="C1153" s="25">
        <v>51147</v>
      </c>
      <c r="D1153" s="25">
        <v>51600</v>
      </c>
      <c r="E1153" s="21" t="s">
        <v>7185</v>
      </c>
      <c r="F1153" s="21" t="s">
        <v>6916</v>
      </c>
      <c r="G1153" s="21" t="s">
        <v>6917</v>
      </c>
      <c r="H1153" s="26">
        <v>336</v>
      </c>
      <c r="I1153" s="27">
        <v>885.81249999999989</v>
      </c>
      <c r="J1153" s="27">
        <v>795.18629899999996</v>
      </c>
      <c r="K1153" s="27">
        <v>1.0184150000000001</v>
      </c>
      <c r="L1153" s="27">
        <v>0.97594000000000003</v>
      </c>
      <c r="M1153" s="21" t="s">
        <v>5154</v>
      </c>
      <c r="N1153" s="28" t="s">
        <v>5186</v>
      </c>
      <c r="O1153" s="28" t="s">
        <v>5187</v>
      </c>
      <c r="P1153" s="27">
        <v>15993.635821</v>
      </c>
      <c r="Q1153" s="21" t="s">
        <v>5122</v>
      </c>
      <c r="R1153" s="21" t="s">
        <v>15349</v>
      </c>
    </row>
    <row r="1154" spans="1:18" ht="15.75" customHeight="1" x14ac:dyDescent="0.25">
      <c r="A1154" s="21" t="s">
        <v>3817</v>
      </c>
      <c r="B1154" s="21" t="s">
        <v>7278</v>
      </c>
      <c r="C1154" s="25">
        <v>51197</v>
      </c>
      <c r="D1154" s="25">
        <v>51600</v>
      </c>
      <c r="E1154" s="21" t="s">
        <v>7279</v>
      </c>
      <c r="F1154" s="21" t="s">
        <v>6916</v>
      </c>
      <c r="G1154" s="21" t="s">
        <v>6917</v>
      </c>
      <c r="H1154" s="26">
        <v>86</v>
      </c>
      <c r="I1154" s="27">
        <v>1197.5</v>
      </c>
      <c r="J1154" s="27">
        <v>795.18629899999996</v>
      </c>
      <c r="K1154" s="27">
        <v>0.81720499999999996</v>
      </c>
      <c r="L1154" s="27">
        <v>0.97594000000000003</v>
      </c>
      <c r="M1154" s="21" t="s">
        <v>5140</v>
      </c>
      <c r="N1154" s="28" t="s">
        <v>5139</v>
      </c>
      <c r="O1154" s="28" t="s">
        <v>5141</v>
      </c>
      <c r="P1154" s="27">
        <v>13852.244186</v>
      </c>
      <c r="Q1154" s="21" t="s">
        <v>5122</v>
      </c>
      <c r="R1154" s="21" t="s">
        <v>15349</v>
      </c>
    </row>
    <row r="1155" spans="1:18" ht="15.75" customHeight="1" x14ac:dyDescent="0.25">
      <c r="A1155" s="21" t="s">
        <v>3841</v>
      </c>
      <c r="B1155" s="21" t="s">
        <v>7390</v>
      </c>
      <c r="C1155" s="25">
        <v>51258</v>
      </c>
      <c r="D1155" s="25">
        <v>51120</v>
      </c>
      <c r="E1155" s="21" t="s">
        <v>7391</v>
      </c>
      <c r="F1155" s="21" t="s">
        <v>6916</v>
      </c>
      <c r="G1155" s="21" t="s">
        <v>6917</v>
      </c>
      <c r="H1155" s="26">
        <v>255</v>
      </c>
      <c r="I1155" s="27">
        <v>862.2</v>
      </c>
      <c r="J1155" s="27">
        <v>795.18629899999996</v>
      </c>
      <c r="K1155" s="27">
        <v>0.75324000000000002</v>
      </c>
      <c r="L1155" s="27">
        <v>0.97594000000000003</v>
      </c>
      <c r="M1155" s="21" t="s">
        <v>5140</v>
      </c>
      <c r="N1155" s="28" t="s">
        <v>5139</v>
      </c>
      <c r="O1155" s="28" t="s">
        <v>5141</v>
      </c>
      <c r="P1155" s="27">
        <v>17268.336405999999</v>
      </c>
      <c r="Q1155" s="21" t="s">
        <v>5122</v>
      </c>
      <c r="R1155" s="21" t="s">
        <v>15349</v>
      </c>
    </row>
    <row r="1156" spans="1:18" ht="15.75" customHeight="1" x14ac:dyDescent="0.25">
      <c r="A1156" s="21" t="s">
        <v>3897</v>
      </c>
      <c r="B1156" s="21" t="s">
        <v>7646</v>
      </c>
      <c r="C1156" s="25">
        <v>51399</v>
      </c>
      <c r="D1156" s="25">
        <v>51800</v>
      </c>
      <c r="E1156" s="21" t="s">
        <v>7647</v>
      </c>
      <c r="F1156" s="21" t="s">
        <v>6916</v>
      </c>
      <c r="G1156" s="21" t="s">
        <v>6917</v>
      </c>
      <c r="H1156" s="26">
        <v>548</v>
      </c>
      <c r="I1156" s="27">
        <v>719.65145999999982</v>
      </c>
      <c r="J1156" s="27">
        <v>845.82783799999993</v>
      </c>
      <c r="K1156" s="27">
        <v>1.37151</v>
      </c>
      <c r="L1156" s="27">
        <v>1.0193129999999999</v>
      </c>
      <c r="M1156" s="21" t="s">
        <v>5147</v>
      </c>
      <c r="N1156" s="28" t="s">
        <v>5146</v>
      </c>
      <c r="O1156" s="28" t="s">
        <v>5148</v>
      </c>
      <c r="P1156" s="27">
        <v>13561.194393</v>
      </c>
      <c r="Q1156" s="21" t="s">
        <v>5122</v>
      </c>
      <c r="R1156" s="21" t="s">
        <v>15349</v>
      </c>
    </row>
    <row r="1157" spans="1:18" ht="15.75" customHeight="1" x14ac:dyDescent="0.25">
      <c r="A1157" s="21" t="s">
        <v>3895</v>
      </c>
      <c r="B1157" s="21" t="s">
        <v>7642</v>
      </c>
      <c r="C1157" s="25">
        <v>51397</v>
      </c>
      <c r="D1157" s="25">
        <v>51330</v>
      </c>
      <c r="E1157" s="21" t="s">
        <v>7643</v>
      </c>
      <c r="F1157" s="21" t="s">
        <v>6916</v>
      </c>
      <c r="G1157" s="21" t="s">
        <v>6917</v>
      </c>
      <c r="H1157" s="26">
        <v>145</v>
      </c>
      <c r="I1157" s="27">
        <v>889.73103400000002</v>
      </c>
      <c r="J1157" s="27">
        <v>795.18629899999996</v>
      </c>
      <c r="K1157" s="27">
        <v>0.93913500000000005</v>
      </c>
      <c r="L1157" s="27">
        <v>0.97594000000000003</v>
      </c>
      <c r="M1157" s="21" t="s">
        <v>5140</v>
      </c>
      <c r="N1157" s="28" t="s">
        <v>5139</v>
      </c>
      <c r="O1157" s="28" t="s">
        <v>5141</v>
      </c>
      <c r="P1157" s="27">
        <v>14546.065693</v>
      </c>
      <c r="Q1157" s="21" t="s">
        <v>5122</v>
      </c>
      <c r="R1157" s="21" t="s">
        <v>15349</v>
      </c>
    </row>
    <row r="1158" spans="1:18" ht="15.75" customHeight="1" x14ac:dyDescent="0.25">
      <c r="A1158" s="21" t="s">
        <v>3896</v>
      </c>
      <c r="B1158" s="21" t="s">
        <v>7644</v>
      </c>
      <c r="C1158" s="25">
        <v>51398</v>
      </c>
      <c r="D1158" s="25">
        <v>51480</v>
      </c>
      <c r="E1158" s="21" t="s">
        <v>7645</v>
      </c>
      <c r="F1158" s="21" t="s">
        <v>6916</v>
      </c>
      <c r="G1158" s="21" t="s">
        <v>6917</v>
      </c>
      <c r="H1158" s="26">
        <v>191</v>
      </c>
      <c r="I1158" s="27">
        <v>680.46596899999986</v>
      </c>
      <c r="J1158" s="27">
        <v>795.18629899999996</v>
      </c>
      <c r="K1158" s="27">
        <v>1.1667110000000001</v>
      </c>
      <c r="L1158" s="27">
        <v>0.97594000000000003</v>
      </c>
      <c r="M1158" s="21" t="s">
        <v>5147</v>
      </c>
      <c r="N1158" s="28" t="s">
        <v>5146</v>
      </c>
      <c r="O1158" s="28" t="s">
        <v>5148</v>
      </c>
      <c r="P1158" s="27">
        <v>16020.657895</v>
      </c>
      <c r="Q1158" s="21" t="s">
        <v>5122</v>
      </c>
      <c r="R1158" s="21" t="s">
        <v>15349</v>
      </c>
    </row>
    <row r="1159" spans="1:18" ht="15.75" customHeight="1" x14ac:dyDescent="0.25">
      <c r="A1159" s="21" t="s">
        <v>3899</v>
      </c>
      <c r="B1159" s="21" t="s">
        <v>7656</v>
      </c>
      <c r="C1159" s="25">
        <v>51407</v>
      </c>
      <c r="D1159" s="25">
        <v>51310</v>
      </c>
      <c r="E1159" s="21" t="s">
        <v>7657</v>
      </c>
      <c r="F1159" s="21" t="s">
        <v>6916</v>
      </c>
      <c r="G1159" s="21" t="s">
        <v>6917</v>
      </c>
      <c r="H1159" s="26">
        <v>425</v>
      </c>
      <c r="I1159" s="27">
        <v>677.52470600000004</v>
      </c>
      <c r="J1159" s="27">
        <v>795.18629899999996</v>
      </c>
      <c r="K1159" s="27">
        <v>0.86784600000000012</v>
      </c>
      <c r="L1159" s="27">
        <v>0.97594000000000003</v>
      </c>
      <c r="M1159" s="21" t="s">
        <v>5154</v>
      </c>
      <c r="N1159" s="28" t="s">
        <v>5153</v>
      </c>
      <c r="O1159" s="28" t="s">
        <v>5155</v>
      </c>
      <c r="P1159" s="27">
        <v>13495.5</v>
      </c>
      <c r="Q1159" s="21" t="s">
        <v>5122</v>
      </c>
      <c r="R1159" s="21" t="s">
        <v>15349</v>
      </c>
    </row>
    <row r="1160" spans="1:18" ht="15.75" customHeight="1" x14ac:dyDescent="0.25">
      <c r="A1160" s="21" t="s">
        <v>3996</v>
      </c>
      <c r="B1160" s="21" t="s">
        <v>8044</v>
      </c>
      <c r="C1160" s="25">
        <v>51617</v>
      </c>
      <c r="D1160" s="25">
        <v>51520</v>
      </c>
      <c r="E1160" s="21" t="s">
        <v>8045</v>
      </c>
      <c r="F1160" s="21" t="s">
        <v>6916</v>
      </c>
      <c r="G1160" s="21" t="s">
        <v>6917</v>
      </c>
      <c r="H1160" s="26">
        <v>619</v>
      </c>
      <c r="I1160" s="27">
        <v>1982.0468499999999</v>
      </c>
      <c r="J1160" s="27">
        <v>845.82783799999993</v>
      </c>
      <c r="K1160" s="27">
        <v>1.020286</v>
      </c>
      <c r="L1160" s="27">
        <v>1.0193129999999999</v>
      </c>
      <c r="M1160" s="21" t="s">
        <v>5154</v>
      </c>
      <c r="N1160" s="28" t="s">
        <v>5186</v>
      </c>
      <c r="O1160" s="28" t="s">
        <v>5187</v>
      </c>
      <c r="P1160" s="27">
        <v>17785.904531</v>
      </c>
      <c r="Q1160" s="21" t="s">
        <v>5123</v>
      </c>
      <c r="R1160" s="21" t="s">
        <v>15349</v>
      </c>
    </row>
    <row r="1161" spans="1:18" ht="15.75" customHeight="1" x14ac:dyDescent="0.25">
      <c r="A1161" s="21" t="s">
        <v>4005</v>
      </c>
      <c r="B1161" s="21" t="s">
        <v>8062</v>
      </c>
      <c r="C1161" s="25">
        <v>51626</v>
      </c>
      <c r="D1161" s="25">
        <v>51120</v>
      </c>
      <c r="E1161" s="21" t="s">
        <v>8063</v>
      </c>
      <c r="F1161" s="21" t="s">
        <v>6916</v>
      </c>
      <c r="G1161" s="21" t="s">
        <v>6917</v>
      </c>
      <c r="H1161" s="26">
        <v>138</v>
      </c>
      <c r="I1161" s="27">
        <v>1252.9057969999999</v>
      </c>
      <c r="J1161" s="27">
        <v>795.18629899999996</v>
      </c>
      <c r="K1161" s="27">
        <v>0.97701099999999985</v>
      </c>
      <c r="L1161" s="27">
        <v>0.97594000000000003</v>
      </c>
      <c r="M1161" s="21" t="s">
        <v>5154</v>
      </c>
      <c r="N1161" s="28" t="s">
        <v>5186</v>
      </c>
      <c r="O1161" s="28" t="s">
        <v>5187</v>
      </c>
      <c r="P1161" s="27">
        <v>29575.128000000001</v>
      </c>
      <c r="Q1161" s="21" t="s">
        <v>5122</v>
      </c>
      <c r="R1161" s="21" t="s">
        <v>15349</v>
      </c>
    </row>
    <row r="1162" spans="1:18" ht="15.75" customHeight="1" x14ac:dyDescent="0.25">
      <c r="A1162" s="21" t="s">
        <v>4016</v>
      </c>
      <c r="B1162" s="21" t="s">
        <v>8086</v>
      </c>
      <c r="C1162" s="25">
        <v>51639</v>
      </c>
      <c r="D1162" s="25">
        <v>51270</v>
      </c>
      <c r="E1162" s="21" t="s">
        <v>8087</v>
      </c>
      <c r="F1162" s="21" t="s">
        <v>6916</v>
      </c>
      <c r="G1162" s="21" t="s">
        <v>6917</v>
      </c>
      <c r="H1162" s="26">
        <v>49</v>
      </c>
      <c r="I1162" s="27">
        <v>1125.5918369999999</v>
      </c>
      <c r="J1162" s="27">
        <v>795.18629899999996</v>
      </c>
      <c r="K1162" s="27">
        <v>0.715974</v>
      </c>
      <c r="L1162" s="27">
        <v>0.97594000000000003</v>
      </c>
      <c r="M1162" s="21" t="s">
        <v>5140</v>
      </c>
      <c r="N1162" s="28" t="s">
        <v>5139</v>
      </c>
      <c r="O1162" s="28" t="s">
        <v>5141</v>
      </c>
      <c r="P1162" s="27">
        <v>20613.121951000001</v>
      </c>
      <c r="Q1162" s="21" t="s">
        <v>5124</v>
      </c>
      <c r="R1162" s="21" t="s">
        <v>15349</v>
      </c>
    </row>
    <row r="1163" spans="1:18" ht="15.75" customHeight="1" x14ac:dyDescent="0.25">
      <c r="A1163" s="21" t="s">
        <v>652</v>
      </c>
      <c r="B1163" s="21" t="s">
        <v>7493</v>
      </c>
      <c r="C1163" s="25">
        <v>51313</v>
      </c>
      <c r="D1163" s="25">
        <v>51120</v>
      </c>
      <c r="E1163" s="21" t="s">
        <v>7494</v>
      </c>
      <c r="F1163" s="21" t="s">
        <v>6916</v>
      </c>
      <c r="G1163" s="21" t="s">
        <v>6917</v>
      </c>
      <c r="H1163" s="26">
        <v>363</v>
      </c>
      <c r="I1163" s="27">
        <v>783.71349900000018</v>
      </c>
      <c r="J1163" s="27">
        <v>795.18629899999996</v>
      </c>
      <c r="K1163" s="27">
        <v>1.2383</v>
      </c>
      <c r="L1163" s="27">
        <v>0.97594000000000003</v>
      </c>
      <c r="M1163" s="21" t="s">
        <v>5147</v>
      </c>
      <c r="N1163" s="28" t="s">
        <v>5146</v>
      </c>
      <c r="O1163" s="28" t="s">
        <v>5148</v>
      </c>
      <c r="P1163" s="27">
        <v>18213.393162</v>
      </c>
      <c r="Q1163" s="21" t="s">
        <v>5122</v>
      </c>
      <c r="R1163" s="21" t="s">
        <v>15349</v>
      </c>
    </row>
    <row r="1164" spans="1:18" ht="15.75" customHeight="1" x14ac:dyDescent="0.25">
      <c r="A1164" s="21" t="s">
        <v>653</v>
      </c>
      <c r="B1164" s="21" t="s">
        <v>7495</v>
      </c>
      <c r="C1164" s="25">
        <v>51314</v>
      </c>
      <c r="D1164" s="25">
        <v>51170</v>
      </c>
      <c r="E1164" s="21" t="s">
        <v>7496</v>
      </c>
      <c r="F1164" s="21" t="s">
        <v>6916</v>
      </c>
      <c r="G1164" s="21" t="s">
        <v>6917</v>
      </c>
      <c r="H1164" s="26">
        <v>245</v>
      </c>
      <c r="I1164" s="27">
        <v>987.54693899999984</v>
      </c>
      <c r="J1164" s="27">
        <v>795.18629899999996</v>
      </c>
      <c r="K1164" s="27">
        <v>0.946523</v>
      </c>
      <c r="L1164" s="27">
        <v>0.97594000000000003</v>
      </c>
      <c r="M1164" s="21" t="s">
        <v>5140</v>
      </c>
      <c r="N1164" s="28" t="s">
        <v>5139</v>
      </c>
      <c r="O1164" s="28" t="s">
        <v>5141</v>
      </c>
      <c r="P1164" s="27">
        <v>16608.285714000009</v>
      </c>
      <c r="Q1164" s="21" t="s">
        <v>5122</v>
      </c>
      <c r="R1164" s="21" t="s">
        <v>15349</v>
      </c>
    </row>
    <row r="1165" spans="1:18" ht="15.75" customHeight="1" x14ac:dyDescent="0.25">
      <c r="A1165" s="21" t="s">
        <v>654</v>
      </c>
      <c r="B1165" s="21" t="s">
        <v>7497</v>
      </c>
      <c r="C1165" s="25">
        <v>51315</v>
      </c>
      <c r="D1165" s="25">
        <v>51290</v>
      </c>
      <c r="E1165" s="21" t="s">
        <v>7498</v>
      </c>
      <c r="F1165" s="21" t="s">
        <v>6916</v>
      </c>
      <c r="G1165" s="21" t="s">
        <v>6932</v>
      </c>
      <c r="H1165" s="26">
        <v>147</v>
      </c>
      <c r="I1165" s="27">
        <v>799.78911600000004</v>
      </c>
      <c r="J1165" s="27">
        <v>795.18629899999996</v>
      </c>
      <c r="K1165" s="27">
        <v>0.95925099999999996</v>
      </c>
      <c r="L1165" s="27">
        <v>0.97594000000000003</v>
      </c>
      <c r="M1165" s="21" t="s">
        <v>5140</v>
      </c>
      <c r="N1165" s="28" t="s">
        <v>5139</v>
      </c>
      <c r="O1165" s="28" t="s">
        <v>5141</v>
      </c>
      <c r="P1165" s="27">
        <v>14415.013889</v>
      </c>
      <c r="Q1165" s="21" t="s">
        <v>5122</v>
      </c>
      <c r="R1165" s="21" t="s">
        <v>15349</v>
      </c>
    </row>
    <row r="1166" spans="1:18" ht="15.75" customHeight="1" x14ac:dyDescent="0.25">
      <c r="A1166" s="21" t="s">
        <v>655</v>
      </c>
      <c r="B1166" s="21" t="s">
        <v>7499</v>
      </c>
      <c r="C1166" s="25">
        <v>51316</v>
      </c>
      <c r="D1166" s="25">
        <v>51290</v>
      </c>
      <c r="E1166" s="21" t="s">
        <v>7500</v>
      </c>
      <c r="F1166" s="21" t="s">
        <v>6916</v>
      </c>
      <c r="G1166" s="21" t="s">
        <v>6917</v>
      </c>
      <c r="H1166" s="26">
        <v>278</v>
      </c>
      <c r="I1166" s="27">
        <v>761.44604299999992</v>
      </c>
      <c r="J1166" s="27">
        <v>795.18629899999996</v>
      </c>
      <c r="K1166" s="27">
        <v>0.84733700000000001</v>
      </c>
      <c r="L1166" s="27">
        <v>0.97594000000000003</v>
      </c>
      <c r="M1166" s="21" t="s">
        <v>5154</v>
      </c>
      <c r="N1166" s="28" t="s">
        <v>5153</v>
      </c>
      <c r="O1166" s="28" t="s">
        <v>5155</v>
      </c>
      <c r="P1166" s="27">
        <v>16220.775734999999</v>
      </c>
      <c r="Q1166" s="21" t="s">
        <v>5122</v>
      </c>
      <c r="R1166" s="21" t="s">
        <v>15349</v>
      </c>
    </row>
    <row r="1167" spans="1:18" ht="15.75" customHeight="1" x14ac:dyDescent="0.25">
      <c r="A1167" s="21" t="s">
        <v>3862</v>
      </c>
      <c r="B1167" s="21" t="s">
        <v>7501</v>
      </c>
      <c r="C1167" s="25">
        <v>51317</v>
      </c>
      <c r="D1167" s="25">
        <v>51600</v>
      </c>
      <c r="E1167" s="21" t="s">
        <v>7502</v>
      </c>
      <c r="F1167" s="21" t="s">
        <v>6916</v>
      </c>
      <c r="G1167" s="21" t="s">
        <v>6917</v>
      </c>
      <c r="H1167" s="26">
        <v>53</v>
      </c>
      <c r="I1167" s="27">
        <v>1175.5094340000001</v>
      </c>
      <c r="J1167" s="27">
        <v>795.18629899999996</v>
      </c>
      <c r="K1167" s="27">
        <v>1.2459910000000001</v>
      </c>
      <c r="L1167" s="27">
        <v>0.97594000000000003</v>
      </c>
      <c r="M1167" s="21" t="s">
        <v>5154</v>
      </c>
      <c r="N1167" s="28" t="s">
        <v>5186</v>
      </c>
      <c r="O1167" s="28" t="s">
        <v>5187</v>
      </c>
      <c r="P1167" s="27">
        <v>18756.254902000001</v>
      </c>
      <c r="Q1167" s="21" t="s">
        <v>5122</v>
      </c>
      <c r="R1167" s="21" t="s">
        <v>15349</v>
      </c>
    </row>
    <row r="1168" spans="1:18" ht="15.75" customHeight="1" x14ac:dyDescent="0.25">
      <c r="A1168" s="21" t="s">
        <v>656</v>
      </c>
      <c r="B1168" s="21" t="s">
        <v>7503</v>
      </c>
      <c r="C1168" s="25">
        <v>51318</v>
      </c>
      <c r="D1168" s="25">
        <v>51110</v>
      </c>
      <c r="E1168" s="21" t="s">
        <v>7504</v>
      </c>
      <c r="F1168" s="21" t="s">
        <v>6916</v>
      </c>
      <c r="G1168" s="21" t="s">
        <v>6917</v>
      </c>
      <c r="H1168" s="26">
        <v>580</v>
      </c>
      <c r="I1168" s="27">
        <v>1036.55</v>
      </c>
      <c r="J1168" s="27">
        <v>845.82783799999993</v>
      </c>
      <c r="K1168" s="27">
        <v>0.61639699999999986</v>
      </c>
      <c r="L1168" s="27">
        <v>1.0193129999999999</v>
      </c>
      <c r="M1168" s="21" t="s">
        <v>5140</v>
      </c>
      <c r="N1168" s="28" t="s">
        <v>5139</v>
      </c>
      <c r="O1168" s="28" t="s">
        <v>5141</v>
      </c>
      <c r="P1168" s="27">
        <v>25071.808290000001</v>
      </c>
      <c r="Q1168" s="21" t="s">
        <v>5122</v>
      </c>
      <c r="R1168" s="21" t="s">
        <v>15349</v>
      </c>
    </row>
    <row r="1169" spans="1:18" ht="15.75" customHeight="1" x14ac:dyDescent="0.25">
      <c r="A1169" s="21" t="s">
        <v>3753</v>
      </c>
      <c r="B1169" s="21" t="s">
        <v>6973</v>
      </c>
      <c r="C1169" s="25">
        <v>51033</v>
      </c>
      <c r="D1169" s="25">
        <v>51270</v>
      </c>
      <c r="E1169" s="21" t="s">
        <v>6974</v>
      </c>
      <c r="F1169" s="21" t="s">
        <v>6916</v>
      </c>
      <c r="G1169" s="21" t="s">
        <v>6917</v>
      </c>
      <c r="H1169" s="26">
        <v>278</v>
      </c>
      <c r="I1169" s="27">
        <v>590.64388499999995</v>
      </c>
      <c r="J1169" s="27">
        <v>795.18629899999996</v>
      </c>
      <c r="K1169" s="27">
        <v>0.92924899999999999</v>
      </c>
      <c r="L1169" s="27">
        <v>0.97594000000000003</v>
      </c>
      <c r="M1169" s="21" t="s">
        <v>5154</v>
      </c>
      <c r="N1169" s="28" t="s">
        <v>5153</v>
      </c>
      <c r="O1169" s="28" t="s">
        <v>5155</v>
      </c>
      <c r="P1169" s="27">
        <v>15244.656604</v>
      </c>
      <c r="Q1169" s="21" t="s">
        <v>5122</v>
      </c>
      <c r="R1169" s="21" t="s">
        <v>15349</v>
      </c>
    </row>
    <row r="1170" spans="1:18" ht="15.75" customHeight="1" x14ac:dyDescent="0.25">
      <c r="A1170" s="21" t="s">
        <v>3774</v>
      </c>
      <c r="B1170" s="21" t="s">
        <v>7069</v>
      </c>
      <c r="C1170" s="25">
        <v>51085</v>
      </c>
      <c r="D1170" s="25">
        <v>51210</v>
      </c>
      <c r="E1170" s="21" t="s">
        <v>7070</v>
      </c>
      <c r="F1170" s="21" t="s">
        <v>6916</v>
      </c>
      <c r="G1170" s="21" t="s">
        <v>6917</v>
      </c>
      <c r="H1170" s="26">
        <v>398</v>
      </c>
      <c r="I1170" s="27">
        <v>928.8643219999999</v>
      </c>
      <c r="J1170" s="27">
        <v>795.18629899999996</v>
      </c>
      <c r="K1170" s="27">
        <v>1.12998</v>
      </c>
      <c r="L1170" s="27">
        <v>0.97594000000000003</v>
      </c>
      <c r="M1170" s="21" t="s">
        <v>5154</v>
      </c>
      <c r="N1170" s="28" t="s">
        <v>5186</v>
      </c>
      <c r="O1170" s="28" t="s">
        <v>5187</v>
      </c>
      <c r="P1170" s="27">
        <v>19417.717678000001</v>
      </c>
      <c r="Q1170" s="21" t="s">
        <v>5122</v>
      </c>
      <c r="R1170" s="21" t="s">
        <v>15349</v>
      </c>
    </row>
    <row r="1171" spans="1:18" ht="15.75" customHeight="1" x14ac:dyDescent="0.25">
      <c r="A1171" s="21" t="s">
        <v>3780</v>
      </c>
      <c r="B1171" s="21" t="s">
        <v>7089</v>
      </c>
      <c r="C1171" s="25">
        <v>51095</v>
      </c>
      <c r="D1171" s="25">
        <v>51300</v>
      </c>
      <c r="E1171" s="21" t="s">
        <v>7090</v>
      </c>
      <c r="F1171" s="21" t="s">
        <v>6916</v>
      </c>
      <c r="G1171" s="21" t="s">
        <v>6917</v>
      </c>
      <c r="H1171" s="26">
        <v>89</v>
      </c>
      <c r="I1171" s="27">
        <v>788.26966299999992</v>
      </c>
      <c r="J1171" s="27">
        <v>795.18629899999996</v>
      </c>
      <c r="K1171" s="27">
        <v>0.66182099999999988</v>
      </c>
      <c r="L1171" s="27">
        <v>0.97594000000000003</v>
      </c>
      <c r="M1171" s="21" t="s">
        <v>5154</v>
      </c>
      <c r="N1171" s="28" t="s">
        <v>5153</v>
      </c>
      <c r="O1171" s="28" t="s">
        <v>5155</v>
      </c>
      <c r="P1171" s="27">
        <v>15060.172414000001</v>
      </c>
      <c r="Q1171" s="21" t="s">
        <v>5122</v>
      </c>
      <c r="R1171" s="21" t="s">
        <v>15349</v>
      </c>
    </row>
    <row r="1172" spans="1:18" ht="15.75" customHeight="1" x14ac:dyDescent="0.25">
      <c r="A1172" s="21" t="s">
        <v>3798</v>
      </c>
      <c r="B1172" s="21" t="s">
        <v>7156</v>
      </c>
      <c r="C1172" s="25">
        <v>51133</v>
      </c>
      <c r="D1172" s="25">
        <v>51330</v>
      </c>
      <c r="E1172" s="21" t="s">
        <v>7157</v>
      </c>
      <c r="F1172" s="21" t="s">
        <v>6916</v>
      </c>
      <c r="G1172" s="21" t="s">
        <v>6917</v>
      </c>
      <c r="H1172" s="26">
        <v>69</v>
      </c>
      <c r="I1172" s="27">
        <v>916.05797099999984</v>
      </c>
      <c r="J1172" s="27">
        <v>795.18629899999996</v>
      </c>
      <c r="K1172" s="27">
        <v>0.85613700000000004</v>
      </c>
      <c r="L1172" s="27">
        <v>0.97594000000000003</v>
      </c>
      <c r="M1172" s="21" t="s">
        <v>5140</v>
      </c>
      <c r="N1172" s="28" t="s">
        <v>5139</v>
      </c>
      <c r="O1172" s="28" t="s">
        <v>5141</v>
      </c>
      <c r="P1172" s="27">
        <v>13641.578125</v>
      </c>
      <c r="Q1172" s="21" t="s">
        <v>5124</v>
      </c>
      <c r="R1172" s="21" t="s">
        <v>15349</v>
      </c>
    </row>
    <row r="1173" spans="1:18" ht="15.75" customHeight="1" x14ac:dyDescent="0.25">
      <c r="A1173" s="21" t="s">
        <v>3805</v>
      </c>
      <c r="B1173" s="21" t="s">
        <v>7176</v>
      </c>
      <c r="C1173" s="25">
        <v>51143</v>
      </c>
      <c r="D1173" s="25">
        <v>51800</v>
      </c>
      <c r="E1173" s="21" t="s">
        <v>7177</v>
      </c>
      <c r="F1173" s="21" t="s">
        <v>6916</v>
      </c>
      <c r="G1173" s="21" t="s">
        <v>6917</v>
      </c>
      <c r="H1173" s="26">
        <v>68</v>
      </c>
      <c r="I1173" s="27">
        <v>925.32352899999989</v>
      </c>
      <c r="J1173" s="27">
        <v>795.18629899999996</v>
      </c>
      <c r="K1173" s="27">
        <v>0.71840199999999987</v>
      </c>
      <c r="L1173" s="27">
        <v>0.97594000000000003</v>
      </c>
      <c r="M1173" s="21" t="s">
        <v>5140</v>
      </c>
      <c r="N1173" s="28" t="s">
        <v>5139</v>
      </c>
      <c r="O1173" s="28" t="s">
        <v>5141</v>
      </c>
      <c r="P1173" s="27">
        <v>14539.783332999999</v>
      </c>
      <c r="Q1173" s="21" t="s">
        <v>5122</v>
      </c>
      <c r="R1173" s="21" t="s">
        <v>15349</v>
      </c>
    </row>
    <row r="1174" spans="1:18" ht="15.75" customHeight="1" x14ac:dyDescent="0.25">
      <c r="A1174" s="21" t="s">
        <v>3842</v>
      </c>
      <c r="B1174" s="21" t="s">
        <v>7394</v>
      </c>
      <c r="C1174" s="25">
        <v>51260</v>
      </c>
      <c r="D1174" s="25">
        <v>51240</v>
      </c>
      <c r="E1174" s="21" t="s">
        <v>7395</v>
      </c>
      <c r="F1174" s="21" t="s">
        <v>6916</v>
      </c>
      <c r="G1174" s="21" t="s">
        <v>6917</v>
      </c>
      <c r="H1174" s="26">
        <v>79</v>
      </c>
      <c r="I1174" s="27">
        <v>1154.189873</v>
      </c>
      <c r="J1174" s="27">
        <v>795.18629899999996</v>
      </c>
      <c r="K1174" s="27">
        <v>0.55518999999999996</v>
      </c>
      <c r="L1174" s="27">
        <v>0.97594000000000003</v>
      </c>
      <c r="M1174" s="21" t="s">
        <v>5140</v>
      </c>
      <c r="N1174" s="28" t="s">
        <v>5139</v>
      </c>
      <c r="O1174" s="28" t="s">
        <v>5141</v>
      </c>
      <c r="P1174" s="27">
        <v>15086.820513000001</v>
      </c>
      <c r="Q1174" s="21" t="s">
        <v>5122</v>
      </c>
      <c r="R1174" s="21" t="s">
        <v>15349</v>
      </c>
    </row>
    <row r="1175" spans="1:18" ht="15.75" customHeight="1" x14ac:dyDescent="0.25">
      <c r="A1175" s="21" t="s">
        <v>3843</v>
      </c>
      <c r="B1175" s="21" t="s">
        <v>7400</v>
      </c>
      <c r="C1175" s="25">
        <v>51264</v>
      </c>
      <c r="D1175" s="25">
        <v>51210</v>
      </c>
      <c r="E1175" s="21" t="s">
        <v>7401</v>
      </c>
      <c r="F1175" s="21" t="s">
        <v>6916</v>
      </c>
      <c r="G1175" s="21" t="s">
        <v>6917</v>
      </c>
      <c r="H1175" s="26">
        <v>543</v>
      </c>
      <c r="I1175" s="27">
        <v>886.02946599999996</v>
      </c>
      <c r="J1175" s="27">
        <v>845.82783799999993</v>
      </c>
      <c r="K1175" s="27">
        <v>0.79019299999999992</v>
      </c>
      <c r="L1175" s="27">
        <v>1.0193129999999999</v>
      </c>
      <c r="M1175" s="21" t="s">
        <v>5140</v>
      </c>
      <c r="N1175" s="28" t="s">
        <v>5139</v>
      </c>
      <c r="O1175" s="28" t="s">
        <v>5141</v>
      </c>
      <c r="P1175" s="27">
        <v>14645.702703000001</v>
      </c>
      <c r="Q1175" s="21" t="s">
        <v>5122</v>
      </c>
      <c r="R1175" s="21" t="s">
        <v>15349</v>
      </c>
    </row>
    <row r="1176" spans="1:18" ht="15.75" customHeight="1" x14ac:dyDescent="0.25">
      <c r="A1176" s="21" t="s">
        <v>3877</v>
      </c>
      <c r="B1176" s="21" t="s">
        <v>7576</v>
      </c>
      <c r="C1176" s="25">
        <v>51360</v>
      </c>
      <c r="D1176" s="25">
        <v>51120</v>
      </c>
      <c r="E1176" s="21" t="s">
        <v>7577</v>
      </c>
      <c r="F1176" s="21" t="s">
        <v>6916</v>
      </c>
      <c r="G1176" s="21" t="s">
        <v>6917</v>
      </c>
      <c r="H1176" s="26">
        <v>323</v>
      </c>
      <c r="I1176" s="27">
        <v>638.68730700000003</v>
      </c>
      <c r="J1176" s="27">
        <v>795.18629899999996</v>
      </c>
      <c r="K1176" s="27">
        <v>0.999274</v>
      </c>
      <c r="L1176" s="27">
        <v>0.97594000000000003</v>
      </c>
      <c r="M1176" s="21" t="s">
        <v>5147</v>
      </c>
      <c r="N1176" s="28" t="s">
        <v>5146</v>
      </c>
      <c r="O1176" s="28" t="s">
        <v>5148</v>
      </c>
      <c r="P1176" s="27">
        <v>14566.150820000001</v>
      </c>
      <c r="Q1176" s="21" t="s">
        <v>5122</v>
      </c>
      <c r="R1176" s="21" t="s">
        <v>15349</v>
      </c>
    </row>
    <row r="1177" spans="1:18" ht="15.75" customHeight="1" x14ac:dyDescent="0.25">
      <c r="A1177" s="21" t="s">
        <v>3878</v>
      </c>
      <c r="B1177" s="21" t="s">
        <v>7578</v>
      </c>
      <c r="C1177" s="25">
        <v>51361</v>
      </c>
      <c r="D1177" s="25">
        <v>51320</v>
      </c>
      <c r="E1177" s="21" t="s">
        <v>7579</v>
      </c>
      <c r="F1177" s="21" t="s">
        <v>6916</v>
      </c>
      <c r="G1177" s="21" t="s">
        <v>6917</v>
      </c>
      <c r="H1177" s="26">
        <v>170</v>
      </c>
      <c r="I1177" s="27">
        <v>1370.4705879999999</v>
      </c>
      <c r="J1177" s="27">
        <v>795.18629899999996</v>
      </c>
      <c r="K1177" s="27">
        <v>0.92639700000000003</v>
      </c>
      <c r="L1177" s="27">
        <v>0.97594000000000003</v>
      </c>
      <c r="M1177" s="21" t="s">
        <v>5140</v>
      </c>
      <c r="N1177" s="28" t="s">
        <v>5139</v>
      </c>
      <c r="O1177" s="28" t="s">
        <v>5141</v>
      </c>
      <c r="P1177" s="27">
        <v>10955.652695000001</v>
      </c>
      <c r="Q1177" s="21" t="s">
        <v>5122</v>
      </c>
      <c r="R1177" s="21" t="s">
        <v>15349</v>
      </c>
    </row>
    <row r="1178" spans="1:18" ht="15.75" customHeight="1" x14ac:dyDescent="0.25">
      <c r="A1178" s="21" t="s">
        <v>3881</v>
      </c>
      <c r="B1178" s="21" t="s">
        <v>7588</v>
      </c>
      <c r="C1178" s="25">
        <v>51367</v>
      </c>
      <c r="D1178" s="25">
        <v>51190</v>
      </c>
      <c r="E1178" s="21" t="s">
        <v>7589</v>
      </c>
      <c r="F1178" s="21" t="s">
        <v>6916</v>
      </c>
      <c r="G1178" s="21" t="s">
        <v>6917</v>
      </c>
      <c r="H1178" s="26">
        <v>1046</v>
      </c>
      <c r="I1178" s="27">
        <v>1389.9655829999999</v>
      </c>
      <c r="J1178" s="27">
        <v>911.44121999999982</v>
      </c>
      <c r="K1178" s="27">
        <v>1.001474</v>
      </c>
      <c r="L1178" s="27">
        <v>1.040699</v>
      </c>
      <c r="M1178" s="21" t="s">
        <v>5140</v>
      </c>
      <c r="N1178" s="28" t="s">
        <v>5139</v>
      </c>
      <c r="O1178" s="28" t="s">
        <v>5141</v>
      </c>
      <c r="P1178" s="27">
        <v>21334.957692</v>
      </c>
      <c r="Q1178" s="21" t="s">
        <v>5123</v>
      </c>
      <c r="R1178" s="21" t="s">
        <v>15349</v>
      </c>
    </row>
    <row r="1179" spans="1:18" ht="15.75" customHeight="1" x14ac:dyDescent="0.25">
      <c r="A1179" s="21" t="s">
        <v>3981</v>
      </c>
      <c r="B1179" s="21" t="s">
        <v>7959</v>
      </c>
      <c r="C1179" s="25">
        <v>51570</v>
      </c>
      <c r="D1179" s="25">
        <v>51210</v>
      </c>
      <c r="E1179" s="21" t="s">
        <v>7960</v>
      </c>
      <c r="F1179" s="21" t="s">
        <v>6916</v>
      </c>
      <c r="G1179" s="21" t="s">
        <v>6917</v>
      </c>
      <c r="H1179" s="26">
        <v>134</v>
      </c>
      <c r="I1179" s="27">
        <v>891.3656719999999</v>
      </c>
      <c r="J1179" s="27">
        <v>795.18629899999996</v>
      </c>
      <c r="K1179" s="27">
        <v>0.83016800000000002</v>
      </c>
      <c r="L1179" s="27">
        <v>0.97594000000000003</v>
      </c>
      <c r="M1179" s="21" t="s">
        <v>5140</v>
      </c>
      <c r="N1179" s="28" t="s">
        <v>5139</v>
      </c>
      <c r="O1179" s="28" t="s">
        <v>5141</v>
      </c>
      <c r="P1179" s="27">
        <v>15982.148148</v>
      </c>
      <c r="Q1179" s="21" t="s">
        <v>5122</v>
      </c>
      <c r="R1179" s="21" t="s">
        <v>15349</v>
      </c>
    </row>
    <row r="1180" spans="1:18" ht="15.75" customHeight="1" x14ac:dyDescent="0.25">
      <c r="A1180" s="21" t="s">
        <v>3997</v>
      </c>
      <c r="B1180" s="21" t="s">
        <v>8046</v>
      </c>
      <c r="C1180" s="25">
        <v>51618</v>
      </c>
      <c r="D1180" s="25">
        <v>51210</v>
      </c>
      <c r="E1180" s="21" t="s">
        <v>8047</v>
      </c>
      <c r="F1180" s="21" t="s">
        <v>6916</v>
      </c>
      <c r="G1180" s="21" t="s">
        <v>6917</v>
      </c>
      <c r="H1180" s="26">
        <v>199</v>
      </c>
      <c r="I1180" s="27">
        <v>655.72361799999999</v>
      </c>
      <c r="J1180" s="27">
        <v>795.18629899999996</v>
      </c>
      <c r="K1180" s="27">
        <v>0.87924200000000008</v>
      </c>
      <c r="L1180" s="27">
        <v>0.97594000000000003</v>
      </c>
      <c r="M1180" s="21" t="s">
        <v>5154</v>
      </c>
      <c r="N1180" s="28" t="s">
        <v>5153</v>
      </c>
      <c r="O1180" s="28" t="s">
        <v>5155</v>
      </c>
      <c r="P1180" s="27">
        <v>13170.231578999999</v>
      </c>
      <c r="Q1180" s="21" t="s">
        <v>5124</v>
      </c>
      <c r="R1180" s="21" t="s">
        <v>15349</v>
      </c>
    </row>
    <row r="1181" spans="1:18" ht="15.75" customHeight="1" x14ac:dyDescent="0.25">
      <c r="A1181" s="21" t="s">
        <v>3998</v>
      </c>
      <c r="B1181" s="21" t="s">
        <v>8048</v>
      </c>
      <c r="C1181" s="25">
        <v>51619</v>
      </c>
      <c r="D1181" s="25">
        <v>51330</v>
      </c>
      <c r="E1181" s="21" t="s">
        <v>8049</v>
      </c>
      <c r="F1181" s="21" t="s">
        <v>6916</v>
      </c>
      <c r="G1181" s="21" t="s">
        <v>6917</v>
      </c>
      <c r="H1181" s="26">
        <v>118</v>
      </c>
      <c r="I1181" s="27">
        <v>912.29660999999999</v>
      </c>
      <c r="J1181" s="27">
        <v>795.18629899999996</v>
      </c>
      <c r="K1181" s="27">
        <v>0.922315</v>
      </c>
      <c r="L1181" s="27">
        <v>0.97594000000000003</v>
      </c>
      <c r="M1181" s="21" t="s">
        <v>5140</v>
      </c>
      <c r="N1181" s="28" t="s">
        <v>5139</v>
      </c>
      <c r="O1181" s="28" t="s">
        <v>5141</v>
      </c>
      <c r="P1181" s="27">
        <v>13862.530973000001</v>
      </c>
      <c r="Q1181" s="21" t="s">
        <v>5122</v>
      </c>
      <c r="R1181" s="21" t="s">
        <v>15349</v>
      </c>
    </row>
    <row r="1182" spans="1:18" ht="15.75" customHeight="1" x14ac:dyDescent="0.25">
      <c r="A1182" s="21" t="s">
        <v>657</v>
      </c>
      <c r="B1182" s="21" t="s">
        <v>7505</v>
      </c>
      <c r="C1182" s="25">
        <v>51319</v>
      </c>
      <c r="D1182" s="25">
        <v>51230</v>
      </c>
      <c r="E1182" s="21" t="s">
        <v>7506</v>
      </c>
      <c r="F1182" s="21" t="s">
        <v>6916</v>
      </c>
      <c r="G1182" s="21" t="s">
        <v>6917</v>
      </c>
      <c r="H1182" s="26">
        <v>107</v>
      </c>
      <c r="I1182" s="27">
        <v>1828.7289720000001</v>
      </c>
      <c r="J1182" s="27">
        <v>795.18629899999996</v>
      </c>
      <c r="K1182" s="27">
        <v>0.41088900000000012</v>
      </c>
      <c r="L1182" s="27">
        <v>0.97594000000000003</v>
      </c>
      <c r="M1182" s="21" t="s">
        <v>5140</v>
      </c>
      <c r="N1182" s="28" t="s">
        <v>5139</v>
      </c>
      <c r="O1182" s="28" t="s">
        <v>5141</v>
      </c>
      <c r="P1182" s="27">
        <v>17539.35514</v>
      </c>
      <c r="Q1182" s="21" t="s">
        <v>5122</v>
      </c>
      <c r="R1182" s="21" t="s">
        <v>15349</v>
      </c>
    </row>
    <row r="1183" spans="1:18" ht="15.75" customHeight="1" x14ac:dyDescent="0.25">
      <c r="A1183" s="21" t="s">
        <v>3828</v>
      </c>
      <c r="B1183" s="21" t="s">
        <v>7338</v>
      </c>
      <c r="C1183" s="25">
        <v>51231</v>
      </c>
      <c r="D1183" s="25">
        <v>51460</v>
      </c>
      <c r="E1183" s="21" t="s">
        <v>7339</v>
      </c>
      <c r="F1183" s="21" t="s">
        <v>6916</v>
      </c>
      <c r="G1183" s="21" t="s">
        <v>6917</v>
      </c>
      <c r="H1183" s="26">
        <v>679</v>
      </c>
      <c r="I1183" s="27">
        <v>1103.5949929999999</v>
      </c>
      <c r="J1183" s="27">
        <v>845.82783799999993</v>
      </c>
      <c r="K1183" s="27">
        <v>1.054505</v>
      </c>
      <c r="L1183" s="27">
        <v>1.0193129999999999</v>
      </c>
      <c r="M1183" s="21" t="s">
        <v>5154</v>
      </c>
      <c r="N1183" s="28" t="s">
        <v>5186</v>
      </c>
      <c r="O1183" s="28" t="s">
        <v>5187</v>
      </c>
      <c r="P1183" s="27">
        <v>22328.447407</v>
      </c>
      <c r="Q1183" s="21" t="s">
        <v>5122</v>
      </c>
      <c r="R1183" s="21" t="s">
        <v>15349</v>
      </c>
    </row>
    <row r="1184" spans="1:18" ht="15.75" customHeight="1" x14ac:dyDescent="0.25">
      <c r="A1184" s="21" t="s">
        <v>3797</v>
      </c>
      <c r="B1184" s="21" t="s">
        <v>7154</v>
      </c>
      <c r="C1184" s="25">
        <v>51132</v>
      </c>
      <c r="D1184" s="25">
        <v>51330</v>
      </c>
      <c r="E1184" s="21" t="s">
        <v>7155</v>
      </c>
      <c r="F1184" s="21" t="s">
        <v>6916</v>
      </c>
      <c r="G1184" s="21" t="s">
        <v>6917</v>
      </c>
      <c r="H1184" s="26">
        <v>134</v>
      </c>
      <c r="I1184" s="27">
        <v>922.55223899999987</v>
      </c>
      <c r="J1184" s="27">
        <v>795.18629899999996</v>
      </c>
      <c r="K1184" s="27">
        <v>0.99602900000000005</v>
      </c>
      <c r="L1184" s="27">
        <v>0.97594000000000003</v>
      </c>
      <c r="M1184" s="21" t="s">
        <v>5154</v>
      </c>
      <c r="N1184" s="28" t="s">
        <v>5186</v>
      </c>
      <c r="O1184" s="28" t="s">
        <v>5187</v>
      </c>
      <c r="P1184" s="27">
        <v>15159.025862</v>
      </c>
      <c r="Q1184" s="21" t="s">
        <v>5124</v>
      </c>
      <c r="R1184" s="21" t="s">
        <v>15349</v>
      </c>
    </row>
    <row r="1185" spans="1:18" ht="15.75" customHeight="1" x14ac:dyDescent="0.25">
      <c r="A1185" s="21" t="s">
        <v>3830</v>
      </c>
      <c r="B1185" s="21" t="s">
        <v>7346</v>
      </c>
      <c r="C1185" s="25">
        <v>51235</v>
      </c>
      <c r="D1185" s="25">
        <v>51120</v>
      </c>
      <c r="E1185" s="21" t="s">
        <v>7347</v>
      </c>
      <c r="F1185" s="21" t="s">
        <v>6916</v>
      </c>
      <c r="G1185" s="21" t="s">
        <v>6917</v>
      </c>
      <c r="H1185" s="26">
        <v>265</v>
      </c>
      <c r="I1185" s="27">
        <v>898.71320800000001</v>
      </c>
      <c r="J1185" s="27">
        <v>795.18629899999996</v>
      </c>
      <c r="K1185" s="27">
        <v>0.74699700000000002</v>
      </c>
      <c r="L1185" s="27">
        <v>0.97594000000000003</v>
      </c>
      <c r="M1185" s="21" t="s">
        <v>5140</v>
      </c>
      <c r="N1185" s="28" t="s">
        <v>5139</v>
      </c>
      <c r="O1185" s="28" t="s">
        <v>5141</v>
      </c>
      <c r="P1185" s="27">
        <v>21150.349592999999</v>
      </c>
      <c r="Q1185" s="21" t="s">
        <v>5124</v>
      </c>
      <c r="R1185" s="21" t="s">
        <v>15349</v>
      </c>
    </row>
    <row r="1186" spans="1:18" ht="15.75" customHeight="1" x14ac:dyDescent="0.25">
      <c r="A1186" s="21" t="s">
        <v>3831</v>
      </c>
      <c r="B1186" s="21" t="s">
        <v>7348</v>
      </c>
      <c r="C1186" s="25">
        <v>51236</v>
      </c>
      <c r="D1186" s="25">
        <v>51310</v>
      </c>
      <c r="E1186" s="21" t="s">
        <v>7349</v>
      </c>
      <c r="F1186" s="21" t="s">
        <v>6916</v>
      </c>
      <c r="G1186" s="21" t="s">
        <v>6917</v>
      </c>
      <c r="H1186" s="26">
        <v>154</v>
      </c>
      <c r="I1186" s="27">
        <v>1067.811688</v>
      </c>
      <c r="J1186" s="27">
        <v>795.18629899999996</v>
      </c>
      <c r="K1186" s="27">
        <v>0.72467000000000004</v>
      </c>
      <c r="L1186" s="27">
        <v>0.97594000000000003</v>
      </c>
      <c r="M1186" s="21" t="s">
        <v>5140</v>
      </c>
      <c r="N1186" s="28" t="s">
        <v>5139</v>
      </c>
      <c r="O1186" s="28" t="s">
        <v>5141</v>
      </c>
      <c r="P1186" s="27">
        <v>14575.460993000001</v>
      </c>
      <c r="Q1186" s="21" t="s">
        <v>5122</v>
      </c>
      <c r="R1186" s="21" t="s">
        <v>15349</v>
      </c>
    </row>
    <row r="1187" spans="1:18" ht="15.75" customHeight="1" x14ac:dyDescent="0.25">
      <c r="A1187" s="21" t="s">
        <v>3849</v>
      </c>
      <c r="B1187" s="21" t="s">
        <v>7426</v>
      </c>
      <c r="C1187" s="25">
        <v>51278</v>
      </c>
      <c r="D1187" s="25">
        <v>51400</v>
      </c>
      <c r="E1187" s="21" t="s">
        <v>7427</v>
      </c>
      <c r="F1187" s="21" t="s">
        <v>6916</v>
      </c>
      <c r="G1187" s="21" t="s">
        <v>6917</v>
      </c>
      <c r="H1187" s="26">
        <v>291</v>
      </c>
      <c r="I1187" s="27">
        <v>1290.371134</v>
      </c>
      <c r="J1187" s="27">
        <v>795.18629899999996</v>
      </c>
      <c r="K1187" s="27">
        <v>0.66554799999999992</v>
      </c>
      <c r="L1187" s="27">
        <v>0.97594000000000003</v>
      </c>
      <c r="M1187" s="21" t="s">
        <v>5140</v>
      </c>
      <c r="N1187" s="28" t="s">
        <v>5139</v>
      </c>
      <c r="O1187" s="28" t="s">
        <v>5141</v>
      </c>
      <c r="P1187" s="27">
        <v>18425.369338</v>
      </c>
      <c r="Q1187" s="21" t="s">
        <v>5122</v>
      </c>
      <c r="R1187" s="21" t="s">
        <v>15349</v>
      </c>
    </row>
    <row r="1188" spans="1:18" ht="15.75" customHeight="1" x14ac:dyDescent="0.25">
      <c r="A1188" s="21" t="s">
        <v>3857</v>
      </c>
      <c r="B1188" s="21" t="s">
        <v>7471</v>
      </c>
      <c r="C1188" s="25">
        <v>51302</v>
      </c>
      <c r="D1188" s="25">
        <v>51190</v>
      </c>
      <c r="E1188" s="21" t="s">
        <v>7472</v>
      </c>
      <c r="F1188" s="21" t="s">
        <v>6916</v>
      </c>
      <c r="G1188" s="21" t="s">
        <v>6917</v>
      </c>
      <c r="H1188" s="26">
        <v>93</v>
      </c>
      <c r="I1188" s="27">
        <v>1041.580645</v>
      </c>
      <c r="J1188" s="27">
        <v>795.18629899999996</v>
      </c>
      <c r="K1188" s="27">
        <v>1.0321739999999999</v>
      </c>
      <c r="L1188" s="27">
        <v>0.97594000000000003</v>
      </c>
      <c r="M1188" s="21" t="s">
        <v>5154</v>
      </c>
      <c r="N1188" s="28" t="s">
        <v>5186</v>
      </c>
      <c r="O1188" s="28" t="s">
        <v>5187</v>
      </c>
      <c r="P1188" s="27">
        <v>17718.880434999999</v>
      </c>
      <c r="Q1188" s="21" t="s">
        <v>5122</v>
      </c>
      <c r="R1188" s="21" t="s">
        <v>15349</v>
      </c>
    </row>
    <row r="1189" spans="1:18" ht="15.75" customHeight="1" x14ac:dyDescent="0.25">
      <c r="A1189" s="21" t="s">
        <v>3880</v>
      </c>
      <c r="B1189" s="21" t="s">
        <v>7586</v>
      </c>
      <c r="C1189" s="25">
        <v>51365</v>
      </c>
      <c r="D1189" s="25">
        <v>51370</v>
      </c>
      <c r="E1189" s="21" t="s">
        <v>7587</v>
      </c>
      <c r="F1189" s="21" t="s">
        <v>6916</v>
      </c>
      <c r="G1189" s="21" t="s">
        <v>6917</v>
      </c>
      <c r="H1189" s="26">
        <v>957</v>
      </c>
      <c r="I1189" s="27">
        <v>1030.6875649999999</v>
      </c>
      <c r="J1189" s="27">
        <v>845.82783799999993</v>
      </c>
      <c r="K1189" s="27">
        <v>1.0631170000000001</v>
      </c>
      <c r="L1189" s="27">
        <v>1.0193129999999999</v>
      </c>
      <c r="M1189" s="21" t="s">
        <v>5154</v>
      </c>
      <c r="N1189" s="28" t="s">
        <v>5186</v>
      </c>
      <c r="O1189" s="28" t="s">
        <v>5187</v>
      </c>
      <c r="P1189" s="27">
        <v>25124.550998999999</v>
      </c>
      <c r="Q1189" s="21" t="s">
        <v>5123</v>
      </c>
      <c r="R1189" s="21" t="s">
        <v>15349</v>
      </c>
    </row>
    <row r="1190" spans="1:18" ht="15.75" customHeight="1" x14ac:dyDescent="0.25">
      <c r="A1190" s="21" t="s">
        <v>3906</v>
      </c>
      <c r="B1190" s="21" t="s">
        <v>7691</v>
      </c>
      <c r="C1190" s="25">
        <v>51428</v>
      </c>
      <c r="D1190" s="25">
        <v>51400</v>
      </c>
      <c r="E1190" s="21" t="s">
        <v>7692</v>
      </c>
      <c r="F1190" s="21" t="s">
        <v>6916</v>
      </c>
      <c r="G1190" s="21" t="s">
        <v>6917</v>
      </c>
      <c r="H1190" s="26">
        <v>498</v>
      </c>
      <c r="I1190" s="27">
        <v>1023.86747</v>
      </c>
      <c r="J1190" s="27">
        <v>795.18629899999996</v>
      </c>
      <c r="K1190" s="27">
        <v>1.1044130000000001</v>
      </c>
      <c r="L1190" s="27">
        <v>0.97594000000000003</v>
      </c>
      <c r="M1190" s="21" t="s">
        <v>5154</v>
      </c>
      <c r="N1190" s="28" t="s">
        <v>5186</v>
      </c>
      <c r="O1190" s="28" t="s">
        <v>5187</v>
      </c>
      <c r="P1190" s="27">
        <v>15489.465726</v>
      </c>
      <c r="Q1190" s="21" t="s">
        <v>5122</v>
      </c>
      <c r="R1190" s="21" t="s">
        <v>15349</v>
      </c>
    </row>
    <row r="1191" spans="1:18" ht="15.75" customHeight="1" x14ac:dyDescent="0.25">
      <c r="A1191" s="21" t="s">
        <v>3911</v>
      </c>
      <c r="B1191" s="21" t="s">
        <v>7760</v>
      </c>
      <c r="C1191" s="25">
        <v>51463</v>
      </c>
      <c r="D1191" s="25">
        <v>51300</v>
      </c>
      <c r="E1191" s="21" t="s">
        <v>7761</v>
      </c>
      <c r="F1191" s="21" t="s">
        <v>6916</v>
      </c>
      <c r="G1191" s="21" t="s">
        <v>6917</v>
      </c>
      <c r="H1191" s="26">
        <v>171</v>
      </c>
      <c r="I1191" s="27">
        <v>1146.3450290000001</v>
      </c>
      <c r="J1191" s="27">
        <v>795.18629899999996</v>
      </c>
      <c r="K1191" s="27">
        <v>0.92530900000000005</v>
      </c>
      <c r="L1191" s="27">
        <v>0.97594000000000003</v>
      </c>
      <c r="M1191" s="21" t="s">
        <v>5140</v>
      </c>
      <c r="N1191" s="28" t="s">
        <v>5139</v>
      </c>
      <c r="O1191" s="28" t="s">
        <v>5141</v>
      </c>
      <c r="P1191" s="27">
        <v>17778.678788000001</v>
      </c>
      <c r="Q1191" s="21" t="s">
        <v>5122</v>
      </c>
      <c r="R1191" s="21" t="s">
        <v>15349</v>
      </c>
    </row>
    <row r="1192" spans="1:18" ht="15.75" customHeight="1" x14ac:dyDescent="0.25">
      <c r="A1192" s="21" t="s">
        <v>658</v>
      </c>
      <c r="B1192" s="21" t="s">
        <v>7507</v>
      </c>
      <c r="C1192" s="25">
        <v>51320</v>
      </c>
      <c r="D1192" s="25">
        <v>51700</v>
      </c>
      <c r="E1192" s="21" t="s">
        <v>7508</v>
      </c>
      <c r="F1192" s="21" t="s">
        <v>6916</v>
      </c>
      <c r="G1192" s="21" t="s">
        <v>6917</v>
      </c>
      <c r="H1192" s="26">
        <v>318</v>
      </c>
      <c r="I1192" s="27">
        <v>893.49371100000008</v>
      </c>
      <c r="J1192" s="27">
        <v>795.18629899999996</v>
      </c>
      <c r="K1192" s="27">
        <v>1.2598009999999999</v>
      </c>
      <c r="L1192" s="27">
        <v>0.97594000000000003</v>
      </c>
      <c r="M1192" s="21" t="s">
        <v>5154</v>
      </c>
      <c r="N1192" s="28" t="s">
        <v>5186</v>
      </c>
      <c r="O1192" s="28" t="s">
        <v>5187</v>
      </c>
      <c r="P1192" s="27">
        <v>20622.086538</v>
      </c>
      <c r="Q1192" s="21" t="s">
        <v>5122</v>
      </c>
      <c r="R1192" s="21" t="s">
        <v>15349</v>
      </c>
    </row>
    <row r="1193" spans="1:18" ht="15.75" customHeight="1" x14ac:dyDescent="0.25">
      <c r="A1193" s="21" t="s">
        <v>659</v>
      </c>
      <c r="B1193" s="21" t="s">
        <v>7509</v>
      </c>
      <c r="C1193" s="25">
        <v>51321</v>
      </c>
      <c r="D1193" s="25">
        <v>51170</v>
      </c>
      <c r="E1193" s="21" t="s">
        <v>7510</v>
      </c>
      <c r="F1193" s="21" t="s">
        <v>6916</v>
      </c>
      <c r="G1193" s="21" t="s">
        <v>6917</v>
      </c>
      <c r="H1193" s="26">
        <v>88</v>
      </c>
      <c r="I1193" s="27">
        <v>1223.772727</v>
      </c>
      <c r="J1193" s="27">
        <v>795.18629899999996</v>
      </c>
      <c r="K1193" s="27">
        <v>0.74940599999999991</v>
      </c>
      <c r="L1193" s="27">
        <v>0.97594000000000003</v>
      </c>
      <c r="M1193" s="21" t="s">
        <v>5140</v>
      </c>
      <c r="N1193" s="28" t="s">
        <v>5139</v>
      </c>
      <c r="O1193" s="28" t="s">
        <v>5141</v>
      </c>
      <c r="P1193" s="27">
        <v>23611.477273</v>
      </c>
      <c r="Q1193" s="21" t="s">
        <v>5124</v>
      </c>
      <c r="R1193" s="21" t="s">
        <v>15349</v>
      </c>
    </row>
    <row r="1194" spans="1:18" ht="15.75" customHeight="1" x14ac:dyDescent="0.25">
      <c r="A1194" s="21" t="s">
        <v>660</v>
      </c>
      <c r="B1194" s="21" t="s">
        <v>7511</v>
      </c>
      <c r="C1194" s="25">
        <v>51322</v>
      </c>
      <c r="D1194" s="25">
        <v>51290</v>
      </c>
      <c r="E1194" s="21" t="s">
        <v>7512</v>
      </c>
      <c r="F1194" s="21" t="s">
        <v>6916</v>
      </c>
      <c r="G1194" s="21" t="s">
        <v>6917</v>
      </c>
      <c r="H1194" s="26">
        <v>124</v>
      </c>
      <c r="I1194" s="27">
        <v>1136.362903</v>
      </c>
      <c r="J1194" s="27">
        <v>795.18629899999996</v>
      </c>
      <c r="K1194" s="27">
        <v>0.53418900000000002</v>
      </c>
      <c r="L1194" s="27">
        <v>0.97594000000000003</v>
      </c>
      <c r="M1194" s="21" t="s">
        <v>5140</v>
      </c>
      <c r="N1194" s="28" t="s">
        <v>5139</v>
      </c>
      <c r="O1194" s="28" t="s">
        <v>5141</v>
      </c>
      <c r="P1194" s="27">
        <v>11969.729508</v>
      </c>
      <c r="Q1194" s="21" t="s">
        <v>5122</v>
      </c>
      <c r="R1194" s="21" t="s">
        <v>15349</v>
      </c>
    </row>
    <row r="1195" spans="1:18" ht="15.75" customHeight="1" x14ac:dyDescent="0.25">
      <c r="A1195" s="21" t="s">
        <v>661</v>
      </c>
      <c r="B1195" s="21" t="s">
        <v>7513</v>
      </c>
      <c r="C1195" s="25">
        <v>51323</v>
      </c>
      <c r="D1195" s="25">
        <v>51230</v>
      </c>
      <c r="E1195" s="21" t="s">
        <v>7514</v>
      </c>
      <c r="F1195" s="21" t="s">
        <v>6916</v>
      </c>
      <c r="G1195" s="21" t="s">
        <v>6917</v>
      </c>
      <c r="H1195" s="26">
        <v>115</v>
      </c>
      <c r="I1195" s="27">
        <v>1051.4869570000001</v>
      </c>
      <c r="J1195" s="27">
        <v>795.18629899999996</v>
      </c>
      <c r="K1195" s="27">
        <v>0.84212900000000013</v>
      </c>
      <c r="L1195" s="27">
        <v>0.97594000000000003</v>
      </c>
      <c r="M1195" s="21" t="s">
        <v>5140</v>
      </c>
      <c r="N1195" s="28" t="s">
        <v>5139</v>
      </c>
      <c r="O1195" s="28" t="s">
        <v>5141</v>
      </c>
      <c r="P1195" s="27">
        <v>17068.178571</v>
      </c>
      <c r="Q1195" s="21" t="s">
        <v>5122</v>
      </c>
      <c r="R1195" s="21" t="s">
        <v>15349</v>
      </c>
    </row>
    <row r="1196" spans="1:18" ht="15.75" customHeight="1" x14ac:dyDescent="0.25">
      <c r="A1196" s="21" t="s">
        <v>662</v>
      </c>
      <c r="B1196" s="21" t="s">
        <v>7515</v>
      </c>
      <c r="C1196" s="25">
        <v>51324</v>
      </c>
      <c r="D1196" s="25">
        <v>51230</v>
      </c>
      <c r="E1196" s="21" t="s">
        <v>7516</v>
      </c>
      <c r="F1196" s="21" t="s">
        <v>6916</v>
      </c>
      <c r="G1196" s="21" t="s">
        <v>6917</v>
      </c>
      <c r="H1196" s="26">
        <v>113</v>
      </c>
      <c r="I1196" s="27">
        <v>1226.39823</v>
      </c>
      <c r="J1196" s="27">
        <v>795.18629899999996</v>
      </c>
      <c r="K1196" s="27">
        <v>1.0873820000000001</v>
      </c>
      <c r="L1196" s="27">
        <v>0.97594000000000003</v>
      </c>
      <c r="M1196" s="21" t="s">
        <v>5154</v>
      </c>
      <c r="N1196" s="28" t="s">
        <v>5186</v>
      </c>
      <c r="O1196" s="28" t="s">
        <v>5187</v>
      </c>
      <c r="P1196" s="27">
        <v>18708.099098999999</v>
      </c>
      <c r="Q1196" s="21" t="s">
        <v>5122</v>
      </c>
      <c r="R1196" s="21" t="s">
        <v>15349</v>
      </c>
    </row>
    <row r="1197" spans="1:18" ht="15.75" customHeight="1" x14ac:dyDescent="0.25">
      <c r="A1197" s="21" t="s">
        <v>3863</v>
      </c>
      <c r="B1197" s="21" t="s">
        <v>7517</v>
      </c>
      <c r="C1197" s="25">
        <v>51325</v>
      </c>
      <c r="D1197" s="25">
        <v>51300</v>
      </c>
      <c r="E1197" s="21" t="s">
        <v>7518</v>
      </c>
      <c r="F1197" s="21" t="s">
        <v>6916</v>
      </c>
      <c r="G1197" s="21" t="s">
        <v>6917</v>
      </c>
      <c r="H1197" s="26">
        <v>110</v>
      </c>
      <c r="I1197" s="27">
        <v>1139.318182</v>
      </c>
      <c r="J1197" s="27">
        <v>795.18629899999996</v>
      </c>
      <c r="K1197" s="27">
        <v>0.52933599999999992</v>
      </c>
      <c r="L1197" s="27">
        <v>0.97594000000000003</v>
      </c>
      <c r="M1197" s="21" t="s">
        <v>5140</v>
      </c>
      <c r="N1197" s="28" t="s">
        <v>5139</v>
      </c>
      <c r="O1197" s="28" t="s">
        <v>5141</v>
      </c>
      <c r="P1197" s="27">
        <v>18426.236364</v>
      </c>
      <c r="Q1197" s="21" t="s">
        <v>5122</v>
      </c>
      <c r="R1197" s="21" t="s">
        <v>15349</v>
      </c>
    </row>
    <row r="1198" spans="1:18" ht="15.75" customHeight="1" x14ac:dyDescent="0.25">
      <c r="A1198" s="21" t="s">
        <v>3864</v>
      </c>
      <c r="B1198" s="21" t="s">
        <v>7519</v>
      </c>
      <c r="C1198" s="25">
        <v>51326</v>
      </c>
      <c r="D1198" s="25">
        <v>51400</v>
      </c>
      <c r="E1198" s="21" t="s">
        <v>7520</v>
      </c>
      <c r="F1198" s="21" t="s">
        <v>6916</v>
      </c>
      <c r="G1198" s="21" t="s">
        <v>6917</v>
      </c>
      <c r="H1198" s="26">
        <v>1111</v>
      </c>
      <c r="I1198" s="27">
        <v>841.62646299999983</v>
      </c>
      <c r="J1198" s="27">
        <v>911.44121999999982</v>
      </c>
      <c r="K1198" s="27">
        <v>1.302565</v>
      </c>
      <c r="L1198" s="27">
        <v>1.040699</v>
      </c>
      <c r="M1198" s="21" t="s">
        <v>5147</v>
      </c>
      <c r="N1198" s="28" t="s">
        <v>5146</v>
      </c>
      <c r="O1198" s="28" t="s">
        <v>5148</v>
      </c>
      <c r="P1198" s="27">
        <v>15708.093128</v>
      </c>
      <c r="Q1198" s="21" t="s">
        <v>5123</v>
      </c>
      <c r="R1198" s="21" t="s">
        <v>15349</v>
      </c>
    </row>
    <row r="1199" spans="1:18" ht="15.75" customHeight="1" x14ac:dyDescent="0.25">
      <c r="A1199" s="21" t="s">
        <v>3865</v>
      </c>
      <c r="B1199" s="21" t="s">
        <v>7521</v>
      </c>
      <c r="C1199" s="25">
        <v>51327</v>
      </c>
      <c r="D1199" s="25">
        <v>51130</v>
      </c>
      <c r="E1199" s="21" t="s">
        <v>7522</v>
      </c>
      <c r="F1199" s="21" t="s">
        <v>6916</v>
      </c>
      <c r="G1199" s="21" t="s">
        <v>6917</v>
      </c>
      <c r="H1199" s="26">
        <v>187</v>
      </c>
      <c r="I1199" s="27">
        <v>1085.5080210000001</v>
      </c>
      <c r="J1199" s="27">
        <v>795.18629899999996</v>
      </c>
      <c r="K1199" s="27">
        <v>1.1695180000000001</v>
      </c>
      <c r="L1199" s="27">
        <v>0.97594000000000003</v>
      </c>
      <c r="M1199" s="21" t="s">
        <v>5154</v>
      </c>
      <c r="N1199" s="28" t="s">
        <v>5186</v>
      </c>
      <c r="O1199" s="28" t="s">
        <v>5187</v>
      </c>
      <c r="P1199" s="27">
        <v>19819.852273</v>
      </c>
      <c r="Q1199" s="21" t="s">
        <v>5122</v>
      </c>
      <c r="R1199" s="21" t="s">
        <v>15349</v>
      </c>
    </row>
    <row r="1200" spans="1:18" ht="15.75" customHeight="1" x14ac:dyDescent="0.25">
      <c r="A1200" s="21" t="s">
        <v>3866</v>
      </c>
      <c r="B1200" s="21" t="s">
        <v>7523</v>
      </c>
      <c r="C1200" s="25">
        <v>51328</v>
      </c>
      <c r="D1200" s="25">
        <v>51300</v>
      </c>
      <c r="E1200" s="21" t="s">
        <v>7524</v>
      </c>
      <c r="F1200" s="21" t="s">
        <v>6916</v>
      </c>
      <c r="G1200" s="21" t="s">
        <v>6917</v>
      </c>
      <c r="H1200" s="26">
        <v>1150</v>
      </c>
      <c r="I1200" s="27">
        <v>984.04260899999986</v>
      </c>
      <c r="J1200" s="27">
        <v>911.44121999999982</v>
      </c>
      <c r="K1200" s="27">
        <v>1.051396</v>
      </c>
      <c r="L1200" s="27">
        <v>1.040699</v>
      </c>
      <c r="M1200" s="21" t="s">
        <v>5154</v>
      </c>
      <c r="N1200" s="28" t="s">
        <v>5186</v>
      </c>
      <c r="O1200" s="28" t="s">
        <v>5187</v>
      </c>
      <c r="P1200" s="27">
        <v>15379.139859999999</v>
      </c>
      <c r="Q1200" s="21" t="s">
        <v>5122</v>
      </c>
      <c r="R1200" s="21" t="s">
        <v>15349</v>
      </c>
    </row>
    <row r="1201" spans="1:18" ht="15.75" customHeight="1" x14ac:dyDescent="0.25">
      <c r="A1201" s="21" t="s">
        <v>663</v>
      </c>
      <c r="B1201" s="21" t="s">
        <v>7525</v>
      </c>
      <c r="C1201" s="25">
        <v>51329</v>
      </c>
      <c r="D1201" s="25">
        <v>51220</v>
      </c>
      <c r="E1201" s="21" t="s">
        <v>7526</v>
      </c>
      <c r="F1201" s="21" t="s">
        <v>6916</v>
      </c>
      <c r="G1201" s="21" t="s">
        <v>6917</v>
      </c>
      <c r="H1201" s="26">
        <v>1430</v>
      </c>
      <c r="I1201" s="27">
        <v>734.011888</v>
      </c>
      <c r="J1201" s="27">
        <v>911.44121999999982</v>
      </c>
      <c r="K1201" s="27">
        <v>1.1477710000000001</v>
      </c>
      <c r="L1201" s="27">
        <v>1.040699</v>
      </c>
      <c r="M1201" s="21" t="s">
        <v>5147</v>
      </c>
      <c r="N1201" s="28" t="s">
        <v>5146</v>
      </c>
      <c r="O1201" s="28" t="s">
        <v>5148</v>
      </c>
      <c r="P1201" s="27">
        <v>19298.447865999999</v>
      </c>
      <c r="Q1201" s="21" t="s">
        <v>5123</v>
      </c>
      <c r="R1201" s="21" t="s">
        <v>15349</v>
      </c>
    </row>
    <row r="1202" spans="1:18" ht="15.75" customHeight="1" x14ac:dyDescent="0.25">
      <c r="A1202" s="21" t="s">
        <v>664</v>
      </c>
      <c r="B1202" s="21" t="s">
        <v>7527</v>
      </c>
      <c r="C1202" s="25">
        <v>51333</v>
      </c>
      <c r="D1202" s="25">
        <v>51500</v>
      </c>
      <c r="E1202" s="21" t="s">
        <v>7528</v>
      </c>
      <c r="F1202" s="21" t="s">
        <v>6916</v>
      </c>
      <c r="G1202" s="21" t="s">
        <v>6917</v>
      </c>
      <c r="H1202" s="26">
        <v>720</v>
      </c>
      <c r="I1202" s="27">
        <v>1249.958333</v>
      </c>
      <c r="J1202" s="27">
        <v>845.82783799999993</v>
      </c>
      <c r="K1202" s="27">
        <v>0.76199399999999984</v>
      </c>
      <c r="L1202" s="27">
        <v>1.0193129999999999</v>
      </c>
      <c r="M1202" s="21" t="s">
        <v>5140</v>
      </c>
      <c r="N1202" s="28" t="s">
        <v>5139</v>
      </c>
      <c r="O1202" s="28" t="s">
        <v>5141</v>
      </c>
      <c r="P1202" s="27">
        <v>25372.372325</v>
      </c>
      <c r="Q1202" s="21" t="s">
        <v>5123</v>
      </c>
      <c r="R1202" s="21" t="s">
        <v>15349</v>
      </c>
    </row>
    <row r="1203" spans="1:18" ht="15.75" customHeight="1" x14ac:dyDescent="0.25">
      <c r="A1203" s="21" t="s">
        <v>3867</v>
      </c>
      <c r="B1203" s="21" t="s">
        <v>7529</v>
      </c>
      <c r="C1203" s="25">
        <v>51334</v>
      </c>
      <c r="D1203" s="25">
        <v>51300</v>
      </c>
      <c r="E1203" s="21" t="s">
        <v>7530</v>
      </c>
      <c r="F1203" s="21" t="s">
        <v>6916</v>
      </c>
      <c r="G1203" s="21" t="s">
        <v>6917</v>
      </c>
      <c r="H1203" s="26">
        <v>472</v>
      </c>
      <c r="I1203" s="27">
        <v>1206.4385589999999</v>
      </c>
      <c r="J1203" s="27">
        <v>795.18629899999996</v>
      </c>
      <c r="K1203" s="27">
        <v>0.83068600000000004</v>
      </c>
      <c r="L1203" s="27">
        <v>0.97594000000000003</v>
      </c>
      <c r="M1203" s="21" t="s">
        <v>5140</v>
      </c>
      <c r="N1203" s="28" t="s">
        <v>5139</v>
      </c>
      <c r="O1203" s="28" t="s">
        <v>5141</v>
      </c>
      <c r="P1203" s="27">
        <v>14675.89172</v>
      </c>
      <c r="Q1203" s="21" t="s">
        <v>5122</v>
      </c>
      <c r="R1203" s="21" t="s">
        <v>15349</v>
      </c>
    </row>
    <row r="1204" spans="1:18" ht="15.75" customHeight="1" x14ac:dyDescent="0.25">
      <c r="A1204" s="21" t="s">
        <v>665</v>
      </c>
      <c r="B1204" s="21" t="s">
        <v>7531</v>
      </c>
      <c r="C1204" s="25">
        <v>51336</v>
      </c>
      <c r="D1204" s="25">
        <v>51800</v>
      </c>
      <c r="E1204" s="21" t="s">
        <v>7532</v>
      </c>
      <c r="F1204" s="21" t="s">
        <v>6916</v>
      </c>
      <c r="G1204" s="21" t="s">
        <v>6917</v>
      </c>
      <c r="H1204" s="26">
        <v>58</v>
      </c>
      <c r="I1204" s="27">
        <v>951.74137900000005</v>
      </c>
      <c r="J1204" s="27">
        <v>795.18629899999996</v>
      </c>
      <c r="K1204" s="27">
        <v>0.95031199999999982</v>
      </c>
      <c r="L1204" s="27">
        <v>0.97594000000000003</v>
      </c>
      <c r="M1204" s="21" t="s">
        <v>5140</v>
      </c>
      <c r="N1204" s="28" t="s">
        <v>5139</v>
      </c>
      <c r="O1204" s="28" t="s">
        <v>5141</v>
      </c>
      <c r="P1204" s="27">
        <v>12793.293103</v>
      </c>
      <c r="Q1204" s="21" t="s">
        <v>5122</v>
      </c>
      <c r="R1204" s="21" t="s">
        <v>15349</v>
      </c>
    </row>
    <row r="1205" spans="1:18" ht="15.75" customHeight="1" x14ac:dyDescent="0.25">
      <c r="A1205" s="21" t="s">
        <v>808</v>
      </c>
      <c r="B1205" s="21" t="s">
        <v>8128</v>
      </c>
      <c r="C1205" s="25">
        <v>51663</v>
      </c>
      <c r="D1205" s="25">
        <v>51530</v>
      </c>
      <c r="E1205" s="21" t="s">
        <v>8129</v>
      </c>
      <c r="F1205" s="21" t="s">
        <v>6916</v>
      </c>
      <c r="G1205" s="21" t="s">
        <v>6917</v>
      </c>
      <c r="H1205" s="26">
        <v>1719</v>
      </c>
      <c r="I1205" s="27">
        <v>1580.6620129999999</v>
      </c>
      <c r="J1205" s="27">
        <v>911.44121999999982</v>
      </c>
      <c r="K1205" s="27">
        <v>1.099259</v>
      </c>
      <c r="L1205" s="27">
        <v>1.040699</v>
      </c>
      <c r="M1205" s="21" t="s">
        <v>5154</v>
      </c>
      <c r="N1205" s="28" t="s">
        <v>5186</v>
      </c>
      <c r="O1205" s="28" t="s">
        <v>5187</v>
      </c>
      <c r="P1205" s="27">
        <v>15074.693794000001</v>
      </c>
      <c r="Q1205" s="21" t="s">
        <v>5361</v>
      </c>
      <c r="R1205" s="21" t="s">
        <v>15348</v>
      </c>
    </row>
    <row r="1206" spans="1:18" ht="15.75" customHeight="1" x14ac:dyDescent="0.25">
      <c r="A1206" s="21" t="s">
        <v>666</v>
      </c>
      <c r="B1206" s="21" t="s">
        <v>7533</v>
      </c>
      <c r="C1206" s="25">
        <v>51337</v>
      </c>
      <c r="D1206" s="25">
        <v>51170</v>
      </c>
      <c r="E1206" s="21" t="s">
        <v>7534</v>
      </c>
      <c r="F1206" s="21" t="s">
        <v>6916</v>
      </c>
      <c r="G1206" s="21" t="s">
        <v>6917</v>
      </c>
      <c r="H1206" s="26">
        <v>272</v>
      </c>
      <c r="I1206" s="27">
        <v>735.51470600000005</v>
      </c>
      <c r="J1206" s="27">
        <v>795.18629899999996</v>
      </c>
      <c r="K1206" s="27">
        <v>1.0041370000000001</v>
      </c>
      <c r="L1206" s="27">
        <v>0.97594000000000003</v>
      </c>
      <c r="M1206" s="21" t="s">
        <v>5147</v>
      </c>
      <c r="N1206" s="28" t="s">
        <v>5146</v>
      </c>
      <c r="O1206" s="28" t="s">
        <v>5148</v>
      </c>
      <c r="P1206" s="27">
        <v>17009.014814999999</v>
      </c>
      <c r="Q1206" s="21" t="s">
        <v>5122</v>
      </c>
      <c r="R1206" s="21" t="s">
        <v>15349</v>
      </c>
    </row>
    <row r="1207" spans="1:18" ht="15.75" customHeight="1" x14ac:dyDescent="0.25">
      <c r="A1207" s="21" t="s">
        <v>3868</v>
      </c>
      <c r="B1207" s="21" t="s">
        <v>7535</v>
      </c>
      <c r="C1207" s="25">
        <v>51338</v>
      </c>
      <c r="D1207" s="25">
        <v>51500</v>
      </c>
      <c r="E1207" s="21" t="s">
        <v>7536</v>
      </c>
      <c r="F1207" s="21" t="s">
        <v>6916</v>
      </c>
      <c r="G1207" s="21" t="s">
        <v>6917</v>
      </c>
      <c r="H1207" s="26">
        <v>644</v>
      </c>
      <c r="I1207" s="27">
        <v>1401.3354039999999</v>
      </c>
      <c r="J1207" s="27">
        <v>845.82783799999993</v>
      </c>
      <c r="K1207" s="27">
        <v>0.93853500000000001</v>
      </c>
      <c r="L1207" s="27">
        <v>1.0193129999999999</v>
      </c>
      <c r="M1207" s="21" t="s">
        <v>5140</v>
      </c>
      <c r="N1207" s="28" t="s">
        <v>5139</v>
      </c>
      <c r="O1207" s="28" t="s">
        <v>5141</v>
      </c>
      <c r="P1207" s="27">
        <v>23663.368339000001</v>
      </c>
      <c r="Q1207" s="21" t="s">
        <v>5122</v>
      </c>
      <c r="R1207" s="21" t="s">
        <v>15349</v>
      </c>
    </row>
    <row r="1208" spans="1:18" ht="15.75" customHeight="1" x14ac:dyDescent="0.25">
      <c r="A1208" s="21" t="s">
        <v>3869</v>
      </c>
      <c r="B1208" s="21" t="s">
        <v>7537</v>
      </c>
      <c r="C1208" s="25">
        <v>51339</v>
      </c>
      <c r="D1208" s="25">
        <v>51240</v>
      </c>
      <c r="E1208" s="21" t="s">
        <v>7538</v>
      </c>
      <c r="F1208" s="21" t="s">
        <v>6916</v>
      </c>
      <c r="G1208" s="21" t="s">
        <v>6917</v>
      </c>
      <c r="H1208" s="26">
        <v>584</v>
      </c>
      <c r="I1208" s="27">
        <v>763.82705499999986</v>
      </c>
      <c r="J1208" s="27">
        <v>845.82783799999993</v>
      </c>
      <c r="K1208" s="27">
        <v>1.0614730000000001</v>
      </c>
      <c r="L1208" s="27">
        <v>1.0193129999999999</v>
      </c>
      <c r="M1208" s="21" t="s">
        <v>5147</v>
      </c>
      <c r="N1208" s="28" t="s">
        <v>5146</v>
      </c>
      <c r="O1208" s="28" t="s">
        <v>5148</v>
      </c>
      <c r="P1208" s="27">
        <v>16931.037930999999</v>
      </c>
      <c r="Q1208" s="21" t="s">
        <v>5123</v>
      </c>
      <c r="R1208" s="21" t="s">
        <v>15349</v>
      </c>
    </row>
    <row r="1209" spans="1:18" ht="15.75" customHeight="1" x14ac:dyDescent="0.25">
      <c r="A1209" s="21" t="s">
        <v>3870</v>
      </c>
      <c r="B1209" s="21" t="s">
        <v>7539</v>
      </c>
      <c r="C1209" s="25">
        <v>51340</v>
      </c>
      <c r="D1209" s="25">
        <v>51300</v>
      </c>
      <c r="E1209" s="21" t="s">
        <v>7540</v>
      </c>
      <c r="F1209" s="21" t="s">
        <v>6916</v>
      </c>
      <c r="G1209" s="21" t="s">
        <v>6917</v>
      </c>
      <c r="H1209" s="26">
        <v>559</v>
      </c>
      <c r="I1209" s="27">
        <v>1265.27907</v>
      </c>
      <c r="J1209" s="27">
        <v>845.82783799999993</v>
      </c>
      <c r="K1209" s="27">
        <v>0.83109500000000014</v>
      </c>
      <c r="L1209" s="27">
        <v>1.0193129999999999</v>
      </c>
      <c r="M1209" s="21" t="s">
        <v>5140</v>
      </c>
      <c r="N1209" s="28" t="s">
        <v>5139</v>
      </c>
      <c r="O1209" s="28" t="s">
        <v>5141</v>
      </c>
      <c r="P1209" s="27">
        <v>16154.43447</v>
      </c>
      <c r="Q1209" s="21" t="s">
        <v>5123</v>
      </c>
      <c r="R1209" s="21" t="s">
        <v>15349</v>
      </c>
    </row>
    <row r="1210" spans="1:18" ht="15.75" customHeight="1" x14ac:dyDescent="0.25">
      <c r="A1210" s="21" t="s">
        <v>667</v>
      </c>
      <c r="B1210" s="21" t="s">
        <v>7541</v>
      </c>
      <c r="C1210" s="25">
        <v>51341</v>
      </c>
      <c r="D1210" s="25">
        <v>51800</v>
      </c>
      <c r="E1210" s="21" t="s">
        <v>7542</v>
      </c>
      <c r="F1210" s="21" t="s">
        <v>6916</v>
      </c>
      <c r="G1210" s="21" t="s">
        <v>6917</v>
      </c>
      <c r="H1210" s="26">
        <v>37</v>
      </c>
      <c r="I1210" s="27">
        <v>974.72973000000013</v>
      </c>
      <c r="J1210" s="27">
        <v>795.18629899999996</v>
      </c>
      <c r="K1210" s="27">
        <v>0.68734699999999982</v>
      </c>
      <c r="L1210" s="27">
        <v>0.97594000000000003</v>
      </c>
      <c r="M1210" s="21" t="s">
        <v>5140</v>
      </c>
      <c r="N1210" s="28" t="s">
        <v>5139</v>
      </c>
      <c r="O1210" s="28" t="s">
        <v>5141</v>
      </c>
      <c r="P1210" s="27">
        <v>18114.657143</v>
      </c>
      <c r="Q1210" s="21" t="s">
        <v>5124</v>
      </c>
      <c r="R1210" s="21" t="s">
        <v>15349</v>
      </c>
    </row>
    <row r="1211" spans="1:18" ht="15.75" customHeight="1" x14ac:dyDescent="0.25">
      <c r="A1211" s="21" t="s">
        <v>668</v>
      </c>
      <c r="B1211" s="21" t="s">
        <v>7543</v>
      </c>
      <c r="C1211" s="25">
        <v>51342</v>
      </c>
      <c r="D1211" s="25">
        <v>51530</v>
      </c>
      <c r="E1211" s="21" t="s">
        <v>7544</v>
      </c>
      <c r="F1211" s="21" t="s">
        <v>6916</v>
      </c>
      <c r="G1211" s="21" t="s">
        <v>6917</v>
      </c>
      <c r="H1211" s="26">
        <v>247</v>
      </c>
      <c r="I1211" s="27">
        <v>1518.8421049999999</v>
      </c>
      <c r="J1211" s="27">
        <v>795.18629899999996</v>
      </c>
      <c r="K1211" s="27">
        <v>0.98851499999999992</v>
      </c>
      <c r="L1211" s="27">
        <v>0.97594000000000003</v>
      </c>
      <c r="M1211" s="21" t="s">
        <v>5154</v>
      </c>
      <c r="N1211" s="28" t="s">
        <v>5186</v>
      </c>
      <c r="O1211" s="28" t="s">
        <v>5187</v>
      </c>
      <c r="P1211" s="27">
        <v>23021.783673000009</v>
      </c>
      <c r="Q1211" s="21" t="s">
        <v>5122</v>
      </c>
      <c r="R1211" s="21" t="s">
        <v>15349</v>
      </c>
    </row>
    <row r="1212" spans="1:18" ht="15.75" customHeight="1" x14ac:dyDescent="0.25">
      <c r="A1212" s="21" t="s">
        <v>3871</v>
      </c>
      <c r="B1212" s="21" t="s">
        <v>7545</v>
      </c>
      <c r="C1212" s="25">
        <v>51343</v>
      </c>
      <c r="D1212" s="25">
        <v>51260</v>
      </c>
      <c r="E1212" s="21" t="s">
        <v>7546</v>
      </c>
      <c r="F1212" s="21" t="s">
        <v>6916</v>
      </c>
      <c r="G1212" s="21" t="s">
        <v>6917</v>
      </c>
      <c r="H1212" s="26">
        <v>668</v>
      </c>
      <c r="I1212" s="27">
        <v>798.72904200000005</v>
      </c>
      <c r="J1212" s="27">
        <v>845.82783799999993</v>
      </c>
      <c r="K1212" s="27">
        <v>0.93188599999999999</v>
      </c>
      <c r="L1212" s="27">
        <v>1.0193129999999999</v>
      </c>
      <c r="M1212" s="21" t="s">
        <v>5154</v>
      </c>
      <c r="N1212" s="28" t="s">
        <v>5153</v>
      </c>
      <c r="O1212" s="28" t="s">
        <v>5155</v>
      </c>
      <c r="P1212" s="27">
        <v>18606.627542999999</v>
      </c>
      <c r="Q1212" s="21" t="s">
        <v>5122</v>
      </c>
      <c r="R1212" s="21" t="s">
        <v>15349</v>
      </c>
    </row>
    <row r="1213" spans="1:18" ht="15.75" customHeight="1" x14ac:dyDescent="0.25">
      <c r="A1213" s="21" t="s">
        <v>669</v>
      </c>
      <c r="B1213" s="21" t="s">
        <v>7547</v>
      </c>
      <c r="C1213" s="25">
        <v>51344</v>
      </c>
      <c r="D1213" s="25">
        <v>51530</v>
      </c>
      <c r="E1213" s="21" t="s">
        <v>7548</v>
      </c>
      <c r="F1213" s="21" t="s">
        <v>6916</v>
      </c>
      <c r="G1213" s="21" t="s">
        <v>6917</v>
      </c>
      <c r="H1213" s="26">
        <v>1505</v>
      </c>
      <c r="I1213" s="27">
        <v>1466.6697670000001</v>
      </c>
      <c r="J1213" s="27">
        <v>911.44121999999982</v>
      </c>
      <c r="K1213" s="27">
        <v>1.3091250000000001</v>
      </c>
      <c r="L1213" s="27">
        <v>1.040699</v>
      </c>
      <c r="M1213" s="21" t="s">
        <v>5154</v>
      </c>
      <c r="N1213" s="28" t="s">
        <v>5186</v>
      </c>
      <c r="O1213" s="28" t="s">
        <v>5187</v>
      </c>
      <c r="P1213" s="27">
        <v>22026.087307000009</v>
      </c>
      <c r="Q1213" s="21" t="s">
        <v>5149</v>
      </c>
      <c r="R1213" s="21" t="s">
        <v>15348</v>
      </c>
    </row>
    <row r="1214" spans="1:18" ht="15.75" customHeight="1" x14ac:dyDescent="0.25">
      <c r="A1214" s="21" t="s">
        <v>3872</v>
      </c>
      <c r="B1214" s="21" t="s">
        <v>7549</v>
      </c>
      <c r="C1214" s="25">
        <v>51345</v>
      </c>
      <c r="D1214" s="25">
        <v>51270</v>
      </c>
      <c r="E1214" s="21" t="s">
        <v>7550</v>
      </c>
      <c r="F1214" s="21" t="s">
        <v>6916</v>
      </c>
      <c r="G1214" s="21" t="s">
        <v>6917</v>
      </c>
      <c r="H1214" s="26">
        <v>312</v>
      </c>
      <c r="I1214" s="27">
        <v>593.34294899999986</v>
      </c>
      <c r="J1214" s="27">
        <v>795.18629899999996</v>
      </c>
      <c r="K1214" s="27">
        <v>0.92444499999999996</v>
      </c>
      <c r="L1214" s="27">
        <v>0.97594000000000003</v>
      </c>
      <c r="M1214" s="21" t="s">
        <v>5154</v>
      </c>
      <c r="N1214" s="28" t="s">
        <v>5153</v>
      </c>
      <c r="O1214" s="28" t="s">
        <v>5155</v>
      </c>
      <c r="P1214" s="27">
        <v>15239.849314999999</v>
      </c>
      <c r="Q1214" s="21" t="s">
        <v>5122</v>
      </c>
      <c r="R1214" s="21" t="s">
        <v>15349</v>
      </c>
    </row>
    <row r="1215" spans="1:18" ht="15.75" customHeight="1" x14ac:dyDescent="0.25">
      <c r="A1215" s="21" t="s">
        <v>3873</v>
      </c>
      <c r="B1215" s="21" t="s">
        <v>7551</v>
      </c>
      <c r="C1215" s="25">
        <v>51346</v>
      </c>
      <c r="D1215" s="25">
        <v>51700</v>
      </c>
      <c r="E1215" s="21" t="s">
        <v>7552</v>
      </c>
      <c r="F1215" s="21" t="s">
        <v>6916</v>
      </c>
      <c r="G1215" s="21" t="s">
        <v>6917</v>
      </c>
      <c r="H1215" s="26">
        <v>1196</v>
      </c>
      <c r="I1215" s="27">
        <v>841.49916399999984</v>
      </c>
      <c r="J1215" s="27">
        <v>911.44121999999982</v>
      </c>
      <c r="K1215" s="27">
        <v>1.2098089999999999</v>
      </c>
      <c r="L1215" s="27">
        <v>1.040699</v>
      </c>
      <c r="M1215" s="21" t="s">
        <v>5147</v>
      </c>
      <c r="N1215" s="28" t="s">
        <v>5146</v>
      </c>
      <c r="O1215" s="28" t="s">
        <v>5148</v>
      </c>
      <c r="P1215" s="27">
        <v>16220.576198999999</v>
      </c>
      <c r="Q1215" s="21" t="s">
        <v>5123</v>
      </c>
      <c r="R1215" s="21" t="s">
        <v>15349</v>
      </c>
    </row>
    <row r="1216" spans="1:18" ht="15.75" customHeight="1" x14ac:dyDescent="0.25">
      <c r="A1216" s="21" t="s">
        <v>670</v>
      </c>
      <c r="B1216" s="21" t="s">
        <v>7553</v>
      </c>
      <c r="C1216" s="25">
        <v>51348</v>
      </c>
      <c r="D1216" s="25">
        <v>51170</v>
      </c>
      <c r="E1216" s="21" t="s">
        <v>7554</v>
      </c>
      <c r="F1216" s="21" t="s">
        <v>6916</v>
      </c>
      <c r="G1216" s="21" t="s">
        <v>6917</v>
      </c>
      <c r="H1216" s="26">
        <v>109</v>
      </c>
      <c r="I1216" s="27">
        <v>1213.4587160000001</v>
      </c>
      <c r="J1216" s="27">
        <v>795.18629899999996</v>
      </c>
      <c r="K1216" s="27">
        <v>0.84555499999999983</v>
      </c>
      <c r="L1216" s="27">
        <v>0.97594000000000003</v>
      </c>
      <c r="M1216" s="21" t="s">
        <v>5140</v>
      </c>
      <c r="N1216" s="28" t="s">
        <v>5139</v>
      </c>
      <c r="O1216" s="28" t="s">
        <v>5141</v>
      </c>
      <c r="P1216" s="27">
        <v>22904.953704</v>
      </c>
      <c r="Q1216" s="21" t="s">
        <v>5122</v>
      </c>
      <c r="R1216" s="21" t="s">
        <v>15349</v>
      </c>
    </row>
    <row r="1217" spans="1:18" ht="15.75" customHeight="1" x14ac:dyDescent="0.25">
      <c r="A1217" s="21" t="s">
        <v>3874</v>
      </c>
      <c r="B1217" s="21" t="s">
        <v>7555</v>
      </c>
      <c r="C1217" s="25">
        <v>51349</v>
      </c>
      <c r="D1217" s="25">
        <v>51290</v>
      </c>
      <c r="E1217" s="21" t="s">
        <v>7556</v>
      </c>
      <c r="F1217" s="21" t="s">
        <v>6916</v>
      </c>
      <c r="G1217" s="21" t="s">
        <v>6917</v>
      </c>
      <c r="H1217" s="26">
        <v>183</v>
      </c>
      <c r="I1217" s="27">
        <v>1493.3442620000001</v>
      </c>
      <c r="J1217" s="27">
        <v>795.18629899999996</v>
      </c>
      <c r="K1217" s="27">
        <v>0.6845739999999999</v>
      </c>
      <c r="L1217" s="27">
        <v>0.97594000000000003</v>
      </c>
      <c r="M1217" s="21" t="s">
        <v>5140</v>
      </c>
      <c r="N1217" s="28" t="s">
        <v>5139</v>
      </c>
      <c r="O1217" s="28" t="s">
        <v>5141</v>
      </c>
      <c r="P1217" s="27">
        <v>14909.65</v>
      </c>
      <c r="Q1217" s="21" t="s">
        <v>5122</v>
      </c>
      <c r="R1217" s="21" t="s">
        <v>15349</v>
      </c>
    </row>
    <row r="1218" spans="1:18" ht="15.75" customHeight="1" x14ac:dyDescent="0.25">
      <c r="A1218" s="21" t="s">
        <v>671</v>
      </c>
      <c r="B1218" s="21" t="s">
        <v>7557</v>
      </c>
      <c r="C1218" s="25">
        <v>51350</v>
      </c>
      <c r="D1218" s="25">
        <v>51210</v>
      </c>
      <c r="E1218" s="21" t="s">
        <v>5648</v>
      </c>
      <c r="F1218" s="21" t="s">
        <v>6916</v>
      </c>
      <c r="G1218" s="21" t="s">
        <v>6917</v>
      </c>
      <c r="H1218" s="26">
        <v>150</v>
      </c>
      <c r="I1218" s="27">
        <v>677.21333300000015</v>
      </c>
      <c r="J1218" s="27">
        <v>795.18629899999996</v>
      </c>
      <c r="K1218" s="27">
        <v>0.93275100000000011</v>
      </c>
      <c r="L1218" s="27">
        <v>0.97594000000000003</v>
      </c>
      <c r="M1218" s="21" t="s">
        <v>5154</v>
      </c>
      <c r="N1218" s="28" t="s">
        <v>5153</v>
      </c>
      <c r="O1218" s="28" t="s">
        <v>5155</v>
      </c>
      <c r="P1218" s="27">
        <v>11545.195489</v>
      </c>
      <c r="Q1218" s="21" t="s">
        <v>5122</v>
      </c>
      <c r="R1218" s="21" t="s">
        <v>15349</v>
      </c>
    </row>
    <row r="1219" spans="1:18" ht="15.75" customHeight="1" x14ac:dyDescent="0.25">
      <c r="A1219" s="21" t="s">
        <v>672</v>
      </c>
      <c r="B1219" s="21" t="s">
        <v>7558</v>
      </c>
      <c r="C1219" s="25">
        <v>51351</v>
      </c>
      <c r="D1219" s="25">
        <v>51230</v>
      </c>
      <c r="E1219" s="21" t="s">
        <v>7559</v>
      </c>
      <c r="F1219" s="21" t="s">
        <v>6916</v>
      </c>
      <c r="G1219" s="21" t="s">
        <v>6917</v>
      </c>
      <c r="H1219" s="26">
        <v>114</v>
      </c>
      <c r="I1219" s="27">
        <v>1357.6315790000001</v>
      </c>
      <c r="J1219" s="27">
        <v>795.18629899999996</v>
      </c>
      <c r="K1219" s="27">
        <v>0.69470799999999988</v>
      </c>
      <c r="L1219" s="27">
        <v>0.97594000000000003</v>
      </c>
      <c r="M1219" s="21" t="s">
        <v>5140</v>
      </c>
      <c r="N1219" s="28" t="s">
        <v>5139</v>
      </c>
      <c r="O1219" s="28" t="s">
        <v>5141</v>
      </c>
      <c r="P1219" s="27">
        <v>12657.289473999999</v>
      </c>
      <c r="Q1219" s="21" t="s">
        <v>5122</v>
      </c>
      <c r="R1219" s="21" t="s">
        <v>15349</v>
      </c>
    </row>
    <row r="1220" spans="1:18" ht="15.75" customHeight="1" x14ac:dyDescent="0.25">
      <c r="A1220" s="21" t="s">
        <v>673</v>
      </c>
      <c r="B1220" s="21" t="s">
        <v>7560</v>
      </c>
      <c r="C1220" s="25">
        <v>51352</v>
      </c>
      <c r="D1220" s="25">
        <v>51300</v>
      </c>
      <c r="E1220" s="21" t="s">
        <v>7561</v>
      </c>
      <c r="F1220" s="21" t="s">
        <v>6916</v>
      </c>
      <c r="G1220" s="21" t="s">
        <v>6917</v>
      </c>
      <c r="H1220" s="26">
        <v>848</v>
      </c>
      <c r="I1220" s="27">
        <v>1779.950472</v>
      </c>
      <c r="J1220" s="27">
        <v>845.82783799999993</v>
      </c>
      <c r="K1220" s="27">
        <v>0.57239799999999996</v>
      </c>
      <c r="L1220" s="27">
        <v>1.0193129999999999</v>
      </c>
      <c r="M1220" s="21" t="s">
        <v>5140</v>
      </c>
      <c r="N1220" s="28" t="s">
        <v>5139</v>
      </c>
      <c r="O1220" s="28" t="s">
        <v>5141</v>
      </c>
      <c r="P1220" s="27">
        <v>14674.85124</v>
      </c>
      <c r="Q1220" s="21" t="s">
        <v>5123</v>
      </c>
      <c r="R1220" s="21" t="s">
        <v>15349</v>
      </c>
    </row>
    <row r="1221" spans="1:18" ht="15.75" customHeight="1" x14ac:dyDescent="0.25">
      <c r="A1221" s="21" t="s">
        <v>674</v>
      </c>
      <c r="B1221" s="21" t="s">
        <v>7562</v>
      </c>
      <c r="C1221" s="25">
        <v>51353</v>
      </c>
      <c r="D1221" s="25">
        <v>51260</v>
      </c>
      <c r="E1221" s="21" t="s">
        <v>7563</v>
      </c>
      <c r="F1221" s="21" t="s">
        <v>6916</v>
      </c>
      <c r="G1221" s="21" t="s">
        <v>6917</v>
      </c>
      <c r="H1221" s="26">
        <v>51</v>
      </c>
      <c r="I1221" s="27">
        <v>2087.882353</v>
      </c>
      <c r="J1221" s="27">
        <v>795.18629899999996</v>
      </c>
      <c r="K1221" s="27">
        <v>0.71192</v>
      </c>
      <c r="L1221" s="27">
        <v>0.97594000000000003</v>
      </c>
      <c r="M1221" s="21" t="s">
        <v>5140</v>
      </c>
      <c r="N1221" s="28" t="s">
        <v>5139</v>
      </c>
      <c r="O1221" s="28" t="s">
        <v>5141</v>
      </c>
      <c r="P1221" s="27">
        <v>21888.208332999999</v>
      </c>
      <c r="Q1221" s="21" t="s">
        <v>5124</v>
      </c>
      <c r="R1221" s="21" t="s">
        <v>15349</v>
      </c>
    </row>
    <row r="1222" spans="1:18" ht="15.75" customHeight="1" x14ac:dyDescent="0.25">
      <c r="A1222" s="21" t="s">
        <v>675</v>
      </c>
      <c r="B1222" s="21" t="s">
        <v>7564</v>
      </c>
      <c r="C1222" s="25">
        <v>51354</v>
      </c>
      <c r="D1222" s="25">
        <v>51240</v>
      </c>
      <c r="E1222" s="21" t="s">
        <v>7565</v>
      </c>
      <c r="F1222" s="21" t="s">
        <v>6916</v>
      </c>
      <c r="G1222" s="21" t="s">
        <v>6917</v>
      </c>
      <c r="H1222" s="26">
        <v>287</v>
      </c>
      <c r="I1222" s="27">
        <v>961.66550500000005</v>
      </c>
      <c r="J1222" s="27">
        <v>795.18629899999996</v>
      </c>
      <c r="K1222" s="27">
        <v>0.82521</v>
      </c>
      <c r="L1222" s="27">
        <v>0.97594000000000003</v>
      </c>
      <c r="M1222" s="21" t="s">
        <v>5140</v>
      </c>
      <c r="N1222" s="28" t="s">
        <v>5139</v>
      </c>
      <c r="O1222" s="28" t="s">
        <v>5141</v>
      </c>
      <c r="P1222" s="27">
        <v>16042.296167</v>
      </c>
      <c r="Q1222" s="21" t="s">
        <v>5122</v>
      </c>
      <c r="R1222" s="21" t="s">
        <v>15349</v>
      </c>
    </row>
    <row r="1223" spans="1:18" ht="15.75" customHeight="1" x14ac:dyDescent="0.25">
      <c r="A1223" s="21" t="s">
        <v>676</v>
      </c>
      <c r="B1223" s="21" t="s">
        <v>7566</v>
      </c>
      <c r="C1223" s="25">
        <v>51355</v>
      </c>
      <c r="D1223" s="25">
        <v>51800</v>
      </c>
      <c r="E1223" s="21" t="s">
        <v>7567</v>
      </c>
      <c r="F1223" s="21" t="s">
        <v>6916</v>
      </c>
      <c r="G1223" s="21" t="s">
        <v>6917</v>
      </c>
      <c r="H1223" s="26">
        <v>48</v>
      </c>
      <c r="I1223" s="27">
        <v>927.70833300000015</v>
      </c>
      <c r="J1223" s="27">
        <v>795.18629899999996</v>
      </c>
      <c r="K1223" s="27">
        <v>1.085812</v>
      </c>
      <c r="L1223" s="27">
        <v>0.97594000000000003</v>
      </c>
      <c r="M1223" s="21" t="s">
        <v>5154</v>
      </c>
      <c r="N1223" s="28" t="s">
        <v>5186</v>
      </c>
      <c r="O1223" s="28" t="s">
        <v>5187</v>
      </c>
      <c r="P1223" s="27">
        <v>16742.760869999998</v>
      </c>
      <c r="Q1223" s="21" t="s">
        <v>5124</v>
      </c>
      <c r="R1223" s="21" t="s">
        <v>15349</v>
      </c>
    </row>
    <row r="1224" spans="1:18" ht="15.75" customHeight="1" x14ac:dyDescent="0.25">
      <c r="A1224" s="21" t="s">
        <v>3875</v>
      </c>
      <c r="B1224" s="21" t="s">
        <v>7568</v>
      </c>
      <c r="C1224" s="25">
        <v>51356</v>
      </c>
      <c r="D1224" s="25">
        <v>51300</v>
      </c>
      <c r="E1224" s="21" t="s">
        <v>7569</v>
      </c>
      <c r="F1224" s="21" t="s">
        <v>6916</v>
      </c>
      <c r="G1224" s="21" t="s">
        <v>6917</v>
      </c>
      <c r="H1224" s="26">
        <v>158</v>
      </c>
      <c r="I1224" s="27">
        <v>1246.6265820000001</v>
      </c>
      <c r="J1224" s="27">
        <v>795.18629899999996</v>
      </c>
      <c r="K1224" s="27">
        <v>0.67814099999999988</v>
      </c>
      <c r="L1224" s="27">
        <v>0.97594000000000003</v>
      </c>
      <c r="M1224" s="21" t="s">
        <v>5140</v>
      </c>
      <c r="N1224" s="28" t="s">
        <v>5139</v>
      </c>
      <c r="O1224" s="28" t="s">
        <v>5141</v>
      </c>
      <c r="P1224" s="27">
        <v>15353.841772</v>
      </c>
      <c r="Q1224" s="21" t="s">
        <v>5122</v>
      </c>
      <c r="R1224" s="21" t="s">
        <v>15349</v>
      </c>
    </row>
    <row r="1225" spans="1:18" ht="15.75" customHeight="1" x14ac:dyDescent="0.25">
      <c r="A1225" s="21" t="s">
        <v>677</v>
      </c>
      <c r="B1225" s="21" t="s">
        <v>7570</v>
      </c>
      <c r="C1225" s="25">
        <v>51357</v>
      </c>
      <c r="D1225" s="25">
        <v>51510</v>
      </c>
      <c r="E1225" s="21" t="s">
        <v>7571</v>
      </c>
      <c r="F1225" s="21" t="s">
        <v>6916</v>
      </c>
      <c r="G1225" s="21" t="s">
        <v>6917</v>
      </c>
      <c r="H1225" s="26">
        <v>643</v>
      </c>
      <c r="I1225" s="27">
        <v>1360.6874029999999</v>
      </c>
      <c r="J1225" s="27">
        <v>845.82783799999993</v>
      </c>
      <c r="K1225" s="27">
        <v>1.0485789999999999</v>
      </c>
      <c r="L1225" s="27">
        <v>1.0193129999999999</v>
      </c>
      <c r="M1225" s="21" t="s">
        <v>5154</v>
      </c>
      <c r="N1225" s="28" t="s">
        <v>5186</v>
      </c>
      <c r="O1225" s="28" t="s">
        <v>5187</v>
      </c>
      <c r="P1225" s="27">
        <v>18002.993769000001</v>
      </c>
      <c r="Q1225" s="21" t="s">
        <v>5122</v>
      </c>
      <c r="R1225" s="21" t="s">
        <v>15349</v>
      </c>
    </row>
    <row r="1226" spans="1:18" ht="15.75" customHeight="1" x14ac:dyDescent="0.25">
      <c r="A1226" s="21" t="s">
        <v>3876</v>
      </c>
      <c r="B1226" s="21" t="s">
        <v>7572</v>
      </c>
      <c r="C1226" s="25">
        <v>51358</v>
      </c>
      <c r="D1226" s="25">
        <v>51340</v>
      </c>
      <c r="E1226" s="21" t="s">
        <v>7573</v>
      </c>
      <c r="F1226" s="21" t="s">
        <v>6916</v>
      </c>
      <c r="G1226" s="21" t="s">
        <v>6932</v>
      </c>
      <c r="H1226" s="26">
        <v>570</v>
      </c>
      <c r="I1226" s="27">
        <v>738.05438600000002</v>
      </c>
      <c r="J1226" s="27">
        <v>845.82783799999993</v>
      </c>
      <c r="K1226" s="27">
        <v>1.1307130000000001</v>
      </c>
      <c r="L1226" s="27">
        <v>1.0193129999999999</v>
      </c>
      <c r="M1226" s="21" t="s">
        <v>5147</v>
      </c>
      <c r="N1226" s="28" t="s">
        <v>5146</v>
      </c>
      <c r="O1226" s="28" t="s">
        <v>5148</v>
      </c>
      <c r="P1226" s="27">
        <v>10998.776596</v>
      </c>
      <c r="Q1226" s="21" t="s">
        <v>5122</v>
      </c>
      <c r="R1226" s="21" t="s">
        <v>15349</v>
      </c>
    </row>
    <row r="1227" spans="1:18" ht="15.75" customHeight="1" x14ac:dyDescent="0.25">
      <c r="A1227" s="21" t="s">
        <v>678</v>
      </c>
      <c r="B1227" s="21" t="s">
        <v>7574</v>
      </c>
      <c r="C1227" s="25">
        <v>51359</v>
      </c>
      <c r="D1227" s="25">
        <v>51210</v>
      </c>
      <c r="E1227" s="21" t="s">
        <v>7575</v>
      </c>
      <c r="F1227" s="21" t="s">
        <v>6916</v>
      </c>
      <c r="G1227" s="21" t="s">
        <v>6917</v>
      </c>
      <c r="H1227" s="26">
        <v>220</v>
      </c>
      <c r="I1227" s="27">
        <v>826.39545499999997</v>
      </c>
      <c r="J1227" s="27">
        <v>795.18629899999996</v>
      </c>
      <c r="K1227" s="27">
        <v>0.91927000000000003</v>
      </c>
      <c r="L1227" s="27">
        <v>0.97594000000000003</v>
      </c>
      <c r="M1227" s="21" t="s">
        <v>5140</v>
      </c>
      <c r="N1227" s="28" t="s">
        <v>5139</v>
      </c>
      <c r="O1227" s="28" t="s">
        <v>5141</v>
      </c>
      <c r="P1227" s="27">
        <v>16010.507041999999</v>
      </c>
      <c r="Q1227" s="21" t="s">
        <v>5122</v>
      </c>
      <c r="R1227" s="21" t="s">
        <v>15349</v>
      </c>
    </row>
    <row r="1228" spans="1:18" ht="15.75" customHeight="1" x14ac:dyDescent="0.25">
      <c r="A1228" s="21" t="s">
        <v>679</v>
      </c>
      <c r="B1228" s="21" t="s">
        <v>7580</v>
      </c>
      <c r="C1228" s="25">
        <v>51362</v>
      </c>
      <c r="D1228" s="25">
        <v>51220</v>
      </c>
      <c r="E1228" s="21" t="s">
        <v>7581</v>
      </c>
      <c r="F1228" s="21" t="s">
        <v>6916</v>
      </c>
      <c r="G1228" s="21" t="s">
        <v>6917</v>
      </c>
      <c r="H1228" s="26">
        <v>621</v>
      </c>
      <c r="I1228" s="27">
        <v>897.43961399999989</v>
      </c>
      <c r="J1228" s="27">
        <v>845.82783799999993</v>
      </c>
      <c r="K1228" s="27">
        <v>1.145197</v>
      </c>
      <c r="L1228" s="27">
        <v>1.0193129999999999</v>
      </c>
      <c r="M1228" s="21" t="s">
        <v>5154</v>
      </c>
      <c r="N1228" s="28" t="s">
        <v>5186</v>
      </c>
      <c r="O1228" s="28" t="s">
        <v>5187</v>
      </c>
      <c r="P1228" s="27">
        <v>26435.194489000001</v>
      </c>
      <c r="Q1228" s="21" t="s">
        <v>5123</v>
      </c>
      <c r="R1228" s="21" t="s">
        <v>15349</v>
      </c>
    </row>
    <row r="1229" spans="1:18" ht="15.75" customHeight="1" x14ac:dyDescent="0.25">
      <c r="A1229" s="21" t="s">
        <v>680</v>
      </c>
      <c r="B1229" s="21" t="s">
        <v>7582</v>
      </c>
      <c r="C1229" s="25">
        <v>51363</v>
      </c>
      <c r="D1229" s="25">
        <v>51300</v>
      </c>
      <c r="E1229" s="21" t="s">
        <v>7583</v>
      </c>
      <c r="F1229" s="21" t="s">
        <v>6916</v>
      </c>
      <c r="G1229" s="21" t="s">
        <v>6917</v>
      </c>
      <c r="H1229" s="26">
        <v>274</v>
      </c>
      <c r="I1229" s="27">
        <v>745.68613100000005</v>
      </c>
      <c r="J1229" s="27">
        <v>795.18629899999996</v>
      </c>
      <c r="K1229" s="27">
        <v>0.72330299999999992</v>
      </c>
      <c r="L1229" s="27">
        <v>0.97594000000000003</v>
      </c>
      <c r="M1229" s="21" t="s">
        <v>5154</v>
      </c>
      <c r="N1229" s="28" t="s">
        <v>5153</v>
      </c>
      <c r="O1229" s="28" t="s">
        <v>5155</v>
      </c>
      <c r="P1229" s="27">
        <v>15534.573528999999</v>
      </c>
      <c r="Q1229" s="21" t="s">
        <v>5122</v>
      </c>
      <c r="R1229" s="21" t="s">
        <v>15349</v>
      </c>
    </row>
    <row r="1230" spans="1:18" ht="15.75" customHeight="1" x14ac:dyDescent="0.25">
      <c r="A1230" s="21" t="s">
        <v>3879</v>
      </c>
      <c r="B1230" s="21" t="s">
        <v>7584</v>
      </c>
      <c r="C1230" s="25">
        <v>51364</v>
      </c>
      <c r="D1230" s="25">
        <v>51390</v>
      </c>
      <c r="E1230" s="21" t="s">
        <v>7585</v>
      </c>
      <c r="F1230" s="21" t="s">
        <v>6916</v>
      </c>
      <c r="G1230" s="21" t="s">
        <v>6917</v>
      </c>
      <c r="H1230" s="26">
        <v>70</v>
      </c>
      <c r="I1230" s="27">
        <v>981.98571400000003</v>
      </c>
      <c r="J1230" s="27">
        <v>795.18629899999996</v>
      </c>
      <c r="K1230" s="27">
        <v>0.78146499999999974</v>
      </c>
      <c r="L1230" s="27">
        <v>0.97594000000000003</v>
      </c>
      <c r="M1230" s="21" t="s">
        <v>5140</v>
      </c>
      <c r="N1230" s="28" t="s">
        <v>5139</v>
      </c>
      <c r="O1230" s="28" t="s">
        <v>5141</v>
      </c>
      <c r="P1230" s="27">
        <v>25109.279412</v>
      </c>
      <c r="Q1230" s="21" t="s">
        <v>5124</v>
      </c>
      <c r="R1230" s="21" t="s">
        <v>15349</v>
      </c>
    </row>
    <row r="1231" spans="1:18" ht="15.75" customHeight="1" x14ac:dyDescent="0.25">
      <c r="A1231" s="21" t="s">
        <v>3882</v>
      </c>
      <c r="B1231" s="21" t="s">
        <v>7590</v>
      </c>
      <c r="C1231" s="25">
        <v>51368</v>
      </c>
      <c r="D1231" s="25">
        <v>51800</v>
      </c>
      <c r="E1231" s="21" t="s">
        <v>7591</v>
      </c>
      <c r="F1231" s="21" t="s">
        <v>6916</v>
      </c>
      <c r="G1231" s="21" t="s">
        <v>6917</v>
      </c>
      <c r="H1231" s="26">
        <v>53</v>
      </c>
      <c r="I1231" s="27">
        <v>1107.6037739999999</v>
      </c>
      <c r="J1231" s="27">
        <v>795.18629899999996</v>
      </c>
      <c r="K1231" s="27">
        <v>1.7780879999999999</v>
      </c>
      <c r="L1231" s="27">
        <v>0.97594000000000003</v>
      </c>
      <c r="M1231" s="21" t="s">
        <v>5154</v>
      </c>
      <c r="N1231" s="28" t="s">
        <v>5186</v>
      </c>
      <c r="O1231" s="28" t="s">
        <v>5187</v>
      </c>
      <c r="P1231" s="27">
        <v>12865.456522</v>
      </c>
      <c r="Q1231" s="21" t="s">
        <v>5124</v>
      </c>
      <c r="R1231" s="21" t="s">
        <v>15349</v>
      </c>
    </row>
    <row r="1232" spans="1:18" ht="15.75" customHeight="1" x14ac:dyDescent="0.25">
      <c r="A1232" s="21" t="s">
        <v>3883</v>
      </c>
      <c r="B1232" s="21" t="s">
        <v>7592</v>
      </c>
      <c r="C1232" s="25">
        <v>51369</v>
      </c>
      <c r="D1232" s="25">
        <v>51120</v>
      </c>
      <c r="E1232" s="21" t="s">
        <v>7593</v>
      </c>
      <c r="F1232" s="21" t="s">
        <v>6916</v>
      </c>
      <c r="G1232" s="21" t="s">
        <v>6917</v>
      </c>
      <c r="H1232" s="26">
        <v>339</v>
      </c>
      <c r="I1232" s="27">
        <v>743.29203500000017</v>
      </c>
      <c r="J1232" s="27">
        <v>795.18629899999996</v>
      </c>
      <c r="K1232" s="27">
        <v>1.1856310000000001</v>
      </c>
      <c r="L1232" s="27">
        <v>0.97594000000000003</v>
      </c>
      <c r="M1232" s="21" t="s">
        <v>5147</v>
      </c>
      <c r="N1232" s="28" t="s">
        <v>5146</v>
      </c>
      <c r="O1232" s="28" t="s">
        <v>5148</v>
      </c>
      <c r="P1232" s="27">
        <v>19614.869696999991</v>
      </c>
      <c r="Q1232" s="21" t="s">
        <v>5122</v>
      </c>
      <c r="R1232" s="21" t="s">
        <v>15349</v>
      </c>
    </row>
    <row r="1233" spans="1:18" ht="15.75" customHeight="1" x14ac:dyDescent="0.25">
      <c r="A1233" s="21" t="s">
        <v>681</v>
      </c>
      <c r="B1233" s="21" t="s">
        <v>7594</v>
      </c>
      <c r="C1233" s="25">
        <v>51370</v>
      </c>
      <c r="D1233" s="25">
        <v>51800</v>
      </c>
      <c r="E1233" s="21" t="s">
        <v>7595</v>
      </c>
      <c r="F1233" s="21" t="s">
        <v>6916</v>
      </c>
      <c r="G1233" s="21" t="s">
        <v>6917</v>
      </c>
      <c r="H1233" s="26">
        <v>225</v>
      </c>
      <c r="I1233" s="27">
        <v>733.72444399999995</v>
      </c>
      <c r="J1233" s="27">
        <v>795.18629899999996</v>
      </c>
      <c r="K1233" s="27">
        <v>1.0406029999999999</v>
      </c>
      <c r="L1233" s="27">
        <v>0.97594000000000003</v>
      </c>
      <c r="M1233" s="21" t="s">
        <v>5147</v>
      </c>
      <c r="N1233" s="28" t="s">
        <v>5146</v>
      </c>
      <c r="O1233" s="28" t="s">
        <v>5148</v>
      </c>
      <c r="P1233" s="27">
        <v>15022.82</v>
      </c>
      <c r="Q1233" s="21" t="s">
        <v>5122</v>
      </c>
      <c r="R1233" s="21" t="s">
        <v>15349</v>
      </c>
    </row>
    <row r="1234" spans="1:18" ht="15.75" customHeight="1" x14ac:dyDescent="0.25">
      <c r="A1234" s="21" t="s">
        <v>682</v>
      </c>
      <c r="B1234" s="21" t="s">
        <v>7596</v>
      </c>
      <c r="C1234" s="25">
        <v>51371</v>
      </c>
      <c r="D1234" s="25">
        <v>51240</v>
      </c>
      <c r="E1234" s="21" t="s">
        <v>7597</v>
      </c>
      <c r="F1234" s="21" t="s">
        <v>6916</v>
      </c>
      <c r="G1234" s="21" t="s">
        <v>6917</v>
      </c>
      <c r="H1234" s="26">
        <v>60</v>
      </c>
      <c r="I1234" s="27">
        <v>1507.366667</v>
      </c>
      <c r="J1234" s="27">
        <v>795.18629899999996</v>
      </c>
      <c r="K1234" s="27">
        <v>0.50579900000000011</v>
      </c>
      <c r="L1234" s="27">
        <v>0.97594000000000003</v>
      </c>
      <c r="M1234" s="21" t="s">
        <v>5140</v>
      </c>
      <c r="N1234" s="28" t="s">
        <v>5139</v>
      </c>
      <c r="O1234" s="28" t="s">
        <v>5141</v>
      </c>
      <c r="P1234" s="27">
        <v>18426.275861999999</v>
      </c>
      <c r="Q1234" s="21" t="s">
        <v>5124</v>
      </c>
      <c r="R1234" s="21" t="s">
        <v>15349</v>
      </c>
    </row>
    <row r="1235" spans="1:18" ht="15.75" customHeight="1" x14ac:dyDescent="0.25">
      <c r="A1235" s="21" t="s">
        <v>3885</v>
      </c>
      <c r="B1235" s="21" t="s">
        <v>7600</v>
      </c>
      <c r="C1235" s="25">
        <v>51373</v>
      </c>
      <c r="D1235" s="25">
        <v>51290</v>
      </c>
      <c r="E1235" s="21" t="s">
        <v>7601</v>
      </c>
      <c r="F1235" s="21" t="s">
        <v>6916</v>
      </c>
      <c r="G1235" s="21" t="s">
        <v>6917</v>
      </c>
      <c r="H1235" s="26">
        <v>95</v>
      </c>
      <c r="I1235" s="27">
        <v>1033.6631580000001</v>
      </c>
      <c r="J1235" s="27">
        <v>795.18629899999996</v>
      </c>
      <c r="K1235" s="27">
        <v>0.92562400000000011</v>
      </c>
      <c r="L1235" s="27">
        <v>0.97594000000000003</v>
      </c>
      <c r="M1235" s="21" t="s">
        <v>5140</v>
      </c>
      <c r="N1235" s="28" t="s">
        <v>5139</v>
      </c>
      <c r="O1235" s="28" t="s">
        <v>5141</v>
      </c>
      <c r="P1235" s="27">
        <v>20752.455556000001</v>
      </c>
      <c r="Q1235" s="21" t="s">
        <v>5122</v>
      </c>
      <c r="R1235" s="21" t="s">
        <v>15349</v>
      </c>
    </row>
    <row r="1236" spans="1:18" ht="15.75" customHeight="1" x14ac:dyDescent="0.25">
      <c r="A1236" s="21" t="s">
        <v>3884</v>
      </c>
      <c r="B1236" s="21" t="s">
        <v>7598</v>
      </c>
      <c r="C1236" s="25">
        <v>51372</v>
      </c>
      <c r="D1236" s="25">
        <v>51470</v>
      </c>
      <c r="E1236" s="21" t="s">
        <v>7599</v>
      </c>
      <c r="F1236" s="21" t="s">
        <v>6916</v>
      </c>
      <c r="G1236" s="21" t="s">
        <v>6917</v>
      </c>
      <c r="H1236" s="26">
        <v>569</v>
      </c>
      <c r="I1236" s="27">
        <v>950.45342699999992</v>
      </c>
      <c r="J1236" s="27">
        <v>845.82783799999993</v>
      </c>
      <c r="K1236" s="27">
        <v>1.0283150000000001</v>
      </c>
      <c r="L1236" s="27">
        <v>1.0193129999999999</v>
      </c>
      <c r="M1236" s="21" t="s">
        <v>5154</v>
      </c>
      <c r="N1236" s="28" t="s">
        <v>5186</v>
      </c>
      <c r="O1236" s="28" t="s">
        <v>5187</v>
      </c>
      <c r="P1236" s="27">
        <v>16938.511463999999</v>
      </c>
      <c r="Q1236" s="21" t="s">
        <v>5149</v>
      </c>
      <c r="R1236" s="21" t="s">
        <v>15348</v>
      </c>
    </row>
    <row r="1237" spans="1:18" ht="15.75" customHeight="1" x14ac:dyDescent="0.25">
      <c r="A1237" s="21" t="s">
        <v>3886</v>
      </c>
      <c r="B1237" s="21" t="s">
        <v>7602</v>
      </c>
      <c r="C1237" s="25">
        <v>51374</v>
      </c>
      <c r="D1237" s="25">
        <v>51120</v>
      </c>
      <c r="E1237" s="21" t="s">
        <v>7603</v>
      </c>
      <c r="F1237" s="21" t="s">
        <v>6916</v>
      </c>
      <c r="G1237" s="21" t="s">
        <v>6917</v>
      </c>
      <c r="H1237" s="26">
        <v>33</v>
      </c>
      <c r="I1237" s="27">
        <v>1274.848485</v>
      </c>
      <c r="J1237" s="27">
        <v>795.18629899999996</v>
      </c>
      <c r="K1237" s="27">
        <v>0.87869299999999995</v>
      </c>
      <c r="L1237" s="27">
        <v>0.97594000000000003</v>
      </c>
      <c r="M1237" s="21" t="s">
        <v>5140</v>
      </c>
      <c r="N1237" s="28" t="s">
        <v>5139</v>
      </c>
      <c r="O1237" s="28" t="s">
        <v>5141</v>
      </c>
      <c r="P1237" s="27">
        <v>21314.928571</v>
      </c>
      <c r="Q1237" s="21" t="s">
        <v>5124</v>
      </c>
      <c r="R1237" s="21" t="s">
        <v>15349</v>
      </c>
    </row>
    <row r="1238" spans="1:18" ht="15.75" customHeight="1" x14ac:dyDescent="0.25">
      <c r="A1238" s="21" t="s">
        <v>683</v>
      </c>
      <c r="B1238" s="21" t="s">
        <v>7604</v>
      </c>
      <c r="C1238" s="25">
        <v>51375</v>
      </c>
      <c r="D1238" s="25">
        <v>51500</v>
      </c>
      <c r="E1238" s="21" t="s">
        <v>7605</v>
      </c>
      <c r="F1238" s="21" t="s">
        <v>6916</v>
      </c>
      <c r="G1238" s="21" t="s">
        <v>6917</v>
      </c>
      <c r="H1238" s="26">
        <v>374</v>
      </c>
      <c r="I1238" s="27">
        <v>1029.15508</v>
      </c>
      <c r="J1238" s="27">
        <v>795.18629899999996</v>
      </c>
      <c r="K1238" s="27">
        <v>1.0561449999999999</v>
      </c>
      <c r="L1238" s="27">
        <v>0.97594000000000003</v>
      </c>
      <c r="M1238" s="21" t="s">
        <v>5154</v>
      </c>
      <c r="N1238" s="28" t="s">
        <v>5186</v>
      </c>
      <c r="O1238" s="28" t="s">
        <v>5187</v>
      </c>
      <c r="P1238" s="27">
        <v>25242.989276</v>
      </c>
      <c r="Q1238" s="21" t="s">
        <v>5122</v>
      </c>
      <c r="R1238" s="21" t="s">
        <v>15349</v>
      </c>
    </row>
    <row r="1239" spans="1:18" ht="15.75" customHeight="1" x14ac:dyDescent="0.25">
      <c r="A1239" s="21" t="s">
        <v>685</v>
      </c>
      <c r="B1239" s="21" t="s">
        <v>7608</v>
      </c>
      <c r="C1239" s="25">
        <v>51377</v>
      </c>
      <c r="D1239" s="25">
        <v>51320</v>
      </c>
      <c r="E1239" s="21" t="s">
        <v>7609</v>
      </c>
      <c r="F1239" s="21" t="s">
        <v>6916</v>
      </c>
      <c r="G1239" s="21" t="s">
        <v>6917</v>
      </c>
      <c r="H1239" s="26">
        <v>51</v>
      </c>
      <c r="I1239" s="27">
        <v>3650.882353</v>
      </c>
      <c r="J1239" s="27">
        <v>795.18629899999996</v>
      </c>
      <c r="K1239" s="27">
        <v>0.24418500000000001</v>
      </c>
      <c r="L1239" s="27">
        <v>0.97594000000000003</v>
      </c>
      <c r="M1239" s="21" t="s">
        <v>5140</v>
      </c>
      <c r="N1239" s="28" t="s">
        <v>5139</v>
      </c>
      <c r="O1239" s="28" t="s">
        <v>5141</v>
      </c>
      <c r="P1239" s="27">
        <v>22956.489796000009</v>
      </c>
      <c r="Q1239" s="21" t="s">
        <v>5124</v>
      </c>
      <c r="R1239" s="21" t="s">
        <v>15349</v>
      </c>
    </row>
    <row r="1240" spans="1:18" ht="15.75" customHeight="1" x14ac:dyDescent="0.25">
      <c r="A1240" s="21" t="s">
        <v>684</v>
      </c>
      <c r="B1240" s="21" t="s">
        <v>7606</v>
      </c>
      <c r="C1240" s="25">
        <v>51376</v>
      </c>
      <c r="D1240" s="25">
        <v>51260</v>
      </c>
      <c r="E1240" s="21" t="s">
        <v>7607</v>
      </c>
      <c r="F1240" s="21" t="s">
        <v>6916</v>
      </c>
      <c r="G1240" s="21" t="s">
        <v>6917</v>
      </c>
      <c r="H1240" s="26">
        <v>171</v>
      </c>
      <c r="I1240" s="27">
        <v>1085.8421049999999</v>
      </c>
      <c r="J1240" s="27">
        <v>795.18629899999996</v>
      </c>
      <c r="K1240" s="27">
        <v>0.62103199999999992</v>
      </c>
      <c r="L1240" s="27">
        <v>0.97594000000000003</v>
      </c>
      <c r="M1240" s="21" t="s">
        <v>5140</v>
      </c>
      <c r="N1240" s="28" t="s">
        <v>5139</v>
      </c>
      <c r="O1240" s="28" t="s">
        <v>5141</v>
      </c>
      <c r="P1240" s="27">
        <v>21456.936709000001</v>
      </c>
      <c r="Q1240" s="21" t="s">
        <v>5122</v>
      </c>
      <c r="R1240" s="21" t="s">
        <v>15349</v>
      </c>
    </row>
    <row r="1241" spans="1:18" ht="15.75" customHeight="1" x14ac:dyDescent="0.25">
      <c r="A1241" s="21" t="s">
        <v>686</v>
      </c>
      <c r="B1241" s="21" t="s">
        <v>7610</v>
      </c>
      <c r="C1241" s="25">
        <v>51378</v>
      </c>
      <c r="D1241" s="25">
        <v>51530</v>
      </c>
      <c r="E1241" s="21" t="s">
        <v>7611</v>
      </c>
      <c r="F1241" s="21" t="s">
        <v>6916</v>
      </c>
      <c r="G1241" s="21" t="s">
        <v>6917</v>
      </c>
      <c r="H1241" s="26">
        <v>359</v>
      </c>
      <c r="I1241" s="27">
        <v>1210.256267</v>
      </c>
      <c r="J1241" s="27">
        <v>795.18629899999996</v>
      </c>
      <c r="K1241" s="27">
        <v>1.248597</v>
      </c>
      <c r="L1241" s="27">
        <v>0.97594000000000003</v>
      </c>
      <c r="M1241" s="21" t="s">
        <v>5154</v>
      </c>
      <c r="N1241" s="28" t="s">
        <v>5186</v>
      </c>
      <c r="O1241" s="28" t="s">
        <v>5187</v>
      </c>
      <c r="P1241" s="27">
        <v>21311.262107999999</v>
      </c>
      <c r="Q1241" s="21" t="s">
        <v>5122</v>
      </c>
      <c r="R1241" s="21" t="s">
        <v>15349</v>
      </c>
    </row>
    <row r="1242" spans="1:18" ht="15.75" customHeight="1" x14ac:dyDescent="0.25">
      <c r="A1242" s="21" t="s">
        <v>3887</v>
      </c>
      <c r="B1242" s="21" t="s">
        <v>7612</v>
      </c>
      <c r="C1242" s="25">
        <v>51379</v>
      </c>
      <c r="D1242" s="25">
        <v>51140</v>
      </c>
      <c r="E1242" s="21" t="s">
        <v>7613</v>
      </c>
      <c r="F1242" s="21" t="s">
        <v>6916</v>
      </c>
      <c r="G1242" s="21" t="s">
        <v>6917</v>
      </c>
      <c r="H1242" s="26">
        <v>521</v>
      </c>
      <c r="I1242" s="27">
        <v>833.21113200000002</v>
      </c>
      <c r="J1242" s="27">
        <v>845.82783799999993</v>
      </c>
      <c r="K1242" s="27">
        <v>1.166515</v>
      </c>
      <c r="L1242" s="27">
        <v>1.0193129999999999</v>
      </c>
      <c r="M1242" s="21" t="s">
        <v>5147</v>
      </c>
      <c r="N1242" s="28" t="s">
        <v>5146</v>
      </c>
      <c r="O1242" s="28" t="s">
        <v>5148</v>
      </c>
      <c r="P1242" s="27">
        <v>22200.285436999999</v>
      </c>
      <c r="Q1242" s="21" t="s">
        <v>5122</v>
      </c>
      <c r="R1242" s="21" t="s">
        <v>15349</v>
      </c>
    </row>
    <row r="1243" spans="1:18" ht="15.75" customHeight="1" x14ac:dyDescent="0.25">
      <c r="A1243" s="21" t="s">
        <v>687</v>
      </c>
      <c r="B1243" s="21" t="s">
        <v>7614</v>
      </c>
      <c r="C1243" s="25">
        <v>51380</v>
      </c>
      <c r="D1243" s="25">
        <v>51210</v>
      </c>
      <c r="E1243" s="21" t="s">
        <v>7615</v>
      </c>
      <c r="F1243" s="21" t="s">
        <v>6916</v>
      </c>
      <c r="G1243" s="21" t="s">
        <v>6917</v>
      </c>
      <c r="H1243" s="26">
        <v>3681</v>
      </c>
      <c r="I1243" s="27">
        <v>949.48383600000011</v>
      </c>
      <c r="J1243" s="27">
        <v>1079.4943040000001</v>
      </c>
      <c r="K1243" s="27">
        <v>1.1375029999999999</v>
      </c>
      <c r="L1243" s="27">
        <v>1.1130660000000001</v>
      </c>
      <c r="M1243" s="21" t="s">
        <v>5147</v>
      </c>
      <c r="N1243" s="28" t="s">
        <v>5146</v>
      </c>
      <c r="O1243" s="28" t="s">
        <v>5148</v>
      </c>
      <c r="P1243" s="27">
        <v>13583.253466</v>
      </c>
      <c r="Q1243" s="21" t="s">
        <v>5123</v>
      </c>
      <c r="R1243" s="21" t="s">
        <v>15349</v>
      </c>
    </row>
    <row r="1244" spans="1:18" ht="15.75" customHeight="1" x14ac:dyDescent="0.25">
      <c r="A1244" s="21" t="s">
        <v>3888</v>
      </c>
      <c r="B1244" s="21" t="s">
        <v>7616</v>
      </c>
      <c r="C1244" s="25">
        <v>51381</v>
      </c>
      <c r="D1244" s="25">
        <v>51270</v>
      </c>
      <c r="E1244" s="21" t="s">
        <v>7617</v>
      </c>
      <c r="F1244" s="21" t="s">
        <v>6916</v>
      </c>
      <c r="G1244" s="21" t="s">
        <v>6917</v>
      </c>
      <c r="H1244" s="26">
        <v>667</v>
      </c>
      <c r="I1244" s="27">
        <v>695.5337330000001</v>
      </c>
      <c r="J1244" s="27">
        <v>845.82783799999993</v>
      </c>
      <c r="K1244" s="27">
        <v>1.112687</v>
      </c>
      <c r="L1244" s="27">
        <v>1.0193129999999999</v>
      </c>
      <c r="M1244" s="21" t="s">
        <v>5147</v>
      </c>
      <c r="N1244" s="28" t="s">
        <v>5146</v>
      </c>
      <c r="O1244" s="28" t="s">
        <v>5148</v>
      </c>
      <c r="P1244" s="27">
        <v>16731.857805</v>
      </c>
      <c r="Q1244" s="21" t="s">
        <v>5122</v>
      </c>
      <c r="R1244" s="21" t="s">
        <v>15349</v>
      </c>
    </row>
    <row r="1245" spans="1:18" ht="15.75" customHeight="1" x14ac:dyDescent="0.25">
      <c r="A1245" s="21" t="s">
        <v>3889</v>
      </c>
      <c r="B1245" s="21" t="s">
        <v>7618</v>
      </c>
      <c r="C1245" s="25">
        <v>51382</v>
      </c>
      <c r="D1245" s="25">
        <v>51170</v>
      </c>
      <c r="E1245" s="21" t="s">
        <v>7619</v>
      </c>
      <c r="F1245" s="21" t="s">
        <v>6916</v>
      </c>
      <c r="G1245" s="21" t="s">
        <v>6917</v>
      </c>
      <c r="H1245" s="26">
        <v>122</v>
      </c>
      <c r="I1245" s="27">
        <v>837.10655699999984</v>
      </c>
      <c r="J1245" s="27">
        <v>795.18629899999996</v>
      </c>
      <c r="K1245" s="27">
        <v>1.035002</v>
      </c>
      <c r="L1245" s="27">
        <v>0.97594000000000003</v>
      </c>
      <c r="M1245" s="21" t="s">
        <v>5154</v>
      </c>
      <c r="N1245" s="28" t="s">
        <v>5186</v>
      </c>
      <c r="O1245" s="28" t="s">
        <v>5187</v>
      </c>
      <c r="P1245" s="27">
        <v>15644.383333</v>
      </c>
      <c r="Q1245" s="21" t="s">
        <v>5122</v>
      </c>
      <c r="R1245" s="21" t="s">
        <v>15349</v>
      </c>
    </row>
    <row r="1246" spans="1:18" ht="15.75" customHeight="1" x14ac:dyDescent="0.25">
      <c r="A1246" s="21" t="s">
        <v>688</v>
      </c>
      <c r="B1246" s="21" t="s">
        <v>7620</v>
      </c>
      <c r="C1246" s="25">
        <v>51384</v>
      </c>
      <c r="D1246" s="25">
        <v>51530</v>
      </c>
      <c r="E1246" s="21" t="s">
        <v>7621</v>
      </c>
      <c r="F1246" s="21" t="s">
        <v>6916</v>
      </c>
      <c r="G1246" s="21" t="s">
        <v>6917</v>
      </c>
      <c r="H1246" s="26">
        <v>398</v>
      </c>
      <c r="I1246" s="27">
        <v>925.49246199999982</v>
      </c>
      <c r="J1246" s="27">
        <v>795.18629899999996</v>
      </c>
      <c r="K1246" s="27">
        <v>1.231738</v>
      </c>
      <c r="L1246" s="27">
        <v>0.97594000000000003</v>
      </c>
      <c r="M1246" s="21" t="s">
        <v>5154</v>
      </c>
      <c r="N1246" s="28" t="s">
        <v>5186</v>
      </c>
      <c r="O1246" s="28" t="s">
        <v>5187</v>
      </c>
      <c r="P1246" s="27">
        <v>18442.562341000001</v>
      </c>
      <c r="Q1246" s="21" t="s">
        <v>5122</v>
      </c>
      <c r="R1246" s="21" t="s">
        <v>15349</v>
      </c>
    </row>
    <row r="1247" spans="1:18" ht="15.75" customHeight="1" x14ac:dyDescent="0.25">
      <c r="A1247" s="21" t="s">
        <v>689</v>
      </c>
      <c r="B1247" s="21" t="s">
        <v>7622</v>
      </c>
      <c r="C1247" s="25">
        <v>51386</v>
      </c>
      <c r="D1247" s="25">
        <v>51210</v>
      </c>
      <c r="E1247" s="21" t="s">
        <v>7623</v>
      </c>
      <c r="F1247" s="21" t="s">
        <v>6916</v>
      </c>
      <c r="G1247" s="21" t="s">
        <v>6917</v>
      </c>
      <c r="H1247" s="26">
        <v>171</v>
      </c>
      <c r="I1247" s="27">
        <v>848.23391800000002</v>
      </c>
      <c r="J1247" s="27">
        <v>795.18629899999996</v>
      </c>
      <c r="K1247" s="27">
        <v>0.91078099999999984</v>
      </c>
      <c r="L1247" s="27">
        <v>0.97594000000000003</v>
      </c>
      <c r="M1247" s="21" t="s">
        <v>5140</v>
      </c>
      <c r="N1247" s="28" t="s">
        <v>5139</v>
      </c>
      <c r="O1247" s="28" t="s">
        <v>5141</v>
      </c>
      <c r="P1247" s="27">
        <v>13978.142857000001</v>
      </c>
      <c r="Q1247" s="21" t="s">
        <v>5122</v>
      </c>
      <c r="R1247" s="21" t="s">
        <v>15349</v>
      </c>
    </row>
    <row r="1248" spans="1:18" ht="15.75" customHeight="1" x14ac:dyDescent="0.25">
      <c r="A1248" s="21" t="s">
        <v>690</v>
      </c>
      <c r="B1248" s="21" t="s">
        <v>7624</v>
      </c>
      <c r="C1248" s="25">
        <v>51387</v>
      </c>
      <c r="D1248" s="25">
        <v>51530</v>
      </c>
      <c r="E1248" s="21" t="s">
        <v>7625</v>
      </c>
      <c r="F1248" s="21" t="s">
        <v>6916</v>
      </c>
      <c r="G1248" s="21" t="s">
        <v>6917</v>
      </c>
      <c r="H1248" s="26">
        <v>291</v>
      </c>
      <c r="I1248" s="27">
        <v>902.82474200000001</v>
      </c>
      <c r="J1248" s="27">
        <v>795.18629899999996</v>
      </c>
      <c r="K1248" s="27">
        <v>1.3093030000000001</v>
      </c>
      <c r="L1248" s="27">
        <v>0.97594000000000003</v>
      </c>
      <c r="M1248" s="21" t="s">
        <v>5154</v>
      </c>
      <c r="N1248" s="28" t="s">
        <v>5186</v>
      </c>
      <c r="O1248" s="28" t="s">
        <v>5187</v>
      </c>
      <c r="P1248" s="27">
        <v>19303.243055999999</v>
      </c>
      <c r="Q1248" s="21" t="s">
        <v>5122</v>
      </c>
      <c r="R1248" s="21" t="s">
        <v>15349</v>
      </c>
    </row>
    <row r="1249" spans="1:18" ht="15.75" customHeight="1" x14ac:dyDescent="0.25">
      <c r="A1249" s="21" t="s">
        <v>3890</v>
      </c>
      <c r="B1249" s="21" t="s">
        <v>7626</v>
      </c>
      <c r="C1249" s="25">
        <v>51388</v>
      </c>
      <c r="D1249" s="25">
        <v>51400</v>
      </c>
      <c r="E1249" s="21" t="s">
        <v>7627</v>
      </c>
      <c r="F1249" s="21" t="s">
        <v>6916</v>
      </c>
      <c r="G1249" s="21" t="s">
        <v>6917</v>
      </c>
      <c r="H1249" s="26">
        <v>5144</v>
      </c>
      <c r="I1249" s="27">
        <v>731.20276000000001</v>
      </c>
      <c r="J1249" s="27">
        <v>1153.788104</v>
      </c>
      <c r="K1249" s="27">
        <v>1.0947709999999999</v>
      </c>
      <c r="L1249" s="27">
        <v>1.1581030000000001</v>
      </c>
      <c r="M1249" s="21" t="s">
        <v>5154</v>
      </c>
      <c r="N1249" s="28" t="s">
        <v>5153</v>
      </c>
      <c r="O1249" s="28" t="s">
        <v>5155</v>
      </c>
      <c r="P1249" s="27">
        <v>11304.919867000001</v>
      </c>
      <c r="Q1249" s="21" t="s">
        <v>5123</v>
      </c>
      <c r="R1249" s="21" t="s">
        <v>15349</v>
      </c>
    </row>
    <row r="1250" spans="1:18" ht="15.75" customHeight="1" x14ac:dyDescent="0.25">
      <c r="A1250" s="21" t="s">
        <v>3891</v>
      </c>
      <c r="B1250" s="21" t="s">
        <v>7628</v>
      </c>
      <c r="C1250" s="25">
        <v>51389</v>
      </c>
      <c r="D1250" s="25">
        <v>51400</v>
      </c>
      <c r="E1250" s="21" t="s">
        <v>7629</v>
      </c>
      <c r="F1250" s="21" t="s">
        <v>6916</v>
      </c>
      <c r="G1250" s="21" t="s">
        <v>6917</v>
      </c>
      <c r="H1250" s="26">
        <v>822</v>
      </c>
      <c r="I1250" s="27">
        <v>943.40875900000003</v>
      </c>
      <c r="J1250" s="27">
        <v>845.82783799999993</v>
      </c>
      <c r="K1250" s="27">
        <v>1.27007</v>
      </c>
      <c r="L1250" s="27">
        <v>1.0193129999999999</v>
      </c>
      <c r="M1250" s="21" t="s">
        <v>5154</v>
      </c>
      <c r="N1250" s="28" t="s">
        <v>5186</v>
      </c>
      <c r="O1250" s="28" t="s">
        <v>5187</v>
      </c>
      <c r="P1250" s="27">
        <v>13653.388206</v>
      </c>
      <c r="Q1250" s="21" t="s">
        <v>5122</v>
      </c>
      <c r="R1250" s="21" t="s">
        <v>15349</v>
      </c>
    </row>
    <row r="1251" spans="1:18" ht="15.75" customHeight="1" x14ac:dyDescent="0.25">
      <c r="A1251" s="21" t="s">
        <v>691</v>
      </c>
      <c r="B1251" s="21" t="s">
        <v>7630</v>
      </c>
      <c r="C1251" s="25">
        <v>51390</v>
      </c>
      <c r="D1251" s="25">
        <v>51530</v>
      </c>
      <c r="E1251" s="21" t="s">
        <v>7631</v>
      </c>
      <c r="F1251" s="21" t="s">
        <v>6916</v>
      </c>
      <c r="G1251" s="21" t="s">
        <v>6917</v>
      </c>
      <c r="H1251" s="26">
        <v>794</v>
      </c>
      <c r="I1251" s="27">
        <v>1087.0843829999999</v>
      </c>
      <c r="J1251" s="27">
        <v>845.82783799999993</v>
      </c>
      <c r="K1251" s="27">
        <v>1.1741740000000001</v>
      </c>
      <c r="L1251" s="27">
        <v>1.0193129999999999</v>
      </c>
      <c r="M1251" s="21" t="s">
        <v>5154</v>
      </c>
      <c r="N1251" s="28" t="s">
        <v>5186</v>
      </c>
      <c r="O1251" s="28" t="s">
        <v>5187</v>
      </c>
      <c r="P1251" s="27">
        <v>23259.648648999999</v>
      </c>
      <c r="Q1251" s="21" t="s">
        <v>5149</v>
      </c>
      <c r="R1251" s="21" t="s">
        <v>15348</v>
      </c>
    </row>
    <row r="1252" spans="1:18" ht="15.75" customHeight="1" x14ac:dyDescent="0.25">
      <c r="A1252" s="21" t="s">
        <v>692</v>
      </c>
      <c r="B1252" s="21" t="s">
        <v>7632</v>
      </c>
      <c r="C1252" s="25">
        <v>51391</v>
      </c>
      <c r="D1252" s="25">
        <v>51140</v>
      </c>
      <c r="E1252" s="21" t="s">
        <v>7633</v>
      </c>
      <c r="F1252" s="21" t="s">
        <v>6916</v>
      </c>
      <c r="G1252" s="21" t="s">
        <v>6917</v>
      </c>
      <c r="H1252" s="26">
        <v>2150</v>
      </c>
      <c r="I1252" s="27">
        <v>1083.9004649999999</v>
      </c>
      <c r="J1252" s="27">
        <v>993.98751199999992</v>
      </c>
      <c r="K1252" s="27">
        <v>1.058103</v>
      </c>
      <c r="L1252" s="27">
        <v>1.084999</v>
      </c>
      <c r="M1252" s="21" t="s">
        <v>5140</v>
      </c>
      <c r="N1252" s="28" t="s">
        <v>5139</v>
      </c>
      <c r="O1252" s="28" t="s">
        <v>5141</v>
      </c>
      <c r="P1252" s="27">
        <v>17733.191896</v>
      </c>
      <c r="Q1252" s="21" t="s">
        <v>5123</v>
      </c>
      <c r="R1252" s="21" t="s">
        <v>15349</v>
      </c>
    </row>
    <row r="1253" spans="1:18" ht="15.75" customHeight="1" x14ac:dyDescent="0.25">
      <c r="A1253" s="21" t="s">
        <v>693</v>
      </c>
      <c r="B1253" s="21" t="s">
        <v>7634</v>
      </c>
      <c r="C1253" s="25">
        <v>51392</v>
      </c>
      <c r="D1253" s="25">
        <v>51160</v>
      </c>
      <c r="E1253" s="21" t="s">
        <v>7635</v>
      </c>
      <c r="F1253" s="21" t="s">
        <v>6916</v>
      </c>
      <c r="G1253" s="21" t="s">
        <v>6917</v>
      </c>
      <c r="H1253" s="26">
        <v>204</v>
      </c>
      <c r="I1253" s="27">
        <v>1411.3725489999999</v>
      </c>
      <c r="J1253" s="27">
        <v>795.18629899999996</v>
      </c>
      <c r="K1253" s="27">
        <v>0.92446799999999985</v>
      </c>
      <c r="L1253" s="27">
        <v>0.97594000000000003</v>
      </c>
      <c r="M1253" s="21" t="s">
        <v>5140</v>
      </c>
      <c r="N1253" s="28" t="s">
        <v>5139</v>
      </c>
      <c r="O1253" s="28" t="s">
        <v>5141</v>
      </c>
      <c r="P1253" s="27">
        <v>27184.625616000001</v>
      </c>
      <c r="Q1253" s="21" t="s">
        <v>5122</v>
      </c>
      <c r="R1253" s="21" t="s">
        <v>15349</v>
      </c>
    </row>
    <row r="1254" spans="1:18" ht="15.75" customHeight="1" x14ac:dyDescent="0.25">
      <c r="A1254" s="21" t="s">
        <v>3892</v>
      </c>
      <c r="B1254" s="21" t="s">
        <v>7636</v>
      </c>
      <c r="C1254" s="25">
        <v>51393</v>
      </c>
      <c r="D1254" s="25">
        <v>51480</v>
      </c>
      <c r="E1254" s="21" t="s">
        <v>7637</v>
      </c>
      <c r="F1254" s="21" t="s">
        <v>6916</v>
      </c>
      <c r="G1254" s="21" t="s">
        <v>6917</v>
      </c>
      <c r="H1254" s="26">
        <v>312</v>
      </c>
      <c r="I1254" s="27">
        <v>963.964744</v>
      </c>
      <c r="J1254" s="27">
        <v>795.18629899999996</v>
      </c>
      <c r="K1254" s="27">
        <v>1.073286</v>
      </c>
      <c r="L1254" s="27">
        <v>0.97594000000000003</v>
      </c>
      <c r="M1254" s="21" t="s">
        <v>5154</v>
      </c>
      <c r="N1254" s="28" t="s">
        <v>5186</v>
      </c>
      <c r="O1254" s="28" t="s">
        <v>5187</v>
      </c>
      <c r="P1254" s="27">
        <v>18657.291390999999</v>
      </c>
      <c r="Q1254" s="21" t="s">
        <v>5122</v>
      </c>
      <c r="R1254" s="21" t="s">
        <v>15349</v>
      </c>
    </row>
    <row r="1255" spans="1:18" ht="15.75" customHeight="1" x14ac:dyDescent="0.25">
      <c r="A1255" s="21" t="s">
        <v>3893</v>
      </c>
      <c r="B1255" s="21" t="s">
        <v>7638</v>
      </c>
      <c r="C1255" s="25">
        <v>51395</v>
      </c>
      <c r="D1255" s="25">
        <v>51120</v>
      </c>
      <c r="E1255" s="21" t="s">
        <v>7639</v>
      </c>
      <c r="F1255" s="21" t="s">
        <v>6916</v>
      </c>
      <c r="G1255" s="21" t="s">
        <v>6917</v>
      </c>
      <c r="H1255" s="26">
        <v>111</v>
      </c>
      <c r="I1255" s="27">
        <v>1121.3603599999999</v>
      </c>
      <c r="J1255" s="27">
        <v>795.18629899999996</v>
      </c>
      <c r="K1255" s="27">
        <v>0.69167100000000004</v>
      </c>
      <c r="L1255" s="27">
        <v>0.97594000000000003</v>
      </c>
      <c r="M1255" s="21" t="s">
        <v>5140</v>
      </c>
      <c r="N1255" s="28" t="s">
        <v>5139</v>
      </c>
      <c r="O1255" s="28" t="s">
        <v>5141</v>
      </c>
      <c r="P1255" s="27">
        <v>17549.776596</v>
      </c>
      <c r="Q1255" s="21" t="s">
        <v>5122</v>
      </c>
      <c r="R1255" s="21" t="s">
        <v>15349</v>
      </c>
    </row>
    <row r="1256" spans="1:18" ht="15.75" customHeight="1" x14ac:dyDescent="0.25">
      <c r="A1256" s="21" t="s">
        <v>3894</v>
      </c>
      <c r="B1256" s="21" t="s">
        <v>7640</v>
      </c>
      <c r="C1256" s="25">
        <v>51396</v>
      </c>
      <c r="D1256" s="25">
        <v>51700</v>
      </c>
      <c r="E1256" s="21" t="s">
        <v>7641</v>
      </c>
      <c r="F1256" s="21" t="s">
        <v>6916</v>
      </c>
      <c r="G1256" s="21" t="s">
        <v>6917</v>
      </c>
      <c r="H1256" s="26">
        <v>145</v>
      </c>
      <c r="I1256" s="27">
        <v>885.9517239999999</v>
      </c>
      <c r="J1256" s="27">
        <v>795.18629899999996</v>
      </c>
      <c r="K1256" s="27">
        <v>1.136012</v>
      </c>
      <c r="L1256" s="27">
        <v>0.97594000000000003</v>
      </c>
      <c r="M1256" s="21" t="s">
        <v>5154</v>
      </c>
      <c r="N1256" s="28" t="s">
        <v>5186</v>
      </c>
      <c r="O1256" s="28" t="s">
        <v>5187</v>
      </c>
      <c r="P1256" s="27">
        <v>16256.618705000001</v>
      </c>
      <c r="Q1256" s="21" t="s">
        <v>5122</v>
      </c>
      <c r="R1256" s="21" t="s">
        <v>15349</v>
      </c>
    </row>
    <row r="1257" spans="1:18" ht="15.75" customHeight="1" x14ac:dyDescent="0.25">
      <c r="A1257" s="21" t="s">
        <v>694</v>
      </c>
      <c r="B1257" s="21" t="s">
        <v>7648</v>
      </c>
      <c r="C1257" s="25">
        <v>51402</v>
      </c>
      <c r="D1257" s="25">
        <v>51310</v>
      </c>
      <c r="E1257" s="21" t="s">
        <v>7649</v>
      </c>
      <c r="F1257" s="21" t="s">
        <v>6916</v>
      </c>
      <c r="G1257" s="21" t="s">
        <v>6917</v>
      </c>
      <c r="H1257" s="26">
        <v>347</v>
      </c>
      <c r="I1257" s="27">
        <v>676.792507</v>
      </c>
      <c r="J1257" s="27">
        <v>795.18629899999996</v>
      </c>
      <c r="K1257" s="27">
        <v>0.76990000000000003</v>
      </c>
      <c r="L1257" s="27">
        <v>0.97594000000000003</v>
      </c>
      <c r="M1257" s="21" t="s">
        <v>5154</v>
      </c>
      <c r="N1257" s="28" t="s">
        <v>5153</v>
      </c>
      <c r="O1257" s="28" t="s">
        <v>5155</v>
      </c>
      <c r="P1257" s="27">
        <v>14771.442445999999</v>
      </c>
      <c r="Q1257" s="21" t="s">
        <v>5122</v>
      </c>
      <c r="R1257" s="21" t="s">
        <v>15349</v>
      </c>
    </row>
    <row r="1258" spans="1:18" ht="15.75" customHeight="1" x14ac:dyDescent="0.25">
      <c r="A1258" s="21" t="s">
        <v>3898</v>
      </c>
      <c r="B1258" s="21" t="s">
        <v>7650</v>
      </c>
      <c r="C1258" s="25">
        <v>51403</v>
      </c>
      <c r="D1258" s="25">
        <v>51420</v>
      </c>
      <c r="E1258" s="21" t="s">
        <v>7651</v>
      </c>
      <c r="F1258" s="21" t="s">
        <v>6916</v>
      </c>
      <c r="G1258" s="21" t="s">
        <v>6917</v>
      </c>
      <c r="H1258" s="26">
        <v>549</v>
      </c>
      <c r="I1258" s="27">
        <v>1006.635701</v>
      </c>
      <c r="J1258" s="27">
        <v>845.82783799999993</v>
      </c>
      <c r="K1258" s="27">
        <v>0.90340100000000001</v>
      </c>
      <c r="L1258" s="27">
        <v>1.0193129999999999</v>
      </c>
      <c r="M1258" s="21" t="s">
        <v>5140</v>
      </c>
      <c r="N1258" s="28" t="s">
        <v>5139</v>
      </c>
      <c r="O1258" s="28" t="s">
        <v>5141</v>
      </c>
      <c r="P1258" s="27">
        <v>23807.062270999999</v>
      </c>
      <c r="Q1258" s="21" t="s">
        <v>5122</v>
      </c>
      <c r="R1258" s="21" t="s">
        <v>15349</v>
      </c>
    </row>
    <row r="1259" spans="1:18" ht="15.75" customHeight="1" x14ac:dyDescent="0.25">
      <c r="A1259" s="21" t="s">
        <v>695</v>
      </c>
      <c r="B1259" s="21" t="s">
        <v>7652</v>
      </c>
      <c r="C1259" s="25">
        <v>51404</v>
      </c>
      <c r="D1259" s="25">
        <v>51330</v>
      </c>
      <c r="E1259" s="21" t="s">
        <v>7653</v>
      </c>
      <c r="F1259" s="21" t="s">
        <v>6916</v>
      </c>
      <c r="G1259" s="21" t="s">
        <v>6917</v>
      </c>
      <c r="H1259" s="26">
        <v>116</v>
      </c>
      <c r="I1259" s="27">
        <v>1701.75</v>
      </c>
      <c r="J1259" s="27">
        <v>795.18629899999996</v>
      </c>
      <c r="K1259" s="27">
        <v>1.0189330000000001</v>
      </c>
      <c r="L1259" s="27">
        <v>0.97594000000000003</v>
      </c>
      <c r="M1259" s="21" t="s">
        <v>5154</v>
      </c>
      <c r="N1259" s="28" t="s">
        <v>5186</v>
      </c>
      <c r="O1259" s="28" t="s">
        <v>5187</v>
      </c>
      <c r="P1259" s="27">
        <v>14706.491228000001</v>
      </c>
      <c r="Q1259" s="21" t="s">
        <v>5122</v>
      </c>
      <c r="R1259" s="21" t="s">
        <v>15349</v>
      </c>
    </row>
    <row r="1260" spans="1:18" ht="15.75" customHeight="1" x14ac:dyDescent="0.25">
      <c r="A1260" s="21" t="s">
        <v>696</v>
      </c>
      <c r="B1260" s="21" t="s">
        <v>7654</v>
      </c>
      <c r="C1260" s="25">
        <v>51406</v>
      </c>
      <c r="D1260" s="25">
        <v>51300</v>
      </c>
      <c r="E1260" s="21" t="s">
        <v>7655</v>
      </c>
      <c r="F1260" s="21" t="s">
        <v>6916</v>
      </c>
      <c r="G1260" s="21" t="s">
        <v>6917</v>
      </c>
      <c r="H1260" s="26">
        <v>158</v>
      </c>
      <c r="I1260" s="27">
        <v>637.99367099999995</v>
      </c>
      <c r="J1260" s="27">
        <v>795.18629899999996</v>
      </c>
      <c r="K1260" s="27">
        <v>0.82315099999999997</v>
      </c>
      <c r="L1260" s="27">
        <v>0.97594000000000003</v>
      </c>
      <c r="M1260" s="21" t="s">
        <v>5154</v>
      </c>
      <c r="N1260" s="28" t="s">
        <v>5153</v>
      </c>
      <c r="O1260" s="28" t="s">
        <v>5155</v>
      </c>
      <c r="P1260" s="27">
        <v>12173.461538</v>
      </c>
      <c r="Q1260" s="21" t="s">
        <v>5122</v>
      </c>
      <c r="R1260" s="21" t="s">
        <v>15349</v>
      </c>
    </row>
    <row r="1261" spans="1:18" ht="15.75" customHeight="1" x14ac:dyDescent="0.25">
      <c r="A1261" s="21" t="s">
        <v>3900</v>
      </c>
      <c r="B1261" s="21" t="s">
        <v>7658</v>
      </c>
      <c r="C1261" s="25">
        <v>51409</v>
      </c>
      <c r="D1261" s="25">
        <v>51240</v>
      </c>
      <c r="E1261" s="21" t="s">
        <v>7659</v>
      </c>
      <c r="F1261" s="21" t="s">
        <v>6916</v>
      </c>
      <c r="G1261" s="21" t="s">
        <v>6917</v>
      </c>
      <c r="H1261" s="26">
        <v>401</v>
      </c>
      <c r="I1261" s="27">
        <v>1018.428928</v>
      </c>
      <c r="J1261" s="27">
        <v>795.18629899999996</v>
      </c>
      <c r="K1261" s="27">
        <v>0.76838799999999985</v>
      </c>
      <c r="L1261" s="27">
        <v>0.97594000000000003</v>
      </c>
      <c r="M1261" s="21" t="s">
        <v>5140</v>
      </c>
      <c r="N1261" s="28" t="s">
        <v>5139</v>
      </c>
      <c r="O1261" s="28" t="s">
        <v>5141</v>
      </c>
      <c r="P1261" s="27">
        <v>18128.085858999999</v>
      </c>
      <c r="Q1261" s="21" t="s">
        <v>5122</v>
      </c>
      <c r="R1261" s="21" t="s">
        <v>15349</v>
      </c>
    </row>
    <row r="1262" spans="1:18" ht="15.75" customHeight="1" x14ac:dyDescent="0.25">
      <c r="A1262" s="21" t="s">
        <v>697</v>
      </c>
      <c r="B1262" s="21" t="s">
        <v>7660</v>
      </c>
      <c r="C1262" s="25">
        <v>51410</v>
      </c>
      <c r="D1262" s="25">
        <v>51480</v>
      </c>
      <c r="E1262" s="21" t="s">
        <v>7661</v>
      </c>
      <c r="F1262" s="21" t="s">
        <v>6916</v>
      </c>
      <c r="G1262" s="21" t="s">
        <v>6917</v>
      </c>
      <c r="H1262" s="26">
        <v>640</v>
      </c>
      <c r="I1262" s="27">
        <v>704.97031300000003</v>
      </c>
      <c r="J1262" s="27">
        <v>845.82783799999993</v>
      </c>
      <c r="K1262" s="27">
        <v>1.4282539999999999</v>
      </c>
      <c r="L1262" s="27">
        <v>1.0193129999999999</v>
      </c>
      <c r="M1262" s="21" t="s">
        <v>5147</v>
      </c>
      <c r="N1262" s="28" t="s">
        <v>5146</v>
      </c>
      <c r="O1262" s="28" t="s">
        <v>5148</v>
      </c>
      <c r="P1262" s="27">
        <v>16841.436507999999</v>
      </c>
      <c r="Q1262" s="21" t="s">
        <v>5122</v>
      </c>
      <c r="R1262" s="21" t="s">
        <v>15349</v>
      </c>
    </row>
    <row r="1263" spans="1:18" ht="15.75" customHeight="1" x14ac:dyDescent="0.25">
      <c r="A1263" s="21" t="s">
        <v>698</v>
      </c>
      <c r="B1263" s="21" t="s">
        <v>7662</v>
      </c>
      <c r="C1263" s="25">
        <v>51412</v>
      </c>
      <c r="D1263" s="25">
        <v>51230</v>
      </c>
      <c r="E1263" s="21" t="s">
        <v>7663</v>
      </c>
      <c r="F1263" s="21" t="s">
        <v>6916</v>
      </c>
      <c r="G1263" s="21" t="s">
        <v>6917</v>
      </c>
      <c r="H1263" s="26">
        <v>63</v>
      </c>
      <c r="I1263" s="27">
        <v>1015.1111110000001</v>
      </c>
      <c r="J1263" s="27">
        <v>795.18629899999996</v>
      </c>
      <c r="K1263" s="27">
        <v>0.85809100000000016</v>
      </c>
      <c r="L1263" s="27">
        <v>0.97594000000000003</v>
      </c>
      <c r="M1263" s="21" t="s">
        <v>5140</v>
      </c>
      <c r="N1263" s="28" t="s">
        <v>5139</v>
      </c>
      <c r="O1263" s="28" t="s">
        <v>5141</v>
      </c>
      <c r="P1263" s="27">
        <v>16293.016129</v>
      </c>
      <c r="Q1263" s="21" t="s">
        <v>5122</v>
      </c>
      <c r="R1263" s="21" t="s">
        <v>15349</v>
      </c>
    </row>
    <row r="1264" spans="1:18" ht="15.75" customHeight="1" x14ac:dyDescent="0.25">
      <c r="A1264" s="21" t="s">
        <v>699</v>
      </c>
      <c r="B1264" s="21" t="s">
        <v>7664</v>
      </c>
      <c r="C1264" s="25">
        <v>51413</v>
      </c>
      <c r="D1264" s="25">
        <v>51530</v>
      </c>
      <c r="E1264" s="21" t="s">
        <v>7665</v>
      </c>
      <c r="F1264" s="21" t="s">
        <v>6916</v>
      </c>
      <c r="G1264" s="21" t="s">
        <v>6917</v>
      </c>
      <c r="H1264" s="26">
        <v>910</v>
      </c>
      <c r="I1264" s="27">
        <v>4173.1956040000014</v>
      </c>
      <c r="J1264" s="27">
        <v>845.82783799999993</v>
      </c>
      <c r="K1264" s="27">
        <v>0.53734899999999997</v>
      </c>
      <c r="L1264" s="27">
        <v>1.0193129999999999</v>
      </c>
      <c r="M1264" s="21" t="s">
        <v>5140</v>
      </c>
      <c r="N1264" s="28" t="s">
        <v>5139</v>
      </c>
      <c r="O1264" s="28" t="s">
        <v>5141</v>
      </c>
      <c r="P1264" s="27">
        <v>18850.856511999991</v>
      </c>
      <c r="Q1264" s="21" t="s">
        <v>5123</v>
      </c>
      <c r="R1264" s="21" t="s">
        <v>15349</v>
      </c>
    </row>
    <row r="1265" spans="1:18" ht="15.75" customHeight="1" x14ac:dyDescent="0.25">
      <c r="A1265" s="21" t="s">
        <v>700</v>
      </c>
      <c r="B1265" s="21" t="s">
        <v>7666</v>
      </c>
      <c r="C1265" s="25">
        <v>51414</v>
      </c>
      <c r="D1265" s="25">
        <v>51700</v>
      </c>
      <c r="E1265" s="21" t="s">
        <v>7667</v>
      </c>
      <c r="F1265" s="21" t="s">
        <v>6916</v>
      </c>
      <c r="G1265" s="21" t="s">
        <v>6917</v>
      </c>
      <c r="H1265" s="26">
        <v>150</v>
      </c>
      <c r="I1265" s="27">
        <v>1095.46</v>
      </c>
      <c r="J1265" s="27">
        <v>795.18629899999996</v>
      </c>
      <c r="K1265" s="27">
        <v>1.389904</v>
      </c>
      <c r="L1265" s="27">
        <v>0.97594000000000003</v>
      </c>
      <c r="M1265" s="21" t="s">
        <v>5154</v>
      </c>
      <c r="N1265" s="28" t="s">
        <v>5186</v>
      </c>
      <c r="O1265" s="28" t="s">
        <v>5187</v>
      </c>
      <c r="P1265" s="27">
        <v>24367.852349000001</v>
      </c>
      <c r="Q1265" s="21" t="s">
        <v>5124</v>
      </c>
      <c r="R1265" s="21" t="s">
        <v>15349</v>
      </c>
    </row>
    <row r="1266" spans="1:18" ht="15.75" customHeight="1" x14ac:dyDescent="0.25">
      <c r="A1266" s="21" t="s">
        <v>701</v>
      </c>
      <c r="B1266" s="21" t="s">
        <v>7668</v>
      </c>
      <c r="C1266" s="25">
        <v>51415</v>
      </c>
      <c r="D1266" s="25">
        <v>51240</v>
      </c>
      <c r="E1266" s="21" t="s">
        <v>7669</v>
      </c>
      <c r="F1266" s="21" t="s">
        <v>6916</v>
      </c>
      <c r="G1266" s="21" t="s">
        <v>6917</v>
      </c>
      <c r="H1266" s="26">
        <v>204</v>
      </c>
      <c r="I1266" s="27">
        <v>4492.6666670000013</v>
      </c>
      <c r="J1266" s="27">
        <v>795.18629899999996</v>
      </c>
      <c r="K1266" s="27">
        <v>0.60198199999999991</v>
      </c>
      <c r="L1266" s="27">
        <v>0.97594000000000003</v>
      </c>
      <c r="M1266" s="21" t="s">
        <v>5140</v>
      </c>
      <c r="N1266" s="28" t="s">
        <v>5139</v>
      </c>
      <c r="O1266" s="28" t="s">
        <v>5141</v>
      </c>
      <c r="P1266" s="27">
        <v>15681.594999999999</v>
      </c>
      <c r="Q1266" s="21" t="s">
        <v>5122</v>
      </c>
      <c r="R1266" s="21" t="s">
        <v>15349</v>
      </c>
    </row>
    <row r="1267" spans="1:18" ht="15.75" customHeight="1" x14ac:dyDescent="0.25">
      <c r="A1267" s="21" t="s">
        <v>3901</v>
      </c>
      <c r="B1267" s="21" t="s">
        <v>7670</v>
      </c>
      <c r="C1267" s="25">
        <v>51416</v>
      </c>
      <c r="D1267" s="25">
        <v>51270</v>
      </c>
      <c r="E1267" s="21" t="s">
        <v>7671</v>
      </c>
      <c r="F1267" s="21" t="s">
        <v>6916</v>
      </c>
      <c r="G1267" s="21" t="s">
        <v>6917</v>
      </c>
      <c r="H1267" s="26">
        <v>588</v>
      </c>
      <c r="I1267" s="27">
        <v>807.72448999999995</v>
      </c>
      <c r="J1267" s="27">
        <v>845.82783799999993</v>
      </c>
      <c r="K1267" s="27">
        <v>1.045045</v>
      </c>
      <c r="L1267" s="27">
        <v>1.0193129999999999</v>
      </c>
      <c r="M1267" s="21" t="s">
        <v>5147</v>
      </c>
      <c r="N1267" s="28" t="s">
        <v>5146</v>
      </c>
      <c r="O1267" s="28" t="s">
        <v>5148</v>
      </c>
      <c r="P1267" s="27">
        <v>13225.014706</v>
      </c>
      <c r="Q1267" s="21" t="s">
        <v>5122</v>
      </c>
      <c r="R1267" s="21" t="s">
        <v>15349</v>
      </c>
    </row>
    <row r="1268" spans="1:18" ht="15.75" customHeight="1" x14ac:dyDescent="0.25">
      <c r="A1268" s="21" t="s">
        <v>702</v>
      </c>
      <c r="B1268" s="21" t="s">
        <v>7672</v>
      </c>
      <c r="C1268" s="25">
        <v>51417</v>
      </c>
      <c r="D1268" s="25">
        <v>51300</v>
      </c>
      <c r="E1268" s="21" t="s">
        <v>7673</v>
      </c>
      <c r="F1268" s="21" t="s">
        <v>6916</v>
      </c>
      <c r="G1268" s="21" t="s">
        <v>6917</v>
      </c>
      <c r="H1268" s="26">
        <v>401</v>
      </c>
      <c r="I1268" s="27">
        <v>645.92019999999991</v>
      </c>
      <c r="J1268" s="27">
        <v>795.18629899999996</v>
      </c>
      <c r="K1268" s="27">
        <v>0.84138299999999988</v>
      </c>
      <c r="L1268" s="27">
        <v>0.97594000000000003</v>
      </c>
      <c r="M1268" s="21" t="s">
        <v>5154</v>
      </c>
      <c r="N1268" s="28" t="s">
        <v>5153</v>
      </c>
      <c r="O1268" s="28" t="s">
        <v>5155</v>
      </c>
      <c r="P1268" s="27">
        <v>15325.710456000001</v>
      </c>
      <c r="Q1268" s="21" t="s">
        <v>5122</v>
      </c>
      <c r="R1268" s="21" t="s">
        <v>15349</v>
      </c>
    </row>
    <row r="1269" spans="1:18" ht="15.75" customHeight="1" x14ac:dyDescent="0.25">
      <c r="A1269" s="21" t="s">
        <v>703</v>
      </c>
      <c r="B1269" s="21" t="s">
        <v>7674</v>
      </c>
      <c r="C1269" s="25">
        <v>51418</v>
      </c>
      <c r="D1269" s="25">
        <v>51370</v>
      </c>
      <c r="E1269" s="21" t="s">
        <v>6584</v>
      </c>
      <c r="F1269" s="21" t="s">
        <v>6916</v>
      </c>
      <c r="G1269" s="21" t="s">
        <v>6917</v>
      </c>
      <c r="H1269" s="26">
        <v>510</v>
      </c>
      <c r="I1269" s="27">
        <v>1770.639216</v>
      </c>
      <c r="J1269" s="27">
        <v>845.82783799999993</v>
      </c>
      <c r="K1269" s="27">
        <v>0.64448499999999986</v>
      </c>
      <c r="L1269" s="27">
        <v>1.0193129999999999</v>
      </c>
      <c r="M1269" s="21" t="s">
        <v>5140</v>
      </c>
      <c r="N1269" s="28" t="s">
        <v>5139</v>
      </c>
      <c r="O1269" s="28" t="s">
        <v>5141</v>
      </c>
      <c r="P1269" s="27">
        <v>21854.542406</v>
      </c>
      <c r="Q1269" s="21" t="s">
        <v>5149</v>
      </c>
      <c r="R1269" s="21" t="s">
        <v>15348</v>
      </c>
    </row>
    <row r="1270" spans="1:18" ht="15.75" customHeight="1" x14ac:dyDescent="0.25">
      <c r="A1270" s="21" t="s">
        <v>704</v>
      </c>
      <c r="B1270" s="21" t="s">
        <v>7675</v>
      </c>
      <c r="C1270" s="25">
        <v>51419</v>
      </c>
      <c r="D1270" s="25">
        <v>51290</v>
      </c>
      <c r="E1270" s="21" t="s">
        <v>7676</v>
      </c>
      <c r="F1270" s="21" t="s">
        <v>6916</v>
      </c>
      <c r="G1270" s="21" t="s">
        <v>6917</v>
      </c>
      <c r="H1270" s="26">
        <v>160</v>
      </c>
      <c r="I1270" s="27">
        <v>847.73749999999984</v>
      </c>
      <c r="J1270" s="27">
        <v>795.18629899999996</v>
      </c>
      <c r="K1270" s="27">
        <v>1.065598</v>
      </c>
      <c r="L1270" s="27">
        <v>0.97594000000000003</v>
      </c>
      <c r="M1270" s="21" t="s">
        <v>5154</v>
      </c>
      <c r="N1270" s="28" t="s">
        <v>5186</v>
      </c>
      <c r="O1270" s="28" t="s">
        <v>5187</v>
      </c>
      <c r="P1270" s="27">
        <v>14723.377952999999</v>
      </c>
      <c r="Q1270" s="21" t="s">
        <v>5122</v>
      </c>
      <c r="R1270" s="21" t="s">
        <v>15349</v>
      </c>
    </row>
    <row r="1271" spans="1:18" ht="15.75" customHeight="1" x14ac:dyDescent="0.25">
      <c r="A1271" s="21" t="s">
        <v>705</v>
      </c>
      <c r="B1271" s="21" t="s">
        <v>7677</v>
      </c>
      <c r="C1271" s="25">
        <v>51420</v>
      </c>
      <c r="D1271" s="25">
        <v>51300</v>
      </c>
      <c r="E1271" s="21" t="s">
        <v>7678</v>
      </c>
      <c r="F1271" s="21" t="s">
        <v>6916</v>
      </c>
      <c r="G1271" s="21" t="s">
        <v>6917</v>
      </c>
      <c r="H1271" s="26">
        <v>79</v>
      </c>
      <c r="I1271" s="27">
        <v>807.55696199999988</v>
      </c>
      <c r="J1271" s="27">
        <v>795.18629899999996</v>
      </c>
      <c r="K1271" s="27">
        <v>0.82447400000000004</v>
      </c>
      <c r="L1271" s="27">
        <v>0.97594000000000003</v>
      </c>
      <c r="M1271" s="21" t="s">
        <v>5140</v>
      </c>
      <c r="N1271" s="28" t="s">
        <v>5139</v>
      </c>
      <c r="O1271" s="28" t="s">
        <v>5141</v>
      </c>
      <c r="P1271" s="27">
        <v>15902.139241000001</v>
      </c>
      <c r="Q1271" s="21" t="s">
        <v>5122</v>
      </c>
      <c r="R1271" s="21" t="s">
        <v>15349</v>
      </c>
    </row>
    <row r="1272" spans="1:18" ht="15.75" customHeight="1" x14ac:dyDescent="0.25">
      <c r="A1272" s="21" t="s">
        <v>706</v>
      </c>
      <c r="B1272" s="21" t="s">
        <v>7679</v>
      </c>
      <c r="C1272" s="25">
        <v>51421</v>
      </c>
      <c r="D1272" s="25">
        <v>51120</v>
      </c>
      <c r="E1272" s="21" t="s">
        <v>7680</v>
      </c>
      <c r="F1272" s="21" t="s">
        <v>6916</v>
      </c>
      <c r="G1272" s="21" t="s">
        <v>6917</v>
      </c>
      <c r="H1272" s="26">
        <v>123</v>
      </c>
      <c r="I1272" s="27">
        <v>832.04064999999991</v>
      </c>
      <c r="J1272" s="27">
        <v>795.18629899999996</v>
      </c>
      <c r="K1272" s="27">
        <v>1.0875969999999999</v>
      </c>
      <c r="L1272" s="27">
        <v>0.97594000000000003</v>
      </c>
      <c r="M1272" s="21" t="s">
        <v>5154</v>
      </c>
      <c r="N1272" s="28" t="s">
        <v>5186</v>
      </c>
      <c r="O1272" s="28" t="s">
        <v>5187</v>
      </c>
      <c r="P1272" s="27">
        <v>12890.672726999999</v>
      </c>
      <c r="Q1272" s="21" t="s">
        <v>5124</v>
      </c>
      <c r="R1272" s="21" t="s">
        <v>15349</v>
      </c>
    </row>
    <row r="1273" spans="1:18" ht="15.75" customHeight="1" x14ac:dyDescent="0.25">
      <c r="A1273" s="21" t="s">
        <v>3902</v>
      </c>
      <c r="B1273" s="21" t="s">
        <v>7681</v>
      </c>
      <c r="C1273" s="25">
        <v>51422</v>
      </c>
      <c r="D1273" s="25">
        <v>51390</v>
      </c>
      <c r="E1273" s="21" t="s">
        <v>7682</v>
      </c>
      <c r="F1273" s="21" t="s">
        <v>6916</v>
      </c>
      <c r="G1273" s="21" t="s">
        <v>6917</v>
      </c>
      <c r="H1273" s="26">
        <v>501</v>
      </c>
      <c r="I1273" s="27">
        <v>993.05788399999983</v>
      </c>
      <c r="J1273" s="27">
        <v>845.82783799999993</v>
      </c>
      <c r="K1273" s="27">
        <v>1.102597</v>
      </c>
      <c r="L1273" s="27">
        <v>1.0193129999999999</v>
      </c>
      <c r="M1273" s="21" t="s">
        <v>5154</v>
      </c>
      <c r="N1273" s="28" t="s">
        <v>5186</v>
      </c>
      <c r="O1273" s="28" t="s">
        <v>5187</v>
      </c>
      <c r="P1273" s="27">
        <v>26630.060605999999</v>
      </c>
      <c r="Q1273" s="21" t="s">
        <v>5122</v>
      </c>
      <c r="R1273" s="21" t="s">
        <v>15349</v>
      </c>
    </row>
    <row r="1274" spans="1:18" ht="15.75" customHeight="1" x14ac:dyDescent="0.25">
      <c r="A1274" s="21" t="s">
        <v>3903</v>
      </c>
      <c r="B1274" s="21" t="s">
        <v>7683</v>
      </c>
      <c r="C1274" s="25">
        <v>51423</v>
      </c>
      <c r="D1274" s="25">
        <v>51340</v>
      </c>
      <c r="E1274" s="21" t="s">
        <v>7684</v>
      </c>
      <c r="F1274" s="21" t="s">
        <v>6916</v>
      </c>
      <c r="G1274" s="21" t="s">
        <v>6917</v>
      </c>
      <c r="H1274" s="26">
        <v>1741</v>
      </c>
      <c r="I1274" s="27">
        <v>746.53992000000005</v>
      </c>
      <c r="J1274" s="27">
        <v>911.44121999999982</v>
      </c>
      <c r="K1274" s="27">
        <v>1.17377</v>
      </c>
      <c r="L1274" s="27">
        <v>1.040699</v>
      </c>
      <c r="M1274" s="21" t="s">
        <v>5147</v>
      </c>
      <c r="N1274" s="28" t="s">
        <v>5146</v>
      </c>
      <c r="O1274" s="28" t="s">
        <v>5148</v>
      </c>
      <c r="P1274" s="27">
        <v>10856.245949</v>
      </c>
      <c r="Q1274" s="21" t="s">
        <v>5123</v>
      </c>
      <c r="R1274" s="21" t="s">
        <v>15349</v>
      </c>
    </row>
    <row r="1275" spans="1:18" ht="15.75" customHeight="1" x14ac:dyDescent="0.25">
      <c r="A1275" s="21" t="s">
        <v>3904</v>
      </c>
      <c r="B1275" s="21" t="s">
        <v>7685</v>
      </c>
      <c r="C1275" s="25">
        <v>51424</v>
      </c>
      <c r="D1275" s="25">
        <v>51800</v>
      </c>
      <c r="E1275" s="21" t="s">
        <v>7686</v>
      </c>
      <c r="F1275" s="21" t="s">
        <v>6916</v>
      </c>
      <c r="G1275" s="21" t="s">
        <v>6917</v>
      </c>
      <c r="H1275" s="26">
        <v>226</v>
      </c>
      <c r="I1275" s="27">
        <v>722.73008800000002</v>
      </c>
      <c r="J1275" s="27">
        <v>795.18629899999996</v>
      </c>
      <c r="K1275" s="27">
        <v>0.81339099999999998</v>
      </c>
      <c r="L1275" s="27">
        <v>0.97594000000000003</v>
      </c>
      <c r="M1275" s="21" t="s">
        <v>5154</v>
      </c>
      <c r="N1275" s="28" t="s">
        <v>5153</v>
      </c>
      <c r="O1275" s="28" t="s">
        <v>5155</v>
      </c>
      <c r="P1275" s="27">
        <v>14611.407035</v>
      </c>
      <c r="Q1275" s="21" t="s">
        <v>5122</v>
      </c>
      <c r="R1275" s="21" t="s">
        <v>15349</v>
      </c>
    </row>
    <row r="1276" spans="1:18" ht="15.75" customHeight="1" x14ac:dyDescent="0.25">
      <c r="A1276" s="21" t="s">
        <v>3905</v>
      </c>
      <c r="B1276" s="21" t="s">
        <v>7687</v>
      </c>
      <c r="C1276" s="25">
        <v>51425</v>
      </c>
      <c r="D1276" s="25">
        <v>51700</v>
      </c>
      <c r="E1276" s="21" t="s">
        <v>7688</v>
      </c>
      <c r="F1276" s="21" t="s">
        <v>6916</v>
      </c>
      <c r="G1276" s="21" t="s">
        <v>6917</v>
      </c>
      <c r="H1276" s="26">
        <v>396</v>
      </c>
      <c r="I1276" s="27">
        <v>855.71464600000002</v>
      </c>
      <c r="J1276" s="27">
        <v>795.18629899999996</v>
      </c>
      <c r="K1276" s="27">
        <v>1.092233</v>
      </c>
      <c r="L1276" s="27">
        <v>0.97594000000000003</v>
      </c>
      <c r="M1276" s="21" t="s">
        <v>5154</v>
      </c>
      <c r="N1276" s="28" t="s">
        <v>5186</v>
      </c>
      <c r="O1276" s="28" t="s">
        <v>5187</v>
      </c>
      <c r="P1276" s="27">
        <v>21833.062663000001</v>
      </c>
      <c r="Q1276" s="21" t="s">
        <v>5122</v>
      </c>
      <c r="R1276" s="21" t="s">
        <v>15349</v>
      </c>
    </row>
    <row r="1277" spans="1:18" ht="15.75" customHeight="1" x14ac:dyDescent="0.25">
      <c r="A1277" s="21" t="s">
        <v>707</v>
      </c>
      <c r="B1277" s="21" t="s">
        <v>7689</v>
      </c>
      <c r="C1277" s="25">
        <v>51426</v>
      </c>
      <c r="D1277" s="25">
        <v>51120</v>
      </c>
      <c r="E1277" s="21" t="s">
        <v>7690</v>
      </c>
      <c r="F1277" s="21" t="s">
        <v>6916</v>
      </c>
      <c r="G1277" s="21" t="s">
        <v>6917</v>
      </c>
      <c r="H1277" s="26">
        <v>72</v>
      </c>
      <c r="I1277" s="27">
        <v>1043.625</v>
      </c>
      <c r="J1277" s="27">
        <v>795.18629899999996</v>
      </c>
      <c r="K1277" s="27">
        <v>0.96751999999999982</v>
      </c>
      <c r="L1277" s="27">
        <v>0.97594000000000003</v>
      </c>
      <c r="M1277" s="21" t="s">
        <v>5140</v>
      </c>
      <c r="N1277" s="28" t="s">
        <v>5139</v>
      </c>
      <c r="O1277" s="28" t="s">
        <v>5141</v>
      </c>
      <c r="P1277" s="27">
        <v>24715.898550999991</v>
      </c>
      <c r="Q1277" s="21" t="s">
        <v>5122</v>
      </c>
      <c r="R1277" s="21" t="s">
        <v>15349</v>
      </c>
    </row>
    <row r="1278" spans="1:18" ht="15.75" customHeight="1" x14ac:dyDescent="0.25">
      <c r="A1278" s="21" t="s">
        <v>708</v>
      </c>
      <c r="B1278" s="21" t="s">
        <v>7693</v>
      </c>
      <c r="C1278" s="25">
        <v>51429</v>
      </c>
      <c r="D1278" s="25">
        <v>51140</v>
      </c>
      <c r="E1278" s="21" t="s">
        <v>7694</v>
      </c>
      <c r="F1278" s="21" t="s">
        <v>6916</v>
      </c>
      <c r="G1278" s="21" t="s">
        <v>6917</v>
      </c>
      <c r="H1278" s="26">
        <v>227</v>
      </c>
      <c r="I1278" s="27">
        <v>973.83700399999987</v>
      </c>
      <c r="J1278" s="27">
        <v>795.18629899999996</v>
      </c>
      <c r="K1278" s="27">
        <v>0.996923</v>
      </c>
      <c r="L1278" s="27">
        <v>0.97594000000000003</v>
      </c>
      <c r="M1278" s="21" t="s">
        <v>5154</v>
      </c>
      <c r="N1278" s="28" t="s">
        <v>5186</v>
      </c>
      <c r="O1278" s="28" t="s">
        <v>5187</v>
      </c>
      <c r="P1278" s="27">
        <v>23007.144144000009</v>
      </c>
      <c r="Q1278" s="21" t="s">
        <v>5122</v>
      </c>
      <c r="R1278" s="21" t="s">
        <v>15349</v>
      </c>
    </row>
    <row r="1279" spans="1:18" ht="15.75" customHeight="1" x14ac:dyDescent="0.25">
      <c r="A1279" s="21" t="s">
        <v>3907</v>
      </c>
      <c r="B1279" s="21" t="s">
        <v>7695</v>
      </c>
      <c r="C1279" s="25">
        <v>51430</v>
      </c>
      <c r="D1279" s="25">
        <v>51130</v>
      </c>
      <c r="E1279" s="21" t="s">
        <v>7696</v>
      </c>
      <c r="F1279" s="21" t="s">
        <v>6916</v>
      </c>
      <c r="G1279" s="21" t="s">
        <v>6917</v>
      </c>
      <c r="H1279" s="26">
        <v>87</v>
      </c>
      <c r="I1279" s="27">
        <v>1313.2413790000001</v>
      </c>
      <c r="J1279" s="27">
        <v>795.18629899999996</v>
      </c>
      <c r="K1279" s="27">
        <v>1.0326219999999999</v>
      </c>
      <c r="L1279" s="27">
        <v>0.97594000000000003</v>
      </c>
      <c r="M1279" s="21" t="s">
        <v>5154</v>
      </c>
      <c r="N1279" s="28" t="s">
        <v>5186</v>
      </c>
      <c r="O1279" s="28" t="s">
        <v>5187</v>
      </c>
      <c r="P1279" s="27">
        <v>18696.872093000009</v>
      </c>
      <c r="Q1279" s="21" t="s">
        <v>5122</v>
      </c>
      <c r="R1279" s="21" t="s">
        <v>15349</v>
      </c>
    </row>
    <row r="1280" spans="1:18" ht="15.75" customHeight="1" x14ac:dyDescent="0.25">
      <c r="A1280" s="21" t="s">
        <v>709</v>
      </c>
      <c r="B1280" s="21" t="s">
        <v>7697</v>
      </c>
      <c r="C1280" s="25">
        <v>51431</v>
      </c>
      <c r="D1280" s="25">
        <v>51530</v>
      </c>
      <c r="E1280" s="21" t="s">
        <v>7698</v>
      </c>
      <c r="F1280" s="21" t="s">
        <v>6916</v>
      </c>
      <c r="G1280" s="21" t="s">
        <v>6917</v>
      </c>
      <c r="H1280" s="26">
        <v>1257</v>
      </c>
      <c r="I1280" s="27">
        <v>1797.1081939999999</v>
      </c>
      <c r="J1280" s="27">
        <v>911.44121999999982</v>
      </c>
      <c r="K1280" s="27">
        <v>1.1987300000000001</v>
      </c>
      <c r="L1280" s="27">
        <v>1.040699</v>
      </c>
      <c r="M1280" s="21" t="s">
        <v>5154</v>
      </c>
      <c r="N1280" s="28" t="s">
        <v>5186</v>
      </c>
      <c r="O1280" s="28" t="s">
        <v>5187</v>
      </c>
      <c r="P1280" s="27">
        <v>20649.521912</v>
      </c>
      <c r="Q1280" s="21" t="s">
        <v>5149</v>
      </c>
      <c r="R1280" s="21" t="s">
        <v>15348</v>
      </c>
    </row>
    <row r="1281" spans="1:18" ht="15.75" customHeight="1" x14ac:dyDescent="0.25">
      <c r="A1281" s="21" t="s">
        <v>710</v>
      </c>
      <c r="B1281" s="21" t="s">
        <v>7699</v>
      </c>
      <c r="C1281" s="25">
        <v>51432</v>
      </c>
      <c r="D1281" s="25">
        <v>51230</v>
      </c>
      <c r="E1281" s="21" t="s">
        <v>7700</v>
      </c>
      <c r="F1281" s="21" t="s">
        <v>6916</v>
      </c>
      <c r="G1281" s="21" t="s">
        <v>6917</v>
      </c>
      <c r="H1281" s="26">
        <v>856</v>
      </c>
      <c r="I1281" s="27">
        <v>783.62850500000002</v>
      </c>
      <c r="J1281" s="27">
        <v>845.82783799999993</v>
      </c>
      <c r="K1281" s="27">
        <v>1.2800549999999999</v>
      </c>
      <c r="L1281" s="27">
        <v>1.0193129999999999</v>
      </c>
      <c r="M1281" s="21" t="s">
        <v>5147</v>
      </c>
      <c r="N1281" s="28" t="s">
        <v>5146</v>
      </c>
      <c r="O1281" s="28" t="s">
        <v>5148</v>
      </c>
      <c r="P1281" s="27">
        <v>13136.877817000001</v>
      </c>
      <c r="Q1281" s="21" t="s">
        <v>5123</v>
      </c>
      <c r="R1281" s="21" t="s">
        <v>15349</v>
      </c>
    </row>
    <row r="1282" spans="1:18" ht="15.75" customHeight="1" x14ac:dyDescent="0.25">
      <c r="A1282" s="21" t="s">
        <v>711</v>
      </c>
      <c r="B1282" s="21" t="s">
        <v>7701</v>
      </c>
      <c r="C1282" s="25">
        <v>51433</v>
      </c>
      <c r="D1282" s="25">
        <v>51300</v>
      </c>
      <c r="E1282" s="21" t="s">
        <v>7702</v>
      </c>
      <c r="F1282" s="21" t="s">
        <v>6916</v>
      </c>
      <c r="G1282" s="21" t="s">
        <v>6917</v>
      </c>
      <c r="H1282" s="26">
        <v>255</v>
      </c>
      <c r="I1282" s="27">
        <v>635.53333300000008</v>
      </c>
      <c r="J1282" s="27">
        <v>795.18629899999996</v>
      </c>
      <c r="K1282" s="27">
        <v>0.93059099999999983</v>
      </c>
      <c r="L1282" s="27">
        <v>0.97594000000000003</v>
      </c>
      <c r="M1282" s="21" t="s">
        <v>5154</v>
      </c>
      <c r="N1282" s="28" t="s">
        <v>5153</v>
      </c>
      <c r="O1282" s="28" t="s">
        <v>5155</v>
      </c>
      <c r="P1282" s="27">
        <v>14084.228346</v>
      </c>
      <c r="Q1282" s="21" t="s">
        <v>5122</v>
      </c>
      <c r="R1282" s="21" t="s">
        <v>15349</v>
      </c>
    </row>
    <row r="1283" spans="1:18" ht="15.75" customHeight="1" x14ac:dyDescent="0.25">
      <c r="A1283" s="21" t="s">
        <v>712</v>
      </c>
      <c r="B1283" s="21" t="s">
        <v>7703</v>
      </c>
      <c r="C1283" s="25">
        <v>51434</v>
      </c>
      <c r="D1283" s="25">
        <v>51150</v>
      </c>
      <c r="E1283" s="21" t="s">
        <v>7704</v>
      </c>
      <c r="F1283" s="21" t="s">
        <v>6916</v>
      </c>
      <c r="G1283" s="21" t="s">
        <v>6917</v>
      </c>
      <c r="H1283" s="26">
        <v>766</v>
      </c>
      <c r="I1283" s="27">
        <v>941.54308100000003</v>
      </c>
      <c r="J1283" s="27">
        <v>845.82783799999993</v>
      </c>
      <c r="K1283" s="27">
        <v>1.5270980000000001</v>
      </c>
      <c r="L1283" s="27">
        <v>1.0193129999999999</v>
      </c>
      <c r="M1283" s="21" t="s">
        <v>5154</v>
      </c>
      <c r="N1283" s="28" t="s">
        <v>5186</v>
      </c>
      <c r="O1283" s="28" t="s">
        <v>5187</v>
      </c>
      <c r="P1283" s="27">
        <v>18439.509161999991</v>
      </c>
      <c r="Q1283" s="21" t="s">
        <v>5123</v>
      </c>
      <c r="R1283" s="21" t="s">
        <v>15349</v>
      </c>
    </row>
    <row r="1284" spans="1:18" ht="15.75" customHeight="1" x14ac:dyDescent="0.25">
      <c r="A1284" s="21" t="s">
        <v>713</v>
      </c>
      <c r="B1284" s="21" t="s">
        <v>7705</v>
      </c>
      <c r="C1284" s="25">
        <v>51435</v>
      </c>
      <c r="D1284" s="25">
        <v>51130</v>
      </c>
      <c r="E1284" s="21" t="s">
        <v>7706</v>
      </c>
      <c r="F1284" s="21" t="s">
        <v>6916</v>
      </c>
      <c r="G1284" s="21" t="s">
        <v>6917</v>
      </c>
      <c r="H1284" s="26">
        <v>185</v>
      </c>
      <c r="I1284" s="27">
        <v>1433.4810809999999</v>
      </c>
      <c r="J1284" s="27">
        <v>795.18629899999996</v>
      </c>
      <c r="K1284" s="27">
        <v>0.56298099999999984</v>
      </c>
      <c r="L1284" s="27">
        <v>0.97594000000000003</v>
      </c>
      <c r="M1284" s="21" t="s">
        <v>5140</v>
      </c>
      <c r="N1284" s="28" t="s">
        <v>5139</v>
      </c>
      <c r="O1284" s="28" t="s">
        <v>5141</v>
      </c>
      <c r="P1284" s="27">
        <v>16171.533332999999</v>
      </c>
      <c r="Q1284" s="21" t="s">
        <v>5122</v>
      </c>
      <c r="R1284" s="21" t="s">
        <v>15349</v>
      </c>
    </row>
    <row r="1285" spans="1:18" ht="15.75" customHeight="1" x14ac:dyDescent="0.25">
      <c r="A1285" s="21" t="s">
        <v>714</v>
      </c>
      <c r="B1285" s="21" t="s">
        <v>7707</v>
      </c>
      <c r="C1285" s="25">
        <v>51436</v>
      </c>
      <c r="D1285" s="25">
        <v>51240</v>
      </c>
      <c r="E1285" s="21" t="s">
        <v>7708</v>
      </c>
      <c r="F1285" s="21" t="s">
        <v>6916</v>
      </c>
      <c r="G1285" s="21" t="s">
        <v>6917</v>
      </c>
      <c r="H1285" s="26">
        <v>948</v>
      </c>
      <c r="I1285" s="27">
        <v>1038.8681429999999</v>
      </c>
      <c r="J1285" s="27">
        <v>845.82783799999993</v>
      </c>
      <c r="K1285" s="27">
        <v>0.80077200000000004</v>
      </c>
      <c r="L1285" s="27">
        <v>1.0193129999999999</v>
      </c>
      <c r="M1285" s="21" t="s">
        <v>5140</v>
      </c>
      <c r="N1285" s="28" t="s">
        <v>5139</v>
      </c>
      <c r="O1285" s="28" t="s">
        <v>5141</v>
      </c>
      <c r="P1285" s="27">
        <v>16518.928118</v>
      </c>
      <c r="Q1285" s="21" t="s">
        <v>5123</v>
      </c>
      <c r="R1285" s="21" t="s">
        <v>15349</v>
      </c>
    </row>
    <row r="1286" spans="1:18" ht="15.75" customHeight="1" x14ac:dyDescent="0.25">
      <c r="A1286" s="21" t="s">
        <v>715</v>
      </c>
      <c r="B1286" s="21" t="s">
        <v>7709</v>
      </c>
      <c r="C1286" s="25">
        <v>51437</v>
      </c>
      <c r="D1286" s="25">
        <v>51170</v>
      </c>
      <c r="E1286" s="21" t="s">
        <v>7710</v>
      </c>
      <c r="F1286" s="21" t="s">
        <v>6916</v>
      </c>
      <c r="G1286" s="21" t="s">
        <v>6917</v>
      </c>
      <c r="H1286" s="26">
        <v>96</v>
      </c>
      <c r="I1286" s="27">
        <v>1239.052083</v>
      </c>
      <c r="J1286" s="27">
        <v>795.18629899999996</v>
      </c>
      <c r="K1286" s="27">
        <v>0.76101399999999986</v>
      </c>
      <c r="L1286" s="27">
        <v>0.97594000000000003</v>
      </c>
      <c r="M1286" s="21" t="s">
        <v>5140</v>
      </c>
      <c r="N1286" s="28" t="s">
        <v>5139</v>
      </c>
      <c r="O1286" s="28" t="s">
        <v>5141</v>
      </c>
      <c r="P1286" s="27">
        <v>16639.129032000001</v>
      </c>
      <c r="Q1286" s="21" t="s">
        <v>5122</v>
      </c>
      <c r="R1286" s="21" t="s">
        <v>15349</v>
      </c>
    </row>
    <row r="1287" spans="1:18" ht="15.75" customHeight="1" x14ac:dyDescent="0.25">
      <c r="A1287" s="21" t="s">
        <v>716</v>
      </c>
      <c r="B1287" s="21" t="s">
        <v>7711</v>
      </c>
      <c r="C1287" s="25">
        <v>51438</v>
      </c>
      <c r="D1287" s="25">
        <v>51460</v>
      </c>
      <c r="E1287" s="21" t="s">
        <v>7712</v>
      </c>
      <c r="F1287" s="21" t="s">
        <v>6916</v>
      </c>
      <c r="G1287" s="21" t="s">
        <v>6917</v>
      </c>
      <c r="H1287" s="26">
        <v>72</v>
      </c>
      <c r="I1287" s="27">
        <v>1302.75</v>
      </c>
      <c r="J1287" s="27">
        <v>795.18629899999996</v>
      </c>
      <c r="K1287" s="27">
        <v>0.61955599999999988</v>
      </c>
      <c r="L1287" s="27">
        <v>0.97594000000000003</v>
      </c>
      <c r="M1287" s="21" t="s">
        <v>5140</v>
      </c>
      <c r="N1287" s="28" t="s">
        <v>5139</v>
      </c>
      <c r="O1287" s="28" t="s">
        <v>5141</v>
      </c>
      <c r="P1287" s="27">
        <v>21730.722222</v>
      </c>
      <c r="Q1287" s="21" t="s">
        <v>5122</v>
      </c>
      <c r="R1287" s="21" t="s">
        <v>15349</v>
      </c>
    </row>
    <row r="1288" spans="1:18" ht="15.75" customHeight="1" x14ac:dyDescent="0.25">
      <c r="A1288" s="21" t="s">
        <v>717</v>
      </c>
      <c r="B1288" s="21" t="s">
        <v>7713</v>
      </c>
      <c r="C1288" s="25">
        <v>51439</v>
      </c>
      <c r="D1288" s="25">
        <v>51110</v>
      </c>
      <c r="E1288" s="21" t="s">
        <v>7714</v>
      </c>
      <c r="F1288" s="21" t="s">
        <v>6916</v>
      </c>
      <c r="G1288" s="21" t="s">
        <v>6917</v>
      </c>
      <c r="H1288" s="26">
        <v>518</v>
      </c>
      <c r="I1288" s="27">
        <v>2055.5405409999998</v>
      </c>
      <c r="J1288" s="27">
        <v>845.82783799999993</v>
      </c>
      <c r="K1288" s="27">
        <v>0.59206099999999973</v>
      </c>
      <c r="L1288" s="27">
        <v>1.0193129999999999</v>
      </c>
      <c r="M1288" s="21" t="s">
        <v>5140</v>
      </c>
      <c r="N1288" s="28" t="s">
        <v>5139</v>
      </c>
      <c r="O1288" s="28" t="s">
        <v>5141</v>
      </c>
      <c r="P1288" s="27">
        <v>20684.669260999988</v>
      </c>
      <c r="Q1288" s="21" t="s">
        <v>5122</v>
      </c>
      <c r="R1288" s="21" t="s">
        <v>15349</v>
      </c>
    </row>
    <row r="1289" spans="1:18" ht="15.75" customHeight="1" x14ac:dyDescent="0.25">
      <c r="A1289" s="21" t="s">
        <v>3908</v>
      </c>
      <c r="B1289" s="21" t="s">
        <v>7715</v>
      </c>
      <c r="C1289" s="25">
        <v>51440</v>
      </c>
      <c r="D1289" s="25">
        <v>51490</v>
      </c>
      <c r="E1289" s="21" t="s">
        <v>7716</v>
      </c>
      <c r="F1289" s="21" t="s">
        <v>6916</v>
      </c>
      <c r="G1289" s="21" t="s">
        <v>6917</v>
      </c>
      <c r="H1289" s="26">
        <v>1760</v>
      </c>
      <c r="I1289" s="27">
        <v>797.07500000000005</v>
      </c>
      <c r="J1289" s="27">
        <v>911.44121999999982</v>
      </c>
      <c r="K1289" s="27">
        <v>1.025709</v>
      </c>
      <c r="L1289" s="27">
        <v>1.040699</v>
      </c>
      <c r="M1289" s="21" t="s">
        <v>5154</v>
      </c>
      <c r="N1289" s="28" t="s">
        <v>5153</v>
      </c>
      <c r="O1289" s="28" t="s">
        <v>5155</v>
      </c>
      <c r="P1289" s="27">
        <v>13638.581104000001</v>
      </c>
      <c r="Q1289" s="21" t="s">
        <v>5123</v>
      </c>
      <c r="R1289" s="21" t="s">
        <v>15349</v>
      </c>
    </row>
    <row r="1290" spans="1:18" ht="15.75" customHeight="1" x14ac:dyDescent="0.25">
      <c r="A1290" s="21" t="s">
        <v>718</v>
      </c>
      <c r="B1290" s="21" t="s">
        <v>7717</v>
      </c>
      <c r="C1290" s="25">
        <v>51441</v>
      </c>
      <c r="D1290" s="25">
        <v>51300</v>
      </c>
      <c r="E1290" s="21" t="s">
        <v>7718</v>
      </c>
      <c r="F1290" s="21" t="s">
        <v>6916</v>
      </c>
      <c r="G1290" s="21" t="s">
        <v>6917</v>
      </c>
      <c r="H1290" s="26">
        <v>110</v>
      </c>
      <c r="I1290" s="27">
        <v>848.2</v>
      </c>
      <c r="J1290" s="27">
        <v>795.18629899999996</v>
      </c>
      <c r="K1290" s="27">
        <v>0.80379599999999995</v>
      </c>
      <c r="L1290" s="27">
        <v>0.97594000000000003</v>
      </c>
      <c r="M1290" s="21" t="s">
        <v>5140</v>
      </c>
      <c r="N1290" s="28" t="s">
        <v>5139</v>
      </c>
      <c r="O1290" s="28" t="s">
        <v>5141</v>
      </c>
      <c r="P1290" s="27">
        <v>13304.54717</v>
      </c>
      <c r="Q1290" s="21" t="s">
        <v>5122</v>
      </c>
      <c r="R1290" s="21" t="s">
        <v>15349</v>
      </c>
    </row>
    <row r="1291" spans="1:18" ht="15.75" customHeight="1" x14ac:dyDescent="0.25">
      <c r="A1291" s="21" t="s">
        <v>719</v>
      </c>
      <c r="B1291" s="21" t="s">
        <v>7719</v>
      </c>
      <c r="C1291" s="25">
        <v>51442</v>
      </c>
      <c r="D1291" s="25">
        <v>51330</v>
      </c>
      <c r="E1291" s="21" t="s">
        <v>7720</v>
      </c>
      <c r="F1291" s="21" t="s">
        <v>6916</v>
      </c>
      <c r="G1291" s="21" t="s">
        <v>6917</v>
      </c>
      <c r="H1291" s="26">
        <v>138</v>
      </c>
      <c r="I1291" s="27">
        <v>1055.369565</v>
      </c>
      <c r="J1291" s="27">
        <v>795.18629899999996</v>
      </c>
      <c r="K1291" s="27">
        <v>0.64155499999999988</v>
      </c>
      <c r="L1291" s="27">
        <v>0.97594000000000003</v>
      </c>
      <c r="M1291" s="21" t="s">
        <v>5140</v>
      </c>
      <c r="N1291" s="28" t="s">
        <v>5139</v>
      </c>
      <c r="O1291" s="28" t="s">
        <v>5141</v>
      </c>
      <c r="P1291" s="27">
        <v>16362.590550999999</v>
      </c>
      <c r="Q1291" s="21" t="s">
        <v>5122</v>
      </c>
      <c r="R1291" s="21" t="s">
        <v>15349</v>
      </c>
    </row>
    <row r="1292" spans="1:18" ht="15.75" customHeight="1" x14ac:dyDescent="0.25">
      <c r="A1292" s="21" t="s">
        <v>720</v>
      </c>
      <c r="B1292" s="21" t="s">
        <v>7721</v>
      </c>
      <c r="C1292" s="25">
        <v>51443</v>
      </c>
      <c r="D1292" s="25">
        <v>51260</v>
      </c>
      <c r="E1292" s="21" t="s">
        <v>7722</v>
      </c>
      <c r="F1292" s="21" t="s">
        <v>6916</v>
      </c>
      <c r="G1292" s="21" t="s">
        <v>6917</v>
      </c>
      <c r="H1292" s="26">
        <v>124</v>
      </c>
      <c r="I1292" s="27">
        <v>955.25</v>
      </c>
      <c r="J1292" s="27">
        <v>795.18629899999996</v>
      </c>
      <c r="K1292" s="27">
        <v>0.84913700000000003</v>
      </c>
      <c r="L1292" s="27">
        <v>0.97594000000000003</v>
      </c>
      <c r="M1292" s="21" t="s">
        <v>5140</v>
      </c>
      <c r="N1292" s="28" t="s">
        <v>5139</v>
      </c>
      <c r="O1292" s="28" t="s">
        <v>5141</v>
      </c>
      <c r="P1292" s="27">
        <v>16927.842975</v>
      </c>
      <c r="Q1292" s="21" t="s">
        <v>5122</v>
      </c>
      <c r="R1292" s="21" t="s">
        <v>15349</v>
      </c>
    </row>
    <row r="1293" spans="1:18" ht="15.75" customHeight="1" x14ac:dyDescent="0.25">
      <c r="A1293" s="21" t="s">
        <v>721</v>
      </c>
      <c r="B1293" s="21" t="s">
        <v>7723</v>
      </c>
      <c r="C1293" s="25">
        <v>51444</v>
      </c>
      <c r="D1293" s="25">
        <v>51220</v>
      </c>
      <c r="E1293" s="21" t="s">
        <v>7724</v>
      </c>
      <c r="F1293" s="21" t="s">
        <v>6916</v>
      </c>
      <c r="G1293" s="21" t="s">
        <v>6917</v>
      </c>
      <c r="H1293" s="26">
        <v>527</v>
      </c>
      <c r="I1293" s="27">
        <v>831.86337800000001</v>
      </c>
      <c r="J1293" s="27">
        <v>845.82783799999993</v>
      </c>
      <c r="K1293" s="27">
        <v>1.184178</v>
      </c>
      <c r="L1293" s="27">
        <v>1.0193129999999999</v>
      </c>
      <c r="M1293" s="21" t="s">
        <v>5147</v>
      </c>
      <c r="N1293" s="28" t="s">
        <v>5146</v>
      </c>
      <c r="O1293" s="28" t="s">
        <v>5148</v>
      </c>
      <c r="P1293" s="27">
        <v>19664.247600999999</v>
      </c>
      <c r="Q1293" s="21" t="s">
        <v>5123</v>
      </c>
      <c r="R1293" s="21" t="s">
        <v>15349</v>
      </c>
    </row>
    <row r="1294" spans="1:18" ht="15.75" customHeight="1" x14ac:dyDescent="0.25">
      <c r="A1294" s="21" t="s">
        <v>722</v>
      </c>
      <c r="B1294" s="21" t="s">
        <v>7725</v>
      </c>
      <c r="C1294" s="25">
        <v>51445</v>
      </c>
      <c r="D1294" s="25">
        <v>51480</v>
      </c>
      <c r="E1294" s="21" t="s">
        <v>7726</v>
      </c>
      <c r="F1294" s="21" t="s">
        <v>6916</v>
      </c>
      <c r="G1294" s="21" t="s">
        <v>6917</v>
      </c>
      <c r="H1294" s="26">
        <v>200</v>
      </c>
      <c r="I1294" s="27">
        <v>908.03499999999997</v>
      </c>
      <c r="J1294" s="27">
        <v>795.18629899999996</v>
      </c>
      <c r="K1294" s="27">
        <v>0.95566200000000001</v>
      </c>
      <c r="L1294" s="27">
        <v>0.97594000000000003</v>
      </c>
      <c r="M1294" s="21" t="s">
        <v>5140</v>
      </c>
      <c r="N1294" s="28" t="s">
        <v>5139</v>
      </c>
      <c r="O1294" s="28" t="s">
        <v>5141</v>
      </c>
      <c r="P1294" s="27">
        <v>21168.803029999999</v>
      </c>
      <c r="Q1294" s="21" t="s">
        <v>5122</v>
      </c>
      <c r="R1294" s="21" t="s">
        <v>15349</v>
      </c>
    </row>
    <row r="1295" spans="1:18" ht="15.75" customHeight="1" x14ac:dyDescent="0.25">
      <c r="A1295" s="21" t="s">
        <v>723</v>
      </c>
      <c r="B1295" s="21" t="s">
        <v>7727</v>
      </c>
      <c r="C1295" s="25">
        <v>51446</v>
      </c>
      <c r="D1295" s="25">
        <v>51300</v>
      </c>
      <c r="E1295" s="21" t="s">
        <v>7728</v>
      </c>
      <c r="F1295" s="21" t="s">
        <v>6916</v>
      </c>
      <c r="G1295" s="21" t="s">
        <v>6917</v>
      </c>
      <c r="H1295" s="26">
        <v>442</v>
      </c>
      <c r="I1295" s="27">
        <v>1745.816742</v>
      </c>
      <c r="J1295" s="27">
        <v>795.18629899999996</v>
      </c>
      <c r="K1295" s="27">
        <v>0.76748599999999989</v>
      </c>
      <c r="L1295" s="27">
        <v>0.97594000000000003</v>
      </c>
      <c r="M1295" s="21" t="s">
        <v>5140</v>
      </c>
      <c r="N1295" s="28" t="s">
        <v>5139</v>
      </c>
      <c r="O1295" s="28" t="s">
        <v>5141</v>
      </c>
      <c r="P1295" s="27">
        <v>16239.502273</v>
      </c>
      <c r="Q1295" s="21" t="s">
        <v>5122</v>
      </c>
      <c r="R1295" s="21" t="s">
        <v>15349</v>
      </c>
    </row>
    <row r="1296" spans="1:18" ht="15.75" customHeight="1" x14ac:dyDescent="0.25">
      <c r="A1296" s="21" t="s">
        <v>724</v>
      </c>
      <c r="B1296" s="21" t="s">
        <v>7729</v>
      </c>
      <c r="C1296" s="25">
        <v>51447</v>
      </c>
      <c r="D1296" s="25">
        <v>51400</v>
      </c>
      <c r="E1296" s="21" t="s">
        <v>7730</v>
      </c>
      <c r="F1296" s="21" t="s">
        <v>6916</v>
      </c>
      <c r="G1296" s="21" t="s">
        <v>6917</v>
      </c>
      <c r="H1296" s="26">
        <v>497</v>
      </c>
      <c r="I1296" s="27">
        <v>782.21931600000005</v>
      </c>
      <c r="J1296" s="27">
        <v>795.18629899999996</v>
      </c>
      <c r="K1296" s="27">
        <v>1.0656600000000001</v>
      </c>
      <c r="L1296" s="27">
        <v>0.97594000000000003</v>
      </c>
      <c r="M1296" s="21" t="s">
        <v>5147</v>
      </c>
      <c r="N1296" s="28" t="s">
        <v>5146</v>
      </c>
      <c r="O1296" s="28" t="s">
        <v>5148</v>
      </c>
      <c r="P1296" s="27">
        <v>17615.625506</v>
      </c>
      <c r="Q1296" s="21" t="s">
        <v>5122</v>
      </c>
      <c r="R1296" s="21" t="s">
        <v>15349</v>
      </c>
    </row>
    <row r="1297" spans="1:18" ht="15.75" customHeight="1" x14ac:dyDescent="0.25">
      <c r="A1297" s="21" t="s">
        <v>725</v>
      </c>
      <c r="B1297" s="21" t="s">
        <v>7731</v>
      </c>
      <c r="C1297" s="25">
        <v>51448</v>
      </c>
      <c r="D1297" s="25">
        <v>51140</v>
      </c>
      <c r="E1297" s="21" t="s">
        <v>7732</v>
      </c>
      <c r="F1297" s="21" t="s">
        <v>6916</v>
      </c>
      <c r="G1297" s="21" t="s">
        <v>6917</v>
      </c>
      <c r="H1297" s="26">
        <v>586</v>
      </c>
      <c r="I1297" s="27">
        <v>849.79180899999994</v>
      </c>
      <c r="J1297" s="27">
        <v>845.82783799999993</v>
      </c>
      <c r="K1297" s="27">
        <v>0.99129299999999987</v>
      </c>
      <c r="L1297" s="27">
        <v>1.0193129999999999</v>
      </c>
      <c r="M1297" s="21" t="s">
        <v>5140</v>
      </c>
      <c r="N1297" s="28" t="s">
        <v>5139</v>
      </c>
      <c r="O1297" s="28" t="s">
        <v>5141</v>
      </c>
      <c r="P1297" s="27">
        <v>21799.661896000001</v>
      </c>
      <c r="Q1297" s="21" t="s">
        <v>5122</v>
      </c>
      <c r="R1297" s="21" t="s">
        <v>15349</v>
      </c>
    </row>
    <row r="1298" spans="1:18" ht="15.75" customHeight="1" x14ac:dyDescent="0.25">
      <c r="A1298" s="21" t="s">
        <v>726</v>
      </c>
      <c r="B1298" s="21" t="s">
        <v>7733</v>
      </c>
      <c r="C1298" s="25">
        <v>51449</v>
      </c>
      <c r="D1298" s="25">
        <v>51360</v>
      </c>
      <c r="E1298" s="21" t="s">
        <v>7734</v>
      </c>
      <c r="F1298" s="21" t="s">
        <v>6916</v>
      </c>
      <c r="G1298" s="21" t="s">
        <v>6917</v>
      </c>
      <c r="H1298" s="26">
        <v>1044</v>
      </c>
      <c r="I1298" s="27">
        <v>1067.714559</v>
      </c>
      <c r="J1298" s="27">
        <v>911.44121999999982</v>
      </c>
      <c r="K1298" s="27">
        <v>0.68112799999999984</v>
      </c>
      <c r="L1298" s="27">
        <v>1.040699</v>
      </c>
      <c r="M1298" s="21" t="s">
        <v>5140</v>
      </c>
      <c r="N1298" s="28" t="s">
        <v>5139</v>
      </c>
      <c r="O1298" s="28" t="s">
        <v>5141</v>
      </c>
      <c r="P1298" s="27">
        <v>19822.086455000001</v>
      </c>
      <c r="Q1298" s="21" t="s">
        <v>5123</v>
      </c>
      <c r="R1298" s="21" t="s">
        <v>15349</v>
      </c>
    </row>
    <row r="1299" spans="1:18" ht="15.75" customHeight="1" x14ac:dyDescent="0.25">
      <c r="A1299" s="21" t="s">
        <v>727</v>
      </c>
      <c r="B1299" s="21" t="s">
        <v>7735</v>
      </c>
      <c r="C1299" s="25">
        <v>51450</v>
      </c>
      <c r="D1299" s="25">
        <v>51500</v>
      </c>
      <c r="E1299" s="21" t="s">
        <v>7736</v>
      </c>
      <c r="F1299" s="21" t="s">
        <v>6916</v>
      </c>
      <c r="G1299" s="21" t="s">
        <v>6917</v>
      </c>
      <c r="H1299" s="26">
        <v>448</v>
      </c>
      <c r="I1299" s="27">
        <v>1123.375</v>
      </c>
      <c r="J1299" s="27">
        <v>795.18629899999996</v>
      </c>
      <c r="K1299" s="27">
        <v>0.97079400000000005</v>
      </c>
      <c r="L1299" s="27">
        <v>0.97594000000000003</v>
      </c>
      <c r="M1299" s="21" t="s">
        <v>5140</v>
      </c>
      <c r="N1299" s="28" t="s">
        <v>5139</v>
      </c>
      <c r="O1299" s="28" t="s">
        <v>5141</v>
      </c>
      <c r="P1299" s="27">
        <v>21328.026785999999</v>
      </c>
      <c r="Q1299" s="21" t="s">
        <v>5123</v>
      </c>
      <c r="R1299" s="21" t="s">
        <v>15349</v>
      </c>
    </row>
    <row r="1300" spans="1:18" ht="15.75" customHeight="1" x14ac:dyDescent="0.25">
      <c r="A1300" s="21" t="s">
        <v>728</v>
      </c>
      <c r="B1300" s="21" t="s">
        <v>7737</v>
      </c>
      <c r="C1300" s="25">
        <v>51451</v>
      </c>
      <c r="D1300" s="25">
        <v>51120</v>
      </c>
      <c r="E1300" s="21" t="s">
        <v>7738</v>
      </c>
      <c r="F1300" s="21" t="s">
        <v>6916</v>
      </c>
      <c r="G1300" s="21" t="s">
        <v>6917</v>
      </c>
      <c r="H1300" s="26">
        <v>89</v>
      </c>
      <c r="I1300" s="27">
        <v>931.46067399999993</v>
      </c>
      <c r="J1300" s="27">
        <v>795.18629899999996</v>
      </c>
      <c r="K1300" s="27">
        <v>0.76824099999999984</v>
      </c>
      <c r="L1300" s="27">
        <v>0.97594000000000003</v>
      </c>
      <c r="M1300" s="21" t="s">
        <v>5140</v>
      </c>
      <c r="N1300" s="28" t="s">
        <v>5139</v>
      </c>
      <c r="O1300" s="28" t="s">
        <v>5141</v>
      </c>
      <c r="P1300" s="27">
        <v>17792.724138000001</v>
      </c>
      <c r="Q1300" s="21" t="s">
        <v>5122</v>
      </c>
      <c r="R1300" s="21" t="s">
        <v>15349</v>
      </c>
    </row>
    <row r="1301" spans="1:18" ht="15.75" customHeight="1" x14ac:dyDescent="0.25">
      <c r="A1301" s="21" t="s">
        <v>729</v>
      </c>
      <c r="B1301" s="21" t="s">
        <v>7739</v>
      </c>
      <c r="C1301" s="25">
        <v>51452</v>
      </c>
      <c r="D1301" s="25">
        <v>51330</v>
      </c>
      <c r="E1301" s="21" t="s">
        <v>7740</v>
      </c>
      <c r="F1301" s="21" t="s">
        <v>6916</v>
      </c>
      <c r="G1301" s="21" t="s">
        <v>6917</v>
      </c>
      <c r="H1301" s="26">
        <v>33</v>
      </c>
      <c r="I1301" s="27">
        <v>1413.818182</v>
      </c>
      <c r="J1301" s="27">
        <v>795.18629899999996</v>
      </c>
      <c r="K1301" s="27">
        <v>0.67706099999999991</v>
      </c>
      <c r="L1301" s="27">
        <v>0.97594000000000003</v>
      </c>
      <c r="M1301" s="21" t="s">
        <v>5140</v>
      </c>
      <c r="N1301" s="28" t="s">
        <v>5139</v>
      </c>
      <c r="O1301" s="28" t="s">
        <v>5141</v>
      </c>
      <c r="P1301" s="27">
        <v>0</v>
      </c>
      <c r="Q1301" s="21" t="s">
        <v>5124</v>
      </c>
      <c r="R1301" s="21" t="s">
        <v>15349</v>
      </c>
    </row>
    <row r="1302" spans="1:18" ht="15.75" customHeight="1" x14ac:dyDescent="0.25">
      <c r="A1302" s="21" t="s">
        <v>730</v>
      </c>
      <c r="B1302" s="21" t="s">
        <v>7741</v>
      </c>
      <c r="C1302" s="25">
        <v>51453</v>
      </c>
      <c r="D1302" s="25">
        <v>51520</v>
      </c>
      <c r="E1302" s="21" t="s">
        <v>7742</v>
      </c>
      <c r="F1302" s="21" t="s">
        <v>6916</v>
      </c>
      <c r="G1302" s="21" t="s">
        <v>6917</v>
      </c>
      <c r="H1302" s="26">
        <v>1087</v>
      </c>
      <c r="I1302" s="27">
        <v>1685.2272310000001</v>
      </c>
      <c r="J1302" s="27">
        <v>911.44121999999982</v>
      </c>
      <c r="K1302" s="27">
        <v>1.0739339999999999</v>
      </c>
      <c r="L1302" s="27">
        <v>1.040699</v>
      </c>
      <c r="M1302" s="21" t="s">
        <v>5154</v>
      </c>
      <c r="N1302" s="28" t="s">
        <v>5186</v>
      </c>
      <c r="O1302" s="28" t="s">
        <v>5187</v>
      </c>
      <c r="P1302" s="27">
        <v>19375.324399000001</v>
      </c>
      <c r="Q1302" s="21" t="s">
        <v>5123</v>
      </c>
      <c r="R1302" s="21" t="s">
        <v>15349</v>
      </c>
    </row>
    <row r="1303" spans="1:18" ht="15.75" customHeight="1" x14ac:dyDescent="0.25">
      <c r="A1303" s="21" t="s">
        <v>731</v>
      </c>
      <c r="B1303" s="21" t="s">
        <v>7743</v>
      </c>
      <c r="C1303" s="25">
        <v>51454</v>
      </c>
      <c r="D1303" s="25">
        <v>51100</v>
      </c>
      <c r="E1303" s="21" t="s">
        <v>7744</v>
      </c>
      <c r="F1303" s="21" t="s">
        <v>6916</v>
      </c>
      <c r="G1303" s="21" t="s">
        <v>6917</v>
      </c>
      <c r="H1303" s="26">
        <v>185759</v>
      </c>
      <c r="I1303" s="27">
        <v>1424.099048</v>
      </c>
      <c r="J1303" s="27">
        <v>1410.8909590000001</v>
      </c>
      <c r="K1303" s="27">
        <v>1.3402499999999999</v>
      </c>
      <c r="L1303" s="27">
        <v>1.2864059999999999</v>
      </c>
      <c r="M1303" s="21" t="s">
        <v>5154</v>
      </c>
      <c r="N1303" s="28" t="s">
        <v>5186</v>
      </c>
      <c r="O1303" s="28" t="s">
        <v>5187</v>
      </c>
      <c r="P1303" s="27">
        <v>13923.173713</v>
      </c>
      <c r="Q1303" s="21" t="s">
        <v>6209</v>
      </c>
      <c r="R1303" s="21" t="s">
        <v>15348</v>
      </c>
    </row>
    <row r="1304" spans="1:18" ht="15.75" customHeight="1" x14ac:dyDescent="0.25">
      <c r="A1304" s="21" t="s">
        <v>3909</v>
      </c>
      <c r="B1304" s="21" t="s">
        <v>7745</v>
      </c>
      <c r="C1304" s="25">
        <v>51455</v>
      </c>
      <c r="D1304" s="25">
        <v>51300</v>
      </c>
      <c r="E1304" s="21" t="s">
        <v>7746</v>
      </c>
      <c r="F1304" s="21" t="s">
        <v>6916</v>
      </c>
      <c r="G1304" s="21" t="s">
        <v>6917</v>
      </c>
      <c r="H1304" s="26">
        <v>224</v>
      </c>
      <c r="I1304" s="27">
        <v>739.15178600000002</v>
      </c>
      <c r="J1304" s="27">
        <v>795.18629899999996</v>
      </c>
      <c r="K1304" s="27">
        <v>0.89555399999999985</v>
      </c>
      <c r="L1304" s="27">
        <v>0.97594000000000003</v>
      </c>
      <c r="M1304" s="21" t="s">
        <v>5154</v>
      </c>
      <c r="N1304" s="28" t="s">
        <v>5153</v>
      </c>
      <c r="O1304" s="28" t="s">
        <v>5155</v>
      </c>
      <c r="P1304" s="27">
        <v>17759.340807</v>
      </c>
      <c r="Q1304" s="21" t="s">
        <v>5122</v>
      </c>
      <c r="R1304" s="21" t="s">
        <v>15349</v>
      </c>
    </row>
    <row r="1305" spans="1:18" ht="15.75" customHeight="1" x14ac:dyDescent="0.25">
      <c r="A1305" s="21" t="s">
        <v>732</v>
      </c>
      <c r="B1305" s="21" t="s">
        <v>7747</v>
      </c>
      <c r="C1305" s="25">
        <v>51456</v>
      </c>
      <c r="D1305" s="25">
        <v>51330</v>
      </c>
      <c r="E1305" s="21" t="s">
        <v>7748</v>
      </c>
      <c r="F1305" s="21" t="s">
        <v>6916</v>
      </c>
      <c r="G1305" s="21" t="s">
        <v>6917</v>
      </c>
      <c r="H1305" s="26">
        <v>63</v>
      </c>
      <c r="I1305" s="27">
        <v>1053.793651</v>
      </c>
      <c r="J1305" s="27">
        <v>795.18629899999996</v>
      </c>
      <c r="K1305" s="27">
        <v>0.71671399999999985</v>
      </c>
      <c r="L1305" s="27">
        <v>0.97594000000000003</v>
      </c>
      <c r="M1305" s="21" t="s">
        <v>5140</v>
      </c>
      <c r="N1305" s="28" t="s">
        <v>5139</v>
      </c>
      <c r="O1305" s="28" t="s">
        <v>5141</v>
      </c>
      <c r="P1305" s="27">
        <v>15318.525423999999</v>
      </c>
      <c r="Q1305" s="21" t="s">
        <v>5124</v>
      </c>
      <c r="R1305" s="21" t="s">
        <v>15349</v>
      </c>
    </row>
    <row r="1306" spans="1:18" ht="15.75" customHeight="1" x14ac:dyDescent="0.25">
      <c r="A1306" s="21" t="s">
        <v>733</v>
      </c>
      <c r="B1306" s="21" t="s">
        <v>7752</v>
      </c>
      <c r="C1306" s="25">
        <v>51458</v>
      </c>
      <c r="D1306" s="25">
        <v>51120</v>
      </c>
      <c r="E1306" s="21" t="s">
        <v>7753</v>
      </c>
      <c r="F1306" s="21" t="s">
        <v>6916</v>
      </c>
      <c r="G1306" s="21" t="s">
        <v>6917</v>
      </c>
      <c r="H1306" s="26">
        <v>69</v>
      </c>
      <c r="I1306" s="27">
        <v>893.53623199999993</v>
      </c>
      <c r="J1306" s="27">
        <v>795.18629899999996</v>
      </c>
      <c r="K1306" s="27">
        <v>1.1056630000000001</v>
      </c>
      <c r="L1306" s="27">
        <v>0.97594000000000003</v>
      </c>
      <c r="M1306" s="21" t="s">
        <v>5154</v>
      </c>
      <c r="N1306" s="28" t="s">
        <v>5186</v>
      </c>
      <c r="O1306" s="28" t="s">
        <v>5187</v>
      </c>
      <c r="P1306" s="27">
        <v>15606.163934</v>
      </c>
      <c r="Q1306" s="21" t="s">
        <v>5124</v>
      </c>
      <c r="R1306" s="21" t="s">
        <v>15349</v>
      </c>
    </row>
    <row r="1307" spans="1:18" ht="15.75" customHeight="1" x14ac:dyDescent="0.25">
      <c r="A1307" s="21" t="s">
        <v>734</v>
      </c>
      <c r="B1307" s="21" t="s">
        <v>7754</v>
      </c>
      <c r="C1307" s="25">
        <v>51459</v>
      </c>
      <c r="D1307" s="25">
        <v>51310</v>
      </c>
      <c r="E1307" s="21" t="s">
        <v>7755</v>
      </c>
      <c r="F1307" s="21" t="s">
        <v>6916</v>
      </c>
      <c r="G1307" s="21" t="s">
        <v>6917</v>
      </c>
      <c r="H1307" s="26">
        <v>125</v>
      </c>
      <c r="I1307" s="27">
        <v>772.74400000000003</v>
      </c>
      <c r="J1307" s="27">
        <v>795.18629899999996</v>
      </c>
      <c r="K1307" s="27">
        <v>1.244326</v>
      </c>
      <c r="L1307" s="27">
        <v>0.97594000000000003</v>
      </c>
      <c r="M1307" s="21" t="s">
        <v>5147</v>
      </c>
      <c r="N1307" s="28" t="s">
        <v>5146</v>
      </c>
      <c r="O1307" s="28" t="s">
        <v>5148</v>
      </c>
      <c r="P1307" s="27">
        <v>13337.074074</v>
      </c>
      <c r="Q1307" s="21" t="s">
        <v>5124</v>
      </c>
      <c r="R1307" s="21" t="s">
        <v>15349</v>
      </c>
    </row>
    <row r="1308" spans="1:18" ht="15.75" customHeight="1" x14ac:dyDescent="0.25">
      <c r="A1308" s="21" t="s">
        <v>735</v>
      </c>
      <c r="B1308" s="21" t="s">
        <v>7756</v>
      </c>
      <c r="C1308" s="25">
        <v>51460</v>
      </c>
      <c r="D1308" s="25">
        <v>51210</v>
      </c>
      <c r="E1308" s="21" t="s">
        <v>7757</v>
      </c>
      <c r="F1308" s="21" t="s">
        <v>6916</v>
      </c>
      <c r="G1308" s="21" t="s">
        <v>6917</v>
      </c>
      <c r="H1308" s="26">
        <v>212</v>
      </c>
      <c r="I1308" s="27">
        <v>681.74528299999997</v>
      </c>
      <c r="J1308" s="27">
        <v>795.18629899999996</v>
      </c>
      <c r="K1308" s="27">
        <v>0.90003100000000003</v>
      </c>
      <c r="L1308" s="27">
        <v>0.97594000000000003</v>
      </c>
      <c r="M1308" s="21" t="s">
        <v>5154</v>
      </c>
      <c r="N1308" s="28" t="s">
        <v>5153</v>
      </c>
      <c r="O1308" s="28" t="s">
        <v>5155</v>
      </c>
      <c r="P1308" s="27">
        <v>12482.96</v>
      </c>
      <c r="Q1308" s="21" t="s">
        <v>5124</v>
      </c>
      <c r="R1308" s="21" t="s">
        <v>15349</v>
      </c>
    </row>
    <row r="1309" spans="1:18" ht="15.75" customHeight="1" x14ac:dyDescent="0.25">
      <c r="A1309" s="21" t="s">
        <v>3910</v>
      </c>
      <c r="B1309" s="21" t="s">
        <v>7758</v>
      </c>
      <c r="C1309" s="25">
        <v>51461</v>
      </c>
      <c r="D1309" s="25">
        <v>51500</v>
      </c>
      <c r="E1309" s="21" t="s">
        <v>7759</v>
      </c>
      <c r="F1309" s="21" t="s">
        <v>6916</v>
      </c>
      <c r="G1309" s="21" t="s">
        <v>6917</v>
      </c>
      <c r="H1309" s="26">
        <v>1047</v>
      </c>
      <c r="I1309" s="27">
        <v>1194.3467049999999</v>
      </c>
      <c r="J1309" s="27">
        <v>911.44121999999982</v>
      </c>
      <c r="K1309" s="27">
        <v>0.97224200000000005</v>
      </c>
      <c r="L1309" s="27">
        <v>1.040699</v>
      </c>
      <c r="M1309" s="21" t="s">
        <v>5140</v>
      </c>
      <c r="N1309" s="28" t="s">
        <v>5139</v>
      </c>
      <c r="O1309" s="28" t="s">
        <v>5141</v>
      </c>
      <c r="P1309" s="27">
        <v>24280.352427000002</v>
      </c>
      <c r="Q1309" s="21" t="s">
        <v>5123</v>
      </c>
      <c r="R1309" s="21" t="s">
        <v>15349</v>
      </c>
    </row>
    <row r="1310" spans="1:18" ht="15.75" customHeight="1" x14ac:dyDescent="0.25">
      <c r="A1310" s="21" t="s">
        <v>736</v>
      </c>
      <c r="B1310" s="21" t="s">
        <v>7762</v>
      </c>
      <c r="C1310" s="25">
        <v>51464</v>
      </c>
      <c r="D1310" s="25">
        <v>51140</v>
      </c>
      <c r="E1310" s="21" t="s">
        <v>7763</v>
      </c>
      <c r="F1310" s="21" t="s">
        <v>6916</v>
      </c>
      <c r="G1310" s="21" t="s">
        <v>6917</v>
      </c>
      <c r="H1310" s="26">
        <v>326</v>
      </c>
      <c r="I1310" s="27">
        <v>803.34662599999979</v>
      </c>
      <c r="J1310" s="27">
        <v>795.18629899999996</v>
      </c>
      <c r="K1310" s="27">
        <v>1.0308189999999999</v>
      </c>
      <c r="L1310" s="27">
        <v>0.97594000000000003</v>
      </c>
      <c r="M1310" s="21" t="s">
        <v>5154</v>
      </c>
      <c r="N1310" s="28" t="s">
        <v>5186</v>
      </c>
      <c r="O1310" s="28" t="s">
        <v>5187</v>
      </c>
      <c r="P1310" s="27">
        <v>16432.653125000001</v>
      </c>
      <c r="Q1310" s="21" t="s">
        <v>5122</v>
      </c>
      <c r="R1310" s="21" t="s">
        <v>15349</v>
      </c>
    </row>
    <row r="1311" spans="1:18" ht="15.75" customHeight="1" x14ac:dyDescent="0.25">
      <c r="A1311" s="21" t="s">
        <v>737</v>
      </c>
      <c r="B1311" s="21" t="s">
        <v>7764</v>
      </c>
      <c r="C1311" s="25">
        <v>51465</v>
      </c>
      <c r="D1311" s="25">
        <v>51480</v>
      </c>
      <c r="E1311" s="21" t="s">
        <v>7765</v>
      </c>
      <c r="F1311" s="21" t="s">
        <v>6916</v>
      </c>
      <c r="G1311" s="21" t="s">
        <v>6917</v>
      </c>
      <c r="H1311" s="26">
        <v>168</v>
      </c>
      <c r="I1311" s="27">
        <v>1213.434524</v>
      </c>
      <c r="J1311" s="27">
        <v>795.18629899999996</v>
      </c>
      <c r="K1311" s="27">
        <v>1.082867</v>
      </c>
      <c r="L1311" s="27">
        <v>0.97594000000000003</v>
      </c>
      <c r="M1311" s="21" t="s">
        <v>5154</v>
      </c>
      <c r="N1311" s="28" t="s">
        <v>5186</v>
      </c>
      <c r="O1311" s="28" t="s">
        <v>5187</v>
      </c>
      <c r="P1311" s="27">
        <v>39233.006135000003</v>
      </c>
      <c r="Q1311" s="21" t="s">
        <v>5122</v>
      </c>
      <c r="R1311" s="21" t="s">
        <v>15349</v>
      </c>
    </row>
    <row r="1312" spans="1:18" ht="15.75" customHeight="1" x14ac:dyDescent="0.25">
      <c r="A1312" s="21" t="s">
        <v>738</v>
      </c>
      <c r="B1312" s="21" t="s">
        <v>7766</v>
      </c>
      <c r="C1312" s="25">
        <v>51466</v>
      </c>
      <c r="D1312" s="25">
        <v>51170</v>
      </c>
      <c r="E1312" s="21" t="s">
        <v>7767</v>
      </c>
      <c r="F1312" s="21" t="s">
        <v>6916</v>
      </c>
      <c r="G1312" s="21" t="s">
        <v>6917</v>
      </c>
      <c r="H1312" s="26">
        <v>218</v>
      </c>
      <c r="I1312" s="27">
        <v>977.8256879999999</v>
      </c>
      <c r="J1312" s="27">
        <v>795.18629899999996</v>
      </c>
      <c r="K1312" s="27">
        <v>0.79615999999999987</v>
      </c>
      <c r="L1312" s="27">
        <v>0.97594000000000003</v>
      </c>
      <c r="M1312" s="21" t="s">
        <v>5140</v>
      </c>
      <c r="N1312" s="28" t="s">
        <v>5139</v>
      </c>
      <c r="O1312" s="28" t="s">
        <v>5141</v>
      </c>
      <c r="P1312" s="27">
        <v>18079.059633000001</v>
      </c>
      <c r="Q1312" s="21" t="s">
        <v>5122</v>
      </c>
      <c r="R1312" s="21" t="s">
        <v>15349</v>
      </c>
    </row>
    <row r="1313" spans="1:18" ht="15.75" customHeight="1" x14ac:dyDescent="0.25">
      <c r="A1313" s="21" t="s">
        <v>739</v>
      </c>
      <c r="B1313" s="21" t="s">
        <v>7768</v>
      </c>
      <c r="C1313" s="25">
        <v>51468</v>
      </c>
      <c r="D1313" s="25">
        <v>51390</v>
      </c>
      <c r="E1313" s="21" t="s">
        <v>7769</v>
      </c>
      <c r="F1313" s="21" t="s">
        <v>6916</v>
      </c>
      <c r="G1313" s="21" t="s">
        <v>6917</v>
      </c>
      <c r="H1313" s="26">
        <v>396</v>
      </c>
      <c r="I1313" s="27">
        <v>1003.962121</v>
      </c>
      <c r="J1313" s="27">
        <v>795.18629899999996</v>
      </c>
      <c r="K1313" s="27">
        <v>0.93587100000000012</v>
      </c>
      <c r="L1313" s="27">
        <v>0.97594000000000003</v>
      </c>
      <c r="M1313" s="21" t="s">
        <v>5140</v>
      </c>
      <c r="N1313" s="28" t="s">
        <v>5139</v>
      </c>
      <c r="O1313" s="28" t="s">
        <v>5141</v>
      </c>
      <c r="P1313" s="27">
        <v>27089.252551000001</v>
      </c>
      <c r="Q1313" s="21" t="s">
        <v>5122</v>
      </c>
      <c r="R1313" s="21" t="s">
        <v>15349</v>
      </c>
    </row>
    <row r="1314" spans="1:18" ht="15.75" customHeight="1" x14ac:dyDescent="0.25">
      <c r="A1314" s="21" t="s">
        <v>740</v>
      </c>
      <c r="B1314" s="21" t="s">
        <v>7770</v>
      </c>
      <c r="C1314" s="25">
        <v>51469</v>
      </c>
      <c r="D1314" s="25">
        <v>51130</v>
      </c>
      <c r="E1314" s="21" t="s">
        <v>7771</v>
      </c>
      <c r="F1314" s="21" t="s">
        <v>6916</v>
      </c>
      <c r="G1314" s="21" t="s">
        <v>6917</v>
      </c>
      <c r="H1314" s="26">
        <v>117</v>
      </c>
      <c r="I1314" s="27">
        <v>922.41025599999989</v>
      </c>
      <c r="J1314" s="27">
        <v>795.18629899999996</v>
      </c>
      <c r="K1314" s="27">
        <v>1.0597799999999999</v>
      </c>
      <c r="L1314" s="27">
        <v>0.97594000000000003</v>
      </c>
      <c r="M1314" s="21" t="s">
        <v>5154</v>
      </c>
      <c r="N1314" s="28" t="s">
        <v>5186</v>
      </c>
      <c r="O1314" s="28" t="s">
        <v>5187</v>
      </c>
      <c r="P1314" s="27">
        <v>16980.974138000001</v>
      </c>
      <c r="Q1314" s="21" t="s">
        <v>5122</v>
      </c>
      <c r="R1314" s="21" t="s">
        <v>15349</v>
      </c>
    </row>
    <row r="1315" spans="1:18" ht="15.75" customHeight="1" x14ac:dyDescent="0.25">
      <c r="A1315" s="21" t="s">
        <v>3912</v>
      </c>
      <c r="B1315" s="21" t="s">
        <v>7772</v>
      </c>
      <c r="C1315" s="25">
        <v>51470</v>
      </c>
      <c r="D1315" s="25">
        <v>51800</v>
      </c>
      <c r="E1315" s="21" t="s">
        <v>7773</v>
      </c>
      <c r="F1315" s="21" t="s">
        <v>6916</v>
      </c>
      <c r="G1315" s="21" t="s">
        <v>6917</v>
      </c>
      <c r="H1315" s="26">
        <v>4</v>
      </c>
      <c r="I1315" s="27">
        <v>4177.75</v>
      </c>
      <c r="J1315" s="27">
        <v>795.18629899999996</v>
      </c>
      <c r="K1315" s="27">
        <v>2.4190519999999989</v>
      </c>
      <c r="L1315" s="27">
        <v>0.97594000000000003</v>
      </c>
      <c r="M1315" s="21" t="s">
        <v>5154</v>
      </c>
      <c r="N1315" s="28" t="s">
        <v>5186</v>
      </c>
      <c r="O1315" s="28" t="s">
        <v>5187</v>
      </c>
      <c r="P1315" s="27">
        <v>0</v>
      </c>
      <c r="Q1315" s="21" t="s">
        <v>5124</v>
      </c>
      <c r="R1315" s="21" t="s">
        <v>15349</v>
      </c>
    </row>
    <row r="1316" spans="1:18" ht="15.75" customHeight="1" x14ac:dyDescent="0.25">
      <c r="A1316" s="21" t="s">
        <v>741</v>
      </c>
      <c r="B1316" s="21" t="s">
        <v>7774</v>
      </c>
      <c r="C1316" s="25">
        <v>51471</v>
      </c>
      <c r="D1316" s="25">
        <v>51500</v>
      </c>
      <c r="E1316" s="21" t="s">
        <v>7775</v>
      </c>
      <c r="F1316" s="21" t="s">
        <v>6916</v>
      </c>
      <c r="G1316" s="21" t="s">
        <v>6917</v>
      </c>
      <c r="H1316" s="26">
        <v>379</v>
      </c>
      <c r="I1316" s="27">
        <v>1129.6781000000001</v>
      </c>
      <c r="J1316" s="27">
        <v>795.18629899999996</v>
      </c>
      <c r="K1316" s="27">
        <v>1.0931169999999999</v>
      </c>
      <c r="L1316" s="27">
        <v>0.97594000000000003</v>
      </c>
      <c r="M1316" s="21" t="s">
        <v>5154</v>
      </c>
      <c r="N1316" s="28" t="s">
        <v>5186</v>
      </c>
      <c r="O1316" s="28" t="s">
        <v>5187</v>
      </c>
      <c r="P1316" s="27">
        <v>26326.251337000002</v>
      </c>
      <c r="Q1316" s="21" t="s">
        <v>5122</v>
      </c>
      <c r="R1316" s="21" t="s">
        <v>15349</v>
      </c>
    </row>
    <row r="1317" spans="1:18" ht="15.75" customHeight="1" x14ac:dyDescent="0.25">
      <c r="A1317" s="21" t="s">
        <v>3913</v>
      </c>
      <c r="B1317" s="21" t="s">
        <v>7776</v>
      </c>
      <c r="C1317" s="25">
        <v>51472</v>
      </c>
      <c r="D1317" s="25">
        <v>51300</v>
      </c>
      <c r="E1317" s="21" t="s">
        <v>7777</v>
      </c>
      <c r="F1317" s="21" t="s">
        <v>6916</v>
      </c>
      <c r="G1317" s="21" t="s">
        <v>6917</v>
      </c>
      <c r="H1317" s="26">
        <v>1059</v>
      </c>
      <c r="I1317" s="27">
        <v>796.1888570000001</v>
      </c>
      <c r="J1317" s="27">
        <v>911.44121999999982</v>
      </c>
      <c r="K1317" s="27">
        <v>0.79880599999999991</v>
      </c>
      <c r="L1317" s="27">
        <v>1.040699</v>
      </c>
      <c r="M1317" s="21" t="s">
        <v>5154</v>
      </c>
      <c r="N1317" s="28" t="s">
        <v>5153</v>
      </c>
      <c r="O1317" s="28" t="s">
        <v>5155</v>
      </c>
      <c r="P1317" s="27">
        <v>15286.041905</v>
      </c>
      <c r="Q1317" s="21" t="s">
        <v>5122</v>
      </c>
      <c r="R1317" s="21" t="s">
        <v>15349</v>
      </c>
    </row>
    <row r="1318" spans="1:18" ht="15.75" customHeight="1" x14ac:dyDescent="0.25">
      <c r="A1318" s="21" t="s">
        <v>3914</v>
      </c>
      <c r="B1318" s="21" t="s">
        <v>7778</v>
      </c>
      <c r="C1318" s="25">
        <v>51473</v>
      </c>
      <c r="D1318" s="25">
        <v>51310</v>
      </c>
      <c r="E1318" s="21" t="s">
        <v>7779</v>
      </c>
      <c r="F1318" s="21" t="s">
        <v>6916</v>
      </c>
      <c r="G1318" s="21" t="s">
        <v>6917</v>
      </c>
      <c r="H1318" s="26">
        <v>117</v>
      </c>
      <c r="I1318" s="27">
        <v>917.81196599999987</v>
      </c>
      <c r="J1318" s="27">
        <v>795.18629899999996</v>
      </c>
      <c r="K1318" s="27">
        <v>0.89045399999999986</v>
      </c>
      <c r="L1318" s="27">
        <v>0.97594000000000003</v>
      </c>
      <c r="M1318" s="21" t="s">
        <v>5140</v>
      </c>
      <c r="N1318" s="28" t="s">
        <v>5139</v>
      </c>
      <c r="O1318" s="28" t="s">
        <v>5141</v>
      </c>
      <c r="P1318" s="27">
        <v>18637.067961000001</v>
      </c>
      <c r="Q1318" s="21" t="s">
        <v>5122</v>
      </c>
      <c r="R1318" s="21" t="s">
        <v>15349</v>
      </c>
    </row>
    <row r="1319" spans="1:18" ht="15.75" customHeight="1" x14ac:dyDescent="0.25">
      <c r="A1319" s="21" t="s">
        <v>3915</v>
      </c>
      <c r="B1319" s="21" t="s">
        <v>7780</v>
      </c>
      <c r="C1319" s="25">
        <v>51474</v>
      </c>
      <c r="D1319" s="25">
        <v>51370</v>
      </c>
      <c r="E1319" s="21" t="s">
        <v>7781</v>
      </c>
      <c r="F1319" s="21" t="s">
        <v>6916</v>
      </c>
      <c r="G1319" s="21" t="s">
        <v>6917</v>
      </c>
      <c r="H1319" s="26">
        <v>3576</v>
      </c>
      <c r="I1319" s="27">
        <v>1923.0741049999999</v>
      </c>
      <c r="J1319" s="27">
        <v>1079.4943040000001</v>
      </c>
      <c r="K1319" s="27">
        <v>0.92940699999999987</v>
      </c>
      <c r="L1319" s="27">
        <v>1.1130660000000001</v>
      </c>
      <c r="M1319" s="21" t="s">
        <v>5140</v>
      </c>
      <c r="N1319" s="28" t="s">
        <v>5139</v>
      </c>
      <c r="O1319" s="28" t="s">
        <v>5141</v>
      </c>
      <c r="P1319" s="27">
        <v>16963.783231000001</v>
      </c>
      <c r="Q1319" s="21" t="s">
        <v>6209</v>
      </c>
      <c r="R1319" s="21" t="s">
        <v>15348</v>
      </c>
    </row>
    <row r="1320" spans="1:18" ht="15.75" customHeight="1" x14ac:dyDescent="0.25">
      <c r="A1320" s="21" t="s">
        <v>3916</v>
      </c>
      <c r="B1320" s="21" t="s">
        <v>7782</v>
      </c>
      <c r="C1320" s="25">
        <v>51475</v>
      </c>
      <c r="D1320" s="25">
        <v>51290</v>
      </c>
      <c r="E1320" s="21" t="s">
        <v>7783</v>
      </c>
      <c r="F1320" s="21" t="s">
        <v>6916</v>
      </c>
      <c r="G1320" s="21" t="s">
        <v>6917</v>
      </c>
      <c r="H1320" s="26">
        <v>64</v>
      </c>
      <c r="I1320" s="27">
        <v>1335.75</v>
      </c>
      <c r="J1320" s="27">
        <v>795.18629899999996</v>
      </c>
      <c r="K1320" s="27">
        <v>0.95132700000000003</v>
      </c>
      <c r="L1320" s="27">
        <v>0.97594000000000003</v>
      </c>
      <c r="M1320" s="21" t="s">
        <v>5140</v>
      </c>
      <c r="N1320" s="28" t="s">
        <v>5139</v>
      </c>
      <c r="O1320" s="28" t="s">
        <v>5141</v>
      </c>
      <c r="P1320" s="27">
        <v>16191.375</v>
      </c>
      <c r="Q1320" s="21" t="s">
        <v>5122</v>
      </c>
      <c r="R1320" s="21" t="s">
        <v>15349</v>
      </c>
    </row>
    <row r="1321" spans="1:18" ht="15.75" customHeight="1" x14ac:dyDescent="0.25">
      <c r="A1321" s="21" t="s">
        <v>3921</v>
      </c>
      <c r="B1321" s="21" t="s">
        <v>7792</v>
      </c>
      <c r="C1321" s="25">
        <v>51480</v>
      </c>
      <c r="D1321" s="25">
        <v>51700</v>
      </c>
      <c r="E1321" s="21" t="s">
        <v>7793</v>
      </c>
      <c r="F1321" s="21" t="s">
        <v>6916</v>
      </c>
      <c r="G1321" s="21" t="s">
        <v>6917</v>
      </c>
      <c r="H1321" s="26">
        <v>139</v>
      </c>
      <c r="I1321" s="27">
        <v>1265.3597119999999</v>
      </c>
      <c r="J1321" s="27">
        <v>795.18629899999996</v>
      </c>
      <c r="K1321" s="27">
        <v>1.1231899999999999</v>
      </c>
      <c r="L1321" s="27">
        <v>0.97594000000000003</v>
      </c>
      <c r="M1321" s="21" t="s">
        <v>5154</v>
      </c>
      <c r="N1321" s="28" t="s">
        <v>5186</v>
      </c>
      <c r="O1321" s="28" t="s">
        <v>5187</v>
      </c>
      <c r="P1321" s="27">
        <v>16357.131386999999</v>
      </c>
      <c r="Q1321" s="21" t="s">
        <v>5122</v>
      </c>
      <c r="R1321" s="21" t="s">
        <v>15349</v>
      </c>
    </row>
    <row r="1322" spans="1:18" ht="15.75" customHeight="1" x14ac:dyDescent="0.25">
      <c r="A1322" s="21" t="s">
        <v>3940</v>
      </c>
      <c r="B1322" s="21" t="s">
        <v>7830</v>
      </c>
      <c r="C1322" s="25">
        <v>51501</v>
      </c>
      <c r="D1322" s="25">
        <v>51600</v>
      </c>
      <c r="E1322" s="21" t="s">
        <v>7831</v>
      </c>
      <c r="F1322" s="21" t="s">
        <v>6916</v>
      </c>
      <c r="G1322" s="21" t="s">
        <v>6917</v>
      </c>
      <c r="H1322" s="26">
        <v>205</v>
      </c>
      <c r="I1322" s="27">
        <v>1000.3170730000001</v>
      </c>
      <c r="J1322" s="27">
        <v>795.18629899999996</v>
      </c>
      <c r="K1322" s="27">
        <v>0.88402099999999983</v>
      </c>
      <c r="L1322" s="27">
        <v>0.97594000000000003</v>
      </c>
      <c r="M1322" s="21" t="s">
        <v>5140</v>
      </c>
      <c r="N1322" s="28" t="s">
        <v>5139</v>
      </c>
      <c r="O1322" s="28" t="s">
        <v>5141</v>
      </c>
      <c r="P1322" s="27">
        <v>15705.123153</v>
      </c>
      <c r="Q1322" s="21" t="s">
        <v>5122</v>
      </c>
      <c r="R1322" s="21" t="s">
        <v>15349</v>
      </c>
    </row>
    <row r="1323" spans="1:18" ht="15.75" customHeight="1" x14ac:dyDescent="0.25">
      <c r="A1323" s="21" t="s">
        <v>3848</v>
      </c>
      <c r="B1323" s="21" t="s">
        <v>7424</v>
      </c>
      <c r="C1323" s="25">
        <v>51277</v>
      </c>
      <c r="D1323" s="25">
        <v>51290</v>
      </c>
      <c r="E1323" s="21" t="s">
        <v>7425</v>
      </c>
      <c r="F1323" s="21" t="s">
        <v>6916</v>
      </c>
      <c r="G1323" s="21" t="s">
        <v>6917</v>
      </c>
      <c r="H1323" s="26">
        <v>308</v>
      </c>
      <c r="I1323" s="27">
        <v>673.89935100000002</v>
      </c>
      <c r="J1323" s="27">
        <v>795.18629899999996</v>
      </c>
      <c r="K1323" s="27">
        <v>0.77827000000000002</v>
      </c>
      <c r="L1323" s="27">
        <v>0.97594000000000003</v>
      </c>
      <c r="M1323" s="21" t="s">
        <v>5154</v>
      </c>
      <c r="N1323" s="28" t="s">
        <v>5153</v>
      </c>
      <c r="O1323" s="28" t="s">
        <v>5155</v>
      </c>
      <c r="P1323" s="27">
        <v>17917.842857</v>
      </c>
      <c r="Q1323" s="21" t="s">
        <v>5122</v>
      </c>
      <c r="R1323" s="21" t="s">
        <v>15349</v>
      </c>
    </row>
    <row r="1324" spans="1:18" ht="15.75" customHeight="1" x14ac:dyDescent="0.25">
      <c r="A1324" s="21" t="s">
        <v>3946</v>
      </c>
      <c r="B1324" s="21" t="s">
        <v>7842</v>
      </c>
      <c r="C1324" s="25">
        <v>51507</v>
      </c>
      <c r="D1324" s="25">
        <v>51800</v>
      </c>
      <c r="E1324" s="21" t="s">
        <v>7843</v>
      </c>
      <c r="F1324" s="21" t="s">
        <v>6916</v>
      </c>
      <c r="G1324" s="21" t="s">
        <v>6917</v>
      </c>
      <c r="H1324" s="26">
        <v>4324</v>
      </c>
      <c r="I1324" s="27">
        <v>1295.4821919999999</v>
      </c>
      <c r="J1324" s="27">
        <v>1079.4943040000001</v>
      </c>
      <c r="K1324" s="27">
        <v>1.360771</v>
      </c>
      <c r="L1324" s="27">
        <v>1.1130660000000001</v>
      </c>
      <c r="M1324" s="21" t="s">
        <v>5154</v>
      </c>
      <c r="N1324" s="28" t="s">
        <v>5186</v>
      </c>
      <c r="O1324" s="28" t="s">
        <v>5187</v>
      </c>
      <c r="P1324" s="27">
        <v>13172.390409</v>
      </c>
      <c r="Q1324" s="21" t="s">
        <v>5123</v>
      </c>
      <c r="R1324" s="21" t="s">
        <v>15349</v>
      </c>
    </row>
    <row r="1325" spans="1:18" ht="15.75" customHeight="1" x14ac:dyDescent="0.25">
      <c r="A1325" s="21" t="s">
        <v>3917</v>
      </c>
      <c r="B1325" s="21" t="s">
        <v>7784</v>
      </c>
      <c r="C1325" s="25">
        <v>51476</v>
      </c>
      <c r="D1325" s="25">
        <v>51460</v>
      </c>
      <c r="E1325" s="21" t="s">
        <v>7785</v>
      </c>
      <c r="F1325" s="21" t="s">
        <v>6916</v>
      </c>
      <c r="G1325" s="21" t="s">
        <v>6917</v>
      </c>
      <c r="H1325" s="26">
        <v>822</v>
      </c>
      <c r="I1325" s="27">
        <v>884.68491500000005</v>
      </c>
      <c r="J1325" s="27">
        <v>845.82783799999993</v>
      </c>
      <c r="K1325" s="27">
        <v>1.0277799999999999</v>
      </c>
      <c r="L1325" s="27">
        <v>1.0193129999999999</v>
      </c>
      <c r="M1325" s="21" t="s">
        <v>5154</v>
      </c>
      <c r="N1325" s="28" t="s">
        <v>5186</v>
      </c>
      <c r="O1325" s="28" t="s">
        <v>5187</v>
      </c>
      <c r="P1325" s="27">
        <v>17002.246959</v>
      </c>
      <c r="Q1325" s="21" t="s">
        <v>5123</v>
      </c>
      <c r="R1325" s="21" t="s">
        <v>15349</v>
      </c>
    </row>
    <row r="1326" spans="1:18" ht="15.75" customHeight="1" x14ac:dyDescent="0.25">
      <c r="A1326" s="21" t="s">
        <v>3918</v>
      </c>
      <c r="B1326" s="21" t="s">
        <v>7786</v>
      </c>
      <c r="C1326" s="25">
        <v>51477</v>
      </c>
      <c r="D1326" s="25">
        <v>51110</v>
      </c>
      <c r="E1326" s="21" t="s">
        <v>7787</v>
      </c>
      <c r="F1326" s="21" t="s">
        <v>6916</v>
      </c>
      <c r="G1326" s="21" t="s">
        <v>6917</v>
      </c>
      <c r="H1326" s="26">
        <v>348</v>
      </c>
      <c r="I1326" s="27">
        <v>782.11494300000004</v>
      </c>
      <c r="J1326" s="27">
        <v>795.18629899999996</v>
      </c>
      <c r="K1326" s="27">
        <v>1.2331350000000001</v>
      </c>
      <c r="L1326" s="27">
        <v>0.97594000000000003</v>
      </c>
      <c r="M1326" s="21" t="s">
        <v>5147</v>
      </c>
      <c r="N1326" s="28" t="s">
        <v>5146</v>
      </c>
      <c r="O1326" s="28" t="s">
        <v>5148</v>
      </c>
      <c r="P1326" s="27">
        <v>16212.260115999999</v>
      </c>
      <c r="Q1326" s="21" t="s">
        <v>5122</v>
      </c>
      <c r="R1326" s="21" t="s">
        <v>15349</v>
      </c>
    </row>
    <row r="1327" spans="1:18" ht="15.75" customHeight="1" x14ac:dyDescent="0.25">
      <c r="A1327" s="21" t="s">
        <v>3919</v>
      </c>
      <c r="B1327" s="21" t="s">
        <v>7788</v>
      </c>
      <c r="C1327" s="25">
        <v>51478</v>
      </c>
      <c r="D1327" s="25">
        <v>52100</v>
      </c>
      <c r="E1327" s="21" t="s">
        <v>7789</v>
      </c>
      <c r="F1327" s="21" t="s">
        <v>6916</v>
      </c>
      <c r="G1327" s="21" t="s">
        <v>6932</v>
      </c>
      <c r="H1327" s="26">
        <v>434</v>
      </c>
      <c r="I1327" s="27">
        <v>642.12442399999998</v>
      </c>
      <c r="J1327" s="27">
        <v>795.18629899999996</v>
      </c>
      <c r="K1327" s="27">
        <v>0.96829199999999982</v>
      </c>
      <c r="L1327" s="27">
        <v>0.97594000000000003</v>
      </c>
      <c r="M1327" s="21" t="s">
        <v>5154</v>
      </c>
      <c r="N1327" s="28" t="s">
        <v>5153</v>
      </c>
      <c r="O1327" s="28" t="s">
        <v>5155</v>
      </c>
      <c r="P1327" s="27">
        <v>14655.638889</v>
      </c>
      <c r="Q1327" s="21" t="s">
        <v>5122</v>
      </c>
      <c r="R1327" s="21" t="s">
        <v>15349</v>
      </c>
    </row>
    <row r="1328" spans="1:18" ht="15.75" customHeight="1" x14ac:dyDescent="0.25">
      <c r="A1328" s="21" t="s">
        <v>3920</v>
      </c>
      <c r="B1328" s="21" t="s">
        <v>7790</v>
      </c>
      <c r="C1328" s="25">
        <v>51479</v>
      </c>
      <c r="D1328" s="25">
        <v>51390</v>
      </c>
      <c r="E1328" s="21" t="s">
        <v>7791</v>
      </c>
      <c r="F1328" s="21" t="s">
        <v>6916</v>
      </c>
      <c r="G1328" s="21" t="s">
        <v>6917</v>
      </c>
      <c r="H1328" s="26">
        <v>252</v>
      </c>
      <c r="I1328" s="27">
        <v>849.79365099999995</v>
      </c>
      <c r="J1328" s="27">
        <v>795.18629899999996</v>
      </c>
      <c r="K1328" s="27">
        <v>0.95687100000000014</v>
      </c>
      <c r="L1328" s="27">
        <v>0.97594000000000003</v>
      </c>
      <c r="M1328" s="21" t="s">
        <v>5140</v>
      </c>
      <c r="N1328" s="28" t="s">
        <v>5139</v>
      </c>
      <c r="O1328" s="28" t="s">
        <v>5141</v>
      </c>
      <c r="P1328" s="27">
        <v>22606.261043999999</v>
      </c>
      <c r="Q1328" s="21" t="s">
        <v>5122</v>
      </c>
      <c r="R1328" s="21" t="s">
        <v>15349</v>
      </c>
    </row>
    <row r="1329" spans="1:18" ht="15.75" customHeight="1" x14ac:dyDescent="0.25">
      <c r="A1329" s="21" t="s">
        <v>3922</v>
      </c>
      <c r="B1329" s="21" t="s">
        <v>7794</v>
      </c>
      <c r="C1329" s="25">
        <v>51482</v>
      </c>
      <c r="D1329" s="25">
        <v>51240</v>
      </c>
      <c r="E1329" s="21" t="s">
        <v>7795</v>
      </c>
      <c r="F1329" s="21" t="s">
        <v>6916</v>
      </c>
      <c r="G1329" s="21" t="s">
        <v>6917</v>
      </c>
      <c r="H1329" s="26">
        <v>706</v>
      </c>
      <c r="I1329" s="27">
        <v>871.22096299999998</v>
      </c>
      <c r="J1329" s="27">
        <v>845.82783799999993</v>
      </c>
      <c r="K1329" s="27">
        <v>0.85168500000000014</v>
      </c>
      <c r="L1329" s="27">
        <v>1.0193129999999999</v>
      </c>
      <c r="M1329" s="21" t="s">
        <v>5140</v>
      </c>
      <c r="N1329" s="28" t="s">
        <v>5139</v>
      </c>
      <c r="O1329" s="28" t="s">
        <v>5141</v>
      </c>
      <c r="P1329" s="27">
        <v>16835.572039999999</v>
      </c>
      <c r="Q1329" s="21" t="s">
        <v>5122</v>
      </c>
      <c r="R1329" s="21" t="s">
        <v>15349</v>
      </c>
    </row>
    <row r="1330" spans="1:18" ht="15.75" customHeight="1" x14ac:dyDescent="0.25">
      <c r="A1330" s="21" t="s">
        <v>3923</v>
      </c>
      <c r="B1330" s="21" t="s">
        <v>7796</v>
      </c>
      <c r="C1330" s="25">
        <v>51483</v>
      </c>
      <c r="D1330" s="25">
        <v>51510</v>
      </c>
      <c r="E1330" s="21" t="s">
        <v>7797</v>
      </c>
      <c r="F1330" s="21" t="s">
        <v>6916</v>
      </c>
      <c r="G1330" s="21" t="s">
        <v>6917</v>
      </c>
      <c r="H1330" s="26">
        <v>554</v>
      </c>
      <c r="I1330" s="27">
        <v>850.98916999999983</v>
      </c>
      <c r="J1330" s="27">
        <v>845.82783799999993</v>
      </c>
      <c r="K1330" s="27">
        <v>1.199276</v>
      </c>
      <c r="L1330" s="27">
        <v>1.0193129999999999</v>
      </c>
      <c r="M1330" s="21" t="s">
        <v>5154</v>
      </c>
      <c r="N1330" s="28" t="s">
        <v>5186</v>
      </c>
      <c r="O1330" s="28" t="s">
        <v>5187</v>
      </c>
      <c r="P1330" s="27">
        <v>28574.553539</v>
      </c>
      <c r="Q1330" s="21" t="s">
        <v>5122</v>
      </c>
      <c r="R1330" s="21" t="s">
        <v>15349</v>
      </c>
    </row>
    <row r="1331" spans="1:18" ht="15.75" customHeight="1" x14ac:dyDescent="0.25">
      <c r="A1331" s="21" t="s">
        <v>3924</v>
      </c>
      <c r="B1331" s="21" t="s">
        <v>7798</v>
      </c>
      <c r="C1331" s="25">
        <v>51484</v>
      </c>
      <c r="D1331" s="25">
        <v>51170</v>
      </c>
      <c r="E1331" s="21" t="s">
        <v>7799</v>
      </c>
      <c r="F1331" s="21" t="s">
        <v>6916</v>
      </c>
      <c r="G1331" s="21" t="s">
        <v>6917</v>
      </c>
      <c r="H1331" s="26">
        <v>276</v>
      </c>
      <c r="I1331" s="27">
        <v>770.07246399999997</v>
      </c>
      <c r="J1331" s="27">
        <v>795.18629899999996</v>
      </c>
      <c r="K1331" s="27">
        <v>1.151608</v>
      </c>
      <c r="L1331" s="27">
        <v>0.97594000000000003</v>
      </c>
      <c r="M1331" s="21" t="s">
        <v>5147</v>
      </c>
      <c r="N1331" s="28" t="s">
        <v>5146</v>
      </c>
      <c r="O1331" s="28" t="s">
        <v>5148</v>
      </c>
      <c r="P1331" s="27">
        <v>15753.769231</v>
      </c>
      <c r="Q1331" s="21" t="s">
        <v>5122</v>
      </c>
      <c r="R1331" s="21" t="s">
        <v>15349</v>
      </c>
    </row>
    <row r="1332" spans="1:18" ht="15.75" customHeight="1" x14ac:dyDescent="0.25">
      <c r="A1332" s="21" t="s">
        <v>3925</v>
      </c>
      <c r="B1332" s="21" t="s">
        <v>7800</v>
      </c>
      <c r="C1332" s="25">
        <v>51485</v>
      </c>
      <c r="D1332" s="25">
        <v>51400</v>
      </c>
      <c r="E1332" s="21" t="s">
        <v>7801</v>
      </c>
      <c r="F1332" s="21" t="s">
        <v>6916</v>
      </c>
      <c r="G1332" s="21" t="s">
        <v>6917</v>
      </c>
      <c r="H1332" s="26">
        <v>329</v>
      </c>
      <c r="I1332" s="27">
        <v>823.88449800000001</v>
      </c>
      <c r="J1332" s="27">
        <v>795.18629899999996</v>
      </c>
      <c r="K1332" s="27">
        <v>0.93435299999999988</v>
      </c>
      <c r="L1332" s="27">
        <v>0.97594000000000003</v>
      </c>
      <c r="M1332" s="21" t="s">
        <v>5140</v>
      </c>
      <c r="N1332" s="28" t="s">
        <v>5139</v>
      </c>
      <c r="O1332" s="28" t="s">
        <v>5141</v>
      </c>
      <c r="P1332" s="27">
        <v>16839.477063999999</v>
      </c>
      <c r="Q1332" s="21" t="s">
        <v>5122</v>
      </c>
      <c r="R1332" s="21" t="s">
        <v>15349</v>
      </c>
    </row>
    <row r="1333" spans="1:18" ht="15.75" customHeight="1" x14ac:dyDescent="0.25">
      <c r="A1333" s="21" t="s">
        <v>3926</v>
      </c>
      <c r="B1333" s="21" t="s">
        <v>7802</v>
      </c>
      <c r="C1333" s="25">
        <v>51486</v>
      </c>
      <c r="D1333" s="25">
        <v>51600</v>
      </c>
      <c r="E1333" s="21" t="s">
        <v>7803</v>
      </c>
      <c r="F1333" s="21" t="s">
        <v>6916</v>
      </c>
      <c r="G1333" s="21" t="s">
        <v>6917</v>
      </c>
      <c r="H1333" s="26">
        <v>378</v>
      </c>
      <c r="I1333" s="27">
        <v>849.33862399999987</v>
      </c>
      <c r="J1333" s="27">
        <v>795.18629899999996</v>
      </c>
      <c r="K1333" s="27">
        <v>1.0596399999999999</v>
      </c>
      <c r="L1333" s="27">
        <v>0.97594000000000003</v>
      </c>
      <c r="M1333" s="21" t="s">
        <v>5154</v>
      </c>
      <c r="N1333" s="28" t="s">
        <v>5186</v>
      </c>
      <c r="O1333" s="28" t="s">
        <v>5187</v>
      </c>
      <c r="P1333" s="27">
        <v>16066.844085999999</v>
      </c>
      <c r="Q1333" s="21" t="s">
        <v>5122</v>
      </c>
      <c r="R1333" s="21" t="s">
        <v>15349</v>
      </c>
    </row>
    <row r="1334" spans="1:18" ht="15.75" customHeight="1" x14ac:dyDescent="0.25">
      <c r="A1334" s="21" t="s">
        <v>3927</v>
      </c>
      <c r="B1334" s="21" t="s">
        <v>7804</v>
      </c>
      <c r="C1334" s="25">
        <v>51487</v>
      </c>
      <c r="D1334" s="25">
        <v>51490</v>
      </c>
      <c r="E1334" s="21" t="s">
        <v>7805</v>
      </c>
      <c r="F1334" s="21" t="s">
        <v>6916</v>
      </c>
      <c r="G1334" s="21" t="s">
        <v>6917</v>
      </c>
      <c r="H1334" s="26">
        <v>361</v>
      </c>
      <c r="I1334" s="27">
        <v>1041.4099719999999</v>
      </c>
      <c r="J1334" s="27">
        <v>795.18629899999996</v>
      </c>
      <c r="K1334" s="27">
        <v>0.95442099999999996</v>
      </c>
      <c r="L1334" s="27">
        <v>0.97594000000000003</v>
      </c>
      <c r="M1334" s="21" t="s">
        <v>5140</v>
      </c>
      <c r="N1334" s="28" t="s">
        <v>5139</v>
      </c>
      <c r="O1334" s="28" t="s">
        <v>5141</v>
      </c>
      <c r="P1334" s="27">
        <v>15390.117646999999</v>
      </c>
      <c r="Q1334" s="21" t="s">
        <v>5122</v>
      </c>
      <c r="R1334" s="21" t="s">
        <v>15349</v>
      </c>
    </row>
    <row r="1335" spans="1:18" ht="15.75" customHeight="1" x14ac:dyDescent="0.25">
      <c r="A1335" s="21" t="s">
        <v>3928</v>
      </c>
      <c r="B1335" s="21" t="s">
        <v>7806</v>
      </c>
      <c r="C1335" s="25">
        <v>51488</v>
      </c>
      <c r="D1335" s="25">
        <v>51160</v>
      </c>
      <c r="E1335" s="21" t="s">
        <v>7807</v>
      </c>
      <c r="F1335" s="21" t="s">
        <v>6916</v>
      </c>
      <c r="G1335" s="21" t="s">
        <v>6917</v>
      </c>
      <c r="H1335" s="26">
        <v>363</v>
      </c>
      <c r="I1335" s="27">
        <v>984.50137700000005</v>
      </c>
      <c r="J1335" s="27">
        <v>795.18629899999996</v>
      </c>
      <c r="K1335" s="27">
        <v>1.1615839999999999</v>
      </c>
      <c r="L1335" s="27">
        <v>0.97594000000000003</v>
      </c>
      <c r="M1335" s="21" t="s">
        <v>5154</v>
      </c>
      <c r="N1335" s="28" t="s">
        <v>5186</v>
      </c>
      <c r="O1335" s="28" t="s">
        <v>5187</v>
      </c>
      <c r="P1335" s="27">
        <v>19006.859154999991</v>
      </c>
      <c r="Q1335" s="21" t="s">
        <v>5122</v>
      </c>
      <c r="R1335" s="21" t="s">
        <v>15349</v>
      </c>
    </row>
    <row r="1336" spans="1:18" ht="15.75" customHeight="1" x14ac:dyDescent="0.25">
      <c r="A1336" s="21" t="s">
        <v>3929</v>
      </c>
      <c r="B1336" s="21" t="s">
        <v>7808</v>
      </c>
      <c r="C1336" s="25">
        <v>51489</v>
      </c>
      <c r="D1336" s="25">
        <v>51330</v>
      </c>
      <c r="E1336" s="21" t="s">
        <v>7809</v>
      </c>
      <c r="F1336" s="21" t="s">
        <v>6916</v>
      </c>
      <c r="G1336" s="21" t="s">
        <v>6917</v>
      </c>
      <c r="H1336" s="26">
        <v>33</v>
      </c>
      <c r="I1336" s="27">
        <v>1294.060606</v>
      </c>
      <c r="J1336" s="27">
        <v>795.18629899999996</v>
      </c>
      <c r="K1336" s="27">
        <v>0.69929799999999986</v>
      </c>
      <c r="L1336" s="27">
        <v>0.97594000000000003</v>
      </c>
      <c r="M1336" s="21" t="s">
        <v>5140</v>
      </c>
      <c r="N1336" s="28" t="s">
        <v>5139</v>
      </c>
      <c r="O1336" s="28" t="s">
        <v>5141</v>
      </c>
      <c r="P1336" s="27">
        <v>15540.545454999999</v>
      </c>
      <c r="Q1336" s="21" t="s">
        <v>5124</v>
      </c>
      <c r="R1336" s="21" t="s">
        <v>15349</v>
      </c>
    </row>
    <row r="1337" spans="1:18" ht="15.75" customHeight="1" x14ac:dyDescent="0.25">
      <c r="A1337" s="21" t="s">
        <v>3930</v>
      </c>
      <c r="B1337" s="21" t="s">
        <v>7810</v>
      </c>
      <c r="C1337" s="25">
        <v>51490</v>
      </c>
      <c r="D1337" s="25">
        <v>51240</v>
      </c>
      <c r="E1337" s="21" t="s">
        <v>7811</v>
      </c>
      <c r="F1337" s="21" t="s">
        <v>6916</v>
      </c>
      <c r="G1337" s="21" t="s">
        <v>6917</v>
      </c>
      <c r="H1337" s="26">
        <v>200</v>
      </c>
      <c r="I1337" s="27">
        <v>1181.5050000000001</v>
      </c>
      <c r="J1337" s="27">
        <v>795.18629899999996</v>
      </c>
      <c r="K1337" s="27">
        <v>0.66007899999999986</v>
      </c>
      <c r="L1337" s="27">
        <v>0.97594000000000003</v>
      </c>
      <c r="M1337" s="21" t="s">
        <v>5140</v>
      </c>
      <c r="N1337" s="28" t="s">
        <v>5139</v>
      </c>
      <c r="O1337" s="28" t="s">
        <v>5141</v>
      </c>
      <c r="P1337" s="27">
        <v>18002.955000000009</v>
      </c>
      <c r="Q1337" s="21" t="s">
        <v>5122</v>
      </c>
      <c r="R1337" s="21" t="s">
        <v>15349</v>
      </c>
    </row>
    <row r="1338" spans="1:18" ht="15.75" customHeight="1" x14ac:dyDescent="0.25">
      <c r="A1338" s="21" t="s">
        <v>3931</v>
      </c>
      <c r="B1338" s="21" t="s">
        <v>7812</v>
      </c>
      <c r="C1338" s="25">
        <v>51491</v>
      </c>
      <c r="D1338" s="25">
        <v>51600</v>
      </c>
      <c r="E1338" s="21" t="s">
        <v>7813</v>
      </c>
      <c r="F1338" s="21" t="s">
        <v>6916</v>
      </c>
      <c r="G1338" s="21" t="s">
        <v>6917</v>
      </c>
      <c r="H1338" s="26">
        <v>90</v>
      </c>
      <c r="I1338" s="27">
        <v>1220.377778</v>
      </c>
      <c r="J1338" s="27">
        <v>795.18629899999996</v>
      </c>
      <c r="K1338" s="27">
        <v>0.88351799999999991</v>
      </c>
      <c r="L1338" s="27">
        <v>0.97594000000000003</v>
      </c>
      <c r="M1338" s="21" t="s">
        <v>5140</v>
      </c>
      <c r="N1338" s="28" t="s">
        <v>5139</v>
      </c>
      <c r="O1338" s="28" t="s">
        <v>5141</v>
      </c>
      <c r="P1338" s="27">
        <v>20519.7</v>
      </c>
      <c r="Q1338" s="21" t="s">
        <v>5122</v>
      </c>
      <c r="R1338" s="21" t="s">
        <v>15349</v>
      </c>
    </row>
    <row r="1339" spans="1:18" ht="15.75" customHeight="1" x14ac:dyDescent="0.25">
      <c r="A1339" s="21" t="s">
        <v>3932</v>
      </c>
      <c r="B1339" s="21" t="s">
        <v>7814</v>
      </c>
      <c r="C1339" s="25">
        <v>51492</v>
      </c>
      <c r="D1339" s="25">
        <v>51260</v>
      </c>
      <c r="E1339" s="21" t="s">
        <v>7815</v>
      </c>
      <c r="F1339" s="21" t="s">
        <v>6916</v>
      </c>
      <c r="G1339" s="21" t="s">
        <v>6917</v>
      </c>
      <c r="H1339" s="26">
        <v>1464</v>
      </c>
      <c r="I1339" s="27">
        <v>758.16120199999989</v>
      </c>
      <c r="J1339" s="27">
        <v>911.44121999999982</v>
      </c>
      <c r="K1339" s="27">
        <v>1.1395569999999999</v>
      </c>
      <c r="L1339" s="27">
        <v>1.040699</v>
      </c>
      <c r="M1339" s="21" t="s">
        <v>5147</v>
      </c>
      <c r="N1339" s="28" t="s">
        <v>5146</v>
      </c>
      <c r="O1339" s="28" t="s">
        <v>5148</v>
      </c>
      <c r="P1339" s="27">
        <v>15870.099093000001</v>
      </c>
      <c r="Q1339" s="21" t="s">
        <v>5122</v>
      </c>
      <c r="R1339" s="21" t="s">
        <v>15349</v>
      </c>
    </row>
    <row r="1340" spans="1:18" ht="15.75" customHeight="1" x14ac:dyDescent="0.25">
      <c r="A1340" s="21" t="s">
        <v>3933</v>
      </c>
      <c r="B1340" s="21" t="s">
        <v>7816</v>
      </c>
      <c r="C1340" s="25">
        <v>51493</v>
      </c>
      <c r="D1340" s="25">
        <v>51500</v>
      </c>
      <c r="E1340" s="21" t="s">
        <v>7817</v>
      </c>
      <c r="F1340" s="21" t="s">
        <v>6916</v>
      </c>
      <c r="G1340" s="21" t="s">
        <v>6917</v>
      </c>
      <c r="H1340" s="26">
        <v>108</v>
      </c>
      <c r="I1340" s="27">
        <v>6204.8425930000003</v>
      </c>
      <c r="J1340" s="27">
        <v>795.18629899999996</v>
      </c>
      <c r="K1340" s="27">
        <v>0.32461800000000002</v>
      </c>
      <c r="L1340" s="27">
        <v>0.97594000000000003</v>
      </c>
      <c r="M1340" s="21" t="s">
        <v>5140</v>
      </c>
      <c r="N1340" s="28" t="s">
        <v>5139</v>
      </c>
      <c r="O1340" s="28" t="s">
        <v>5141</v>
      </c>
      <c r="P1340" s="27">
        <v>18055.383178</v>
      </c>
      <c r="Q1340" s="21" t="s">
        <v>5122</v>
      </c>
      <c r="R1340" s="21" t="s">
        <v>15349</v>
      </c>
    </row>
    <row r="1341" spans="1:18" ht="15.75" customHeight="1" x14ac:dyDescent="0.25">
      <c r="A1341" s="21" t="s">
        <v>3934</v>
      </c>
      <c r="B1341" s="21" t="s">
        <v>7818</v>
      </c>
      <c r="C1341" s="25">
        <v>51495</v>
      </c>
      <c r="D1341" s="25">
        <v>51120</v>
      </c>
      <c r="E1341" s="21" t="s">
        <v>7819</v>
      </c>
      <c r="F1341" s="21" t="s">
        <v>6916</v>
      </c>
      <c r="G1341" s="21" t="s">
        <v>6917</v>
      </c>
      <c r="H1341" s="26">
        <v>75</v>
      </c>
      <c r="I1341" s="27">
        <v>1107.28</v>
      </c>
      <c r="J1341" s="27">
        <v>795.18629899999996</v>
      </c>
      <c r="K1341" s="27">
        <v>0.93636399999999986</v>
      </c>
      <c r="L1341" s="27">
        <v>0.97594000000000003</v>
      </c>
      <c r="M1341" s="21" t="s">
        <v>5140</v>
      </c>
      <c r="N1341" s="28" t="s">
        <v>5139</v>
      </c>
      <c r="O1341" s="28" t="s">
        <v>5141</v>
      </c>
      <c r="P1341" s="27">
        <v>18668.602739999991</v>
      </c>
      <c r="Q1341" s="21" t="s">
        <v>5122</v>
      </c>
      <c r="R1341" s="21" t="s">
        <v>15349</v>
      </c>
    </row>
    <row r="1342" spans="1:18" ht="15.75" customHeight="1" x14ac:dyDescent="0.25">
      <c r="A1342" s="21" t="s">
        <v>3935</v>
      </c>
      <c r="B1342" s="21" t="s">
        <v>7820</v>
      </c>
      <c r="C1342" s="25">
        <v>51496</v>
      </c>
      <c r="D1342" s="25">
        <v>51300</v>
      </c>
      <c r="E1342" s="21" t="s">
        <v>7821</v>
      </c>
      <c r="F1342" s="21" t="s">
        <v>6916</v>
      </c>
      <c r="G1342" s="21" t="s">
        <v>6917</v>
      </c>
      <c r="H1342" s="26">
        <v>280</v>
      </c>
      <c r="I1342" s="27">
        <v>718.90357100000017</v>
      </c>
      <c r="J1342" s="27">
        <v>795.18629899999996</v>
      </c>
      <c r="K1342" s="27">
        <v>0.68657299999999977</v>
      </c>
      <c r="L1342" s="27">
        <v>0.97594000000000003</v>
      </c>
      <c r="M1342" s="21" t="s">
        <v>5154</v>
      </c>
      <c r="N1342" s="28" t="s">
        <v>5153</v>
      </c>
      <c r="O1342" s="28" t="s">
        <v>5155</v>
      </c>
      <c r="P1342" s="27">
        <v>17735.803636000001</v>
      </c>
      <c r="Q1342" s="21" t="s">
        <v>5122</v>
      </c>
      <c r="R1342" s="21" t="s">
        <v>15349</v>
      </c>
    </row>
    <row r="1343" spans="1:18" ht="15.75" customHeight="1" x14ac:dyDescent="0.25">
      <c r="A1343" s="21" t="s">
        <v>3936</v>
      </c>
      <c r="B1343" s="21" t="s">
        <v>7822</v>
      </c>
      <c r="C1343" s="25">
        <v>51497</v>
      </c>
      <c r="D1343" s="25">
        <v>51340</v>
      </c>
      <c r="E1343" s="21" t="s">
        <v>7823</v>
      </c>
      <c r="F1343" s="21" t="s">
        <v>6916</v>
      </c>
      <c r="G1343" s="21" t="s">
        <v>6917</v>
      </c>
      <c r="H1343" s="26">
        <v>44</v>
      </c>
      <c r="I1343" s="27">
        <v>929.86363599999993</v>
      </c>
      <c r="J1343" s="27">
        <v>795.18629899999996</v>
      </c>
      <c r="K1343" s="27">
        <v>0.67264500000000005</v>
      </c>
      <c r="L1343" s="27">
        <v>0.97594000000000003</v>
      </c>
      <c r="M1343" s="21" t="s">
        <v>5140</v>
      </c>
      <c r="N1343" s="28" t="s">
        <v>5139</v>
      </c>
      <c r="O1343" s="28" t="s">
        <v>5141</v>
      </c>
      <c r="P1343" s="27">
        <v>11562.268292999999</v>
      </c>
      <c r="Q1343" s="21" t="s">
        <v>5124</v>
      </c>
      <c r="R1343" s="21" t="s">
        <v>15349</v>
      </c>
    </row>
    <row r="1344" spans="1:18" ht="15.75" customHeight="1" x14ac:dyDescent="0.25">
      <c r="A1344" s="21" t="s">
        <v>3938</v>
      </c>
      <c r="B1344" s="21" t="s">
        <v>7826</v>
      </c>
      <c r="C1344" s="25">
        <v>51499</v>
      </c>
      <c r="D1344" s="25">
        <v>51130</v>
      </c>
      <c r="E1344" s="21" t="s">
        <v>7827</v>
      </c>
      <c r="F1344" s="21" t="s">
        <v>6916</v>
      </c>
      <c r="G1344" s="21" t="s">
        <v>6917</v>
      </c>
      <c r="H1344" s="26">
        <v>164</v>
      </c>
      <c r="I1344" s="27">
        <v>897.97560999999996</v>
      </c>
      <c r="J1344" s="27">
        <v>795.18629899999996</v>
      </c>
      <c r="K1344" s="27">
        <v>0.86395599999999995</v>
      </c>
      <c r="L1344" s="27">
        <v>0.97594000000000003</v>
      </c>
      <c r="M1344" s="21" t="s">
        <v>5140</v>
      </c>
      <c r="N1344" s="28" t="s">
        <v>5139</v>
      </c>
      <c r="O1344" s="28" t="s">
        <v>5141</v>
      </c>
      <c r="P1344" s="27">
        <v>16843.429447999999</v>
      </c>
      <c r="Q1344" s="21" t="s">
        <v>5122</v>
      </c>
      <c r="R1344" s="21" t="s">
        <v>15349</v>
      </c>
    </row>
    <row r="1345" spans="1:18" ht="15.75" customHeight="1" x14ac:dyDescent="0.25">
      <c r="A1345" s="21" t="s">
        <v>3937</v>
      </c>
      <c r="B1345" s="21" t="s">
        <v>7824</v>
      </c>
      <c r="C1345" s="25">
        <v>51498</v>
      </c>
      <c r="D1345" s="25">
        <v>51800</v>
      </c>
      <c r="E1345" s="21" t="s">
        <v>7825</v>
      </c>
      <c r="F1345" s="21" t="s">
        <v>6916</v>
      </c>
      <c r="G1345" s="21" t="s">
        <v>6917</v>
      </c>
      <c r="H1345" s="26">
        <v>66</v>
      </c>
      <c r="I1345" s="27">
        <v>1058.5</v>
      </c>
      <c r="J1345" s="27">
        <v>795.18629899999996</v>
      </c>
      <c r="K1345" s="27">
        <v>0.80748599999999993</v>
      </c>
      <c r="L1345" s="27">
        <v>0.97594000000000003</v>
      </c>
      <c r="M1345" s="21" t="s">
        <v>5140</v>
      </c>
      <c r="N1345" s="28" t="s">
        <v>5139</v>
      </c>
      <c r="O1345" s="28" t="s">
        <v>5141</v>
      </c>
      <c r="P1345" s="27">
        <v>14346.307692</v>
      </c>
      <c r="Q1345" s="21" t="s">
        <v>5124</v>
      </c>
      <c r="R1345" s="21" t="s">
        <v>15349</v>
      </c>
    </row>
    <row r="1346" spans="1:18" ht="15.75" customHeight="1" x14ac:dyDescent="0.25">
      <c r="A1346" s="21" t="s">
        <v>3939</v>
      </c>
      <c r="B1346" s="21" t="s">
        <v>7828</v>
      </c>
      <c r="C1346" s="25">
        <v>51500</v>
      </c>
      <c r="D1346" s="25">
        <v>51330</v>
      </c>
      <c r="E1346" s="21" t="s">
        <v>7829</v>
      </c>
      <c r="F1346" s="21" t="s">
        <v>6916</v>
      </c>
      <c r="G1346" s="21" t="s">
        <v>6917</v>
      </c>
      <c r="H1346" s="26">
        <v>121</v>
      </c>
      <c r="I1346" s="27">
        <v>972.47107400000004</v>
      </c>
      <c r="J1346" s="27">
        <v>795.18629899999996</v>
      </c>
      <c r="K1346" s="27">
        <v>0.82290500000000011</v>
      </c>
      <c r="L1346" s="27">
        <v>0.97594000000000003</v>
      </c>
      <c r="M1346" s="21" t="s">
        <v>5140</v>
      </c>
      <c r="N1346" s="28" t="s">
        <v>5139</v>
      </c>
      <c r="O1346" s="28" t="s">
        <v>5141</v>
      </c>
      <c r="P1346" s="27">
        <v>11821.324785999999</v>
      </c>
      <c r="Q1346" s="21" t="s">
        <v>5122</v>
      </c>
      <c r="R1346" s="21" t="s">
        <v>15349</v>
      </c>
    </row>
    <row r="1347" spans="1:18" ht="15.75" customHeight="1" x14ac:dyDescent="0.25">
      <c r="A1347" s="21" t="s">
        <v>3941</v>
      </c>
      <c r="B1347" s="21" t="s">
        <v>7832</v>
      </c>
      <c r="C1347" s="25">
        <v>51502</v>
      </c>
      <c r="D1347" s="25">
        <v>51240</v>
      </c>
      <c r="E1347" s="21" t="s">
        <v>7833</v>
      </c>
      <c r="F1347" s="21" t="s">
        <v>6916</v>
      </c>
      <c r="G1347" s="21" t="s">
        <v>6917</v>
      </c>
      <c r="H1347" s="26">
        <v>112</v>
      </c>
      <c r="I1347" s="27">
        <v>809.95535699999982</v>
      </c>
      <c r="J1347" s="27">
        <v>795.18629899999996</v>
      </c>
      <c r="K1347" s="27">
        <v>0.73265199999999997</v>
      </c>
      <c r="L1347" s="27">
        <v>0.97594000000000003</v>
      </c>
      <c r="M1347" s="21" t="s">
        <v>5140</v>
      </c>
      <c r="N1347" s="28" t="s">
        <v>5139</v>
      </c>
      <c r="O1347" s="28" t="s">
        <v>5141</v>
      </c>
      <c r="P1347" s="27">
        <v>17042.754545</v>
      </c>
      <c r="Q1347" s="21" t="s">
        <v>5122</v>
      </c>
      <c r="R1347" s="21" t="s">
        <v>15349</v>
      </c>
    </row>
    <row r="1348" spans="1:18" ht="15.75" customHeight="1" x14ac:dyDescent="0.25">
      <c r="A1348" s="21" t="s">
        <v>3744</v>
      </c>
      <c r="B1348" s="21" t="s">
        <v>6918</v>
      </c>
      <c r="C1348" s="25">
        <v>51002</v>
      </c>
      <c r="D1348" s="25">
        <v>51530</v>
      </c>
      <c r="E1348" s="21" t="s">
        <v>6919</v>
      </c>
      <c r="F1348" s="21" t="s">
        <v>6916</v>
      </c>
      <c r="G1348" s="21" t="s">
        <v>6917</v>
      </c>
      <c r="H1348" s="26">
        <v>1408</v>
      </c>
      <c r="I1348" s="27">
        <v>705.42826699999989</v>
      </c>
      <c r="J1348" s="27">
        <v>911.44121999999982</v>
      </c>
      <c r="K1348" s="27">
        <v>1.214731</v>
      </c>
      <c r="L1348" s="27">
        <v>1.040699</v>
      </c>
      <c r="M1348" s="21" t="s">
        <v>5147</v>
      </c>
      <c r="N1348" s="28" t="s">
        <v>5146</v>
      </c>
      <c r="O1348" s="28" t="s">
        <v>5148</v>
      </c>
      <c r="P1348" s="27">
        <v>18545.434906999999</v>
      </c>
      <c r="Q1348" s="21" t="s">
        <v>5123</v>
      </c>
      <c r="R1348" s="21" t="s">
        <v>15349</v>
      </c>
    </row>
    <row r="1349" spans="1:18" ht="15.75" customHeight="1" x14ac:dyDescent="0.25">
      <c r="A1349" s="21" t="s">
        <v>3942</v>
      </c>
      <c r="B1349" s="21" t="s">
        <v>7834</v>
      </c>
      <c r="C1349" s="25">
        <v>51503</v>
      </c>
      <c r="D1349" s="25">
        <v>51490</v>
      </c>
      <c r="E1349" s="21" t="s">
        <v>7835</v>
      </c>
      <c r="F1349" s="21" t="s">
        <v>6916</v>
      </c>
      <c r="G1349" s="21" t="s">
        <v>6917</v>
      </c>
      <c r="H1349" s="26">
        <v>86</v>
      </c>
      <c r="I1349" s="27">
        <v>1047.5348839999999</v>
      </c>
      <c r="J1349" s="27">
        <v>795.18629899999996</v>
      </c>
      <c r="K1349" s="27">
        <v>0.9795569999999999</v>
      </c>
      <c r="L1349" s="27">
        <v>0.97594000000000003</v>
      </c>
      <c r="M1349" s="21" t="s">
        <v>5154</v>
      </c>
      <c r="N1349" s="28" t="s">
        <v>5186</v>
      </c>
      <c r="O1349" s="28" t="s">
        <v>5187</v>
      </c>
      <c r="P1349" s="27">
        <v>19733.880952</v>
      </c>
      <c r="Q1349" s="21" t="s">
        <v>5122</v>
      </c>
      <c r="R1349" s="21" t="s">
        <v>15349</v>
      </c>
    </row>
    <row r="1350" spans="1:18" ht="15.75" customHeight="1" x14ac:dyDescent="0.25">
      <c r="A1350" s="21" t="s">
        <v>3943</v>
      </c>
      <c r="B1350" s="21" t="s">
        <v>7836</v>
      </c>
      <c r="C1350" s="25">
        <v>51504</v>
      </c>
      <c r="D1350" s="25">
        <v>51520</v>
      </c>
      <c r="E1350" s="21" t="s">
        <v>7837</v>
      </c>
      <c r="F1350" s="21" t="s">
        <v>6916</v>
      </c>
      <c r="G1350" s="21" t="s">
        <v>6917</v>
      </c>
      <c r="H1350" s="26">
        <v>814</v>
      </c>
      <c r="I1350" s="27">
        <v>3705.635135</v>
      </c>
      <c r="J1350" s="27">
        <v>845.82783799999993</v>
      </c>
      <c r="K1350" s="27">
        <v>0.889158</v>
      </c>
      <c r="L1350" s="27">
        <v>1.0193129999999999</v>
      </c>
      <c r="M1350" s="21" t="s">
        <v>5140</v>
      </c>
      <c r="N1350" s="28" t="s">
        <v>5139</v>
      </c>
      <c r="O1350" s="28" t="s">
        <v>5141</v>
      </c>
      <c r="P1350" s="27">
        <v>19282.251231999999</v>
      </c>
      <c r="Q1350" s="21" t="s">
        <v>5149</v>
      </c>
      <c r="R1350" s="21" t="s">
        <v>15348</v>
      </c>
    </row>
    <row r="1351" spans="1:18" ht="15.75" customHeight="1" x14ac:dyDescent="0.25">
      <c r="A1351" s="21" t="s">
        <v>3944</v>
      </c>
      <c r="B1351" s="21" t="s">
        <v>7838</v>
      </c>
      <c r="C1351" s="25">
        <v>51505</v>
      </c>
      <c r="D1351" s="25">
        <v>51490</v>
      </c>
      <c r="E1351" s="21" t="s">
        <v>7839</v>
      </c>
      <c r="F1351" s="21" t="s">
        <v>6916</v>
      </c>
      <c r="G1351" s="21" t="s">
        <v>6917</v>
      </c>
      <c r="H1351" s="26">
        <v>516</v>
      </c>
      <c r="I1351" s="27">
        <v>779.89728699999989</v>
      </c>
      <c r="J1351" s="27">
        <v>845.82783799999993</v>
      </c>
      <c r="K1351" s="27">
        <v>1.166504</v>
      </c>
      <c r="L1351" s="27">
        <v>1.0193129999999999</v>
      </c>
      <c r="M1351" s="21" t="s">
        <v>5147</v>
      </c>
      <c r="N1351" s="28" t="s">
        <v>5146</v>
      </c>
      <c r="O1351" s="28" t="s">
        <v>5148</v>
      </c>
      <c r="P1351" s="27">
        <v>17030.102713</v>
      </c>
      <c r="Q1351" s="21" t="s">
        <v>5123</v>
      </c>
      <c r="R1351" s="21" t="s">
        <v>15349</v>
      </c>
    </row>
    <row r="1352" spans="1:18" ht="15.75" customHeight="1" x14ac:dyDescent="0.25">
      <c r="A1352" s="21" t="s">
        <v>3945</v>
      </c>
      <c r="B1352" s="21" t="s">
        <v>7840</v>
      </c>
      <c r="C1352" s="25">
        <v>51506</v>
      </c>
      <c r="D1352" s="25">
        <v>51470</v>
      </c>
      <c r="E1352" s="21" t="s">
        <v>7841</v>
      </c>
      <c r="F1352" s="21" t="s">
        <v>6916</v>
      </c>
      <c r="G1352" s="21" t="s">
        <v>6917</v>
      </c>
      <c r="H1352" s="26">
        <v>5521</v>
      </c>
      <c r="I1352" s="27">
        <v>1064.0842239999999</v>
      </c>
      <c r="J1352" s="27">
        <v>1153.788104</v>
      </c>
      <c r="K1352" s="27">
        <v>1.325804</v>
      </c>
      <c r="L1352" s="27">
        <v>1.1581030000000001</v>
      </c>
      <c r="M1352" s="21" t="s">
        <v>5147</v>
      </c>
      <c r="N1352" s="28" t="s">
        <v>5146</v>
      </c>
      <c r="O1352" s="28" t="s">
        <v>5148</v>
      </c>
      <c r="P1352" s="27">
        <v>14979.664913000001</v>
      </c>
      <c r="Q1352" s="21" t="s">
        <v>5361</v>
      </c>
      <c r="R1352" s="21" t="s">
        <v>15348</v>
      </c>
    </row>
    <row r="1353" spans="1:18" ht="15.75" customHeight="1" x14ac:dyDescent="0.25">
      <c r="A1353" s="21" t="s">
        <v>3947</v>
      </c>
      <c r="B1353" s="21" t="s">
        <v>7844</v>
      </c>
      <c r="C1353" s="25">
        <v>51508</v>
      </c>
      <c r="D1353" s="25">
        <v>51320</v>
      </c>
      <c r="E1353" s="21" t="s">
        <v>7845</v>
      </c>
      <c r="F1353" s="21" t="s">
        <v>6916</v>
      </c>
      <c r="G1353" s="21" t="s">
        <v>6917</v>
      </c>
      <c r="H1353" s="26">
        <v>209</v>
      </c>
      <c r="I1353" s="27">
        <v>1367.1435409999999</v>
      </c>
      <c r="J1353" s="27">
        <v>795.18629899999996</v>
      </c>
      <c r="K1353" s="27">
        <v>1.0427500000000001</v>
      </c>
      <c r="L1353" s="27">
        <v>0.97594000000000003</v>
      </c>
      <c r="M1353" s="21" t="s">
        <v>5154</v>
      </c>
      <c r="N1353" s="28" t="s">
        <v>5186</v>
      </c>
      <c r="O1353" s="28" t="s">
        <v>5187</v>
      </c>
      <c r="P1353" s="27">
        <v>17058.946340999999</v>
      </c>
      <c r="Q1353" s="21" t="s">
        <v>5122</v>
      </c>
      <c r="R1353" s="21" t="s">
        <v>15349</v>
      </c>
    </row>
    <row r="1354" spans="1:18" ht="15.75" customHeight="1" x14ac:dyDescent="0.25">
      <c r="A1354" s="21" t="s">
        <v>3948</v>
      </c>
      <c r="B1354" s="21" t="s">
        <v>7846</v>
      </c>
      <c r="C1354" s="25">
        <v>51509</v>
      </c>
      <c r="D1354" s="25">
        <v>51510</v>
      </c>
      <c r="E1354" s="21" t="s">
        <v>7847</v>
      </c>
      <c r="F1354" s="21" t="s">
        <v>6916</v>
      </c>
      <c r="G1354" s="21" t="s">
        <v>6917</v>
      </c>
      <c r="H1354" s="26">
        <v>316</v>
      </c>
      <c r="I1354" s="27">
        <v>935.14240500000005</v>
      </c>
      <c r="J1354" s="27">
        <v>795.18629899999996</v>
      </c>
      <c r="K1354" s="27">
        <v>0.55977800000000011</v>
      </c>
      <c r="L1354" s="27">
        <v>0.97594000000000003</v>
      </c>
      <c r="M1354" s="21" t="s">
        <v>5140</v>
      </c>
      <c r="N1354" s="28" t="s">
        <v>5139</v>
      </c>
      <c r="O1354" s="28" t="s">
        <v>5141</v>
      </c>
      <c r="P1354" s="27">
        <v>18803.895238000001</v>
      </c>
      <c r="Q1354" s="21" t="s">
        <v>5122</v>
      </c>
      <c r="R1354" s="21" t="s">
        <v>15349</v>
      </c>
    </row>
    <row r="1355" spans="1:18" ht="15.75" customHeight="1" x14ac:dyDescent="0.25">
      <c r="A1355" s="21" t="s">
        <v>3949</v>
      </c>
      <c r="B1355" s="21" t="s">
        <v>7848</v>
      </c>
      <c r="C1355" s="25">
        <v>51510</v>
      </c>
      <c r="D1355" s="25">
        <v>51300</v>
      </c>
      <c r="E1355" s="21" t="s">
        <v>7849</v>
      </c>
      <c r="F1355" s="21" t="s">
        <v>6916</v>
      </c>
      <c r="G1355" s="21" t="s">
        <v>6917</v>
      </c>
      <c r="H1355" s="26">
        <v>122</v>
      </c>
      <c r="I1355" s="27">
        <v>757.16393400000004</v>
      </c>
      <c r="J1355" s="27">
        <v>795.18629899999996</v>
      </c>
      <c r="K1355" s="27">
        <v>0.82152800000000004</v>
      </c>
      <c r="L1355" s="27">
        <v>0.97594000000000003</v>
      </c>
      <c r="M1355" s="21" t="s">
        <v>5154</v>
      </c>
      <c r="N1355" s="28" t="s">
        <v>5153</v>
      </c>
      <c r="O1355" s="28" t="s">
        <v>5155</v>
      </c>
      <c r="P1355" s="27">
        <v>15543.756303</v>
      </c>
      <c r="Q1355" s="21" t="s">
        <v>5122</v>
      </c>
      <c r="R1355" s="21" t="s">
        <v>15349</v>
      </c>
    </row>
    <row r="1356" spans="1:18" ht="15.75" customHeight="1" x14ac:dyDescent="0.25">
      <c r="A1356" s="21" t="s">
        <v>3950</v>
      </c>
      <c r="B1356" s="21" t="s">
        <v>7850</v>
      </c>
      <c r="C1356" s="25">
        <v>51511</v>
      </c>
      <c r="D1356" s="25">
        <v>51120</v>
      </c>
      <c r="E1356" s="21" t="s">
        <v>7851</v>
      </c>
      <c r="F1356" s="21" t="s">
        <v>6916</v>
      </c>
      <c r="G1356" s="21" t="s">
        <v>6917</v>
      </c>
      <c r="H1356" s="26">
        <v>122</v>
      </c>
      <c r="I1356" s="27">
        <v>995.64754099999982</v>
      </c>
      <c r="J1356" s="27">
        <v>795.18629899999996</v>
      </c>
      <c r="K1356" s="27">
        <v>0.89855599999999991</v>
      </c>
      <c r="L1356" s="27">
        <v>0.97594000000000003</v>
      </c>
      <c r="M1356" s="21" t="s">
        <v>5140</v>
      </c>
      <c r="N1356" s="28" t="s">
        <v>5139</v>
      </c>
      <c r="O1356" s="28" t="s">
        <v>5141</v>
      </c>
      <c r="P1356" s="27">
        <v>15381.683761</v>
      </c>
      <c r="Q1356" s="21" t="s">
        <v>5122</v>
      </c>
      <c r="R1356" s="21" t="s">
        <v>15349</v>
      </c>
    </row>
    <row r="1357" spans="1:18" ht="15.75" customHeight="1" x14ac:dyDescent="0.25">
      <c r="A1357" s="21" t="s">
        <v>3951</v>
      </c>
      <c r="B1357" s="21" t="s">
        <v>7852</v>
      </c>
      <c r="C1357" s="25">
        <v>51512</v>
      </c>
      <c r="D1357" s="25">
        <v>51240</v>
      </c>
      <c r="E1357" s="21" t="s">
        <v>7853</v>
      </c>
      <c r="F1357" s="21" t="s">
        <v>6916</v>
      </c>
      <c r="G1357" s="21" t="s">
        <v>6917</v>
      </c>
      <c r="H1357" s="26">
        <v>103</v>
      </c>
      <c r="I1357" s="27">
        <v>779.56310699999983</v>
      </c>
      <c r="J1357" s="27">
        <v>795.18629899999996</v>
      </c>
      <c r="K1357" s="27">
        <v>0.87912200000000018</v>
      </c>
      <c r="L1357" s="27">
        <v>0.97594000000000003</v>
      </c>
      <c r="M1357" s="21" t="s">
        <v>5154</v>
      </c>
      <c r="N1357" s="28" t="s">
        <v>5153</v>
      </c>
      <c r="O1357" s="28" t="s">
        <v>5155</v>
      </c>
      <c r="P1357" s="27">
        <v>18104.446602</v>
      </c>
      <c r="Q1357" s="21" t="s">
        <v>5122</v>
      </c>
      <c r="R1357" s="21" t="s">
        <v>15349</v>
      </c>
    </row>
    <row r="1358" spans="1:18" ht="15.75" customHeight="1" x14ac:dyDescent="0.25">
      <c r="A1358" s="21" t="s">
        <v>3952</v>
      </c>
      <c r="B1358" s="21" t="s">
        <v>7854</v>
      </c>
      <c r="C1358" s="25">
        <v>51513</v>
      </c>
      <c r="D1358" s="25">
        <v>51290</v>
      </c>
      <c r="E1358" s="21" t="s">
        <v>7855</v>
      </c>
      <c r="F1358" s="21" t="s">
        <v>6916</v>
      </c>
      <c r="G1358" s="21" t="s">
        <v>6917</v>
      </c>
      <c r="H1358" s="26">
        <v>517</v>
      </c>
      <c r="I1358" s="27">
        <v>619.74661499999991</v>
      </c>
      <c r="J1358" s="27">
        <v>845.82783799999993</v>
      </c>
      <c r="K1358" s="27">
        <v>1.021271</v>
      </c>
      <c r="L1358" s="27">
        <v>1.0193129999999999</v>
      </c>
      <c r="M1358" s="21" t="s">
        <v>5147</v>
      </c>
      <c r="N1358" s="28" t="s">
        <v>5146</v>
      </c>
      <c r="O1358" s="28" t="s">
        <v>5148</v>
      </c>
      <c r="P1358" s="27">
        <v>13613.84</v>
      </c>
      <c r="Q1358" s="21" t="s">
        <v>5122</v>
      </c>
      <c r="R1358" s="21" t="s">
        <v>15349</v>
      </c>
    </row>
    <row r="1359" spans="1:18" ht="15.75" customHeight="1" x14ac:dyDescent="0.25">
      <c r="A1359" s="21" t="s">
        <v>3953</v>
      </c>
      <c r="B1359" s="21" t="s">
        <v>7856</v>
      </c>
      <c r="C1359" s="25">
        <v>51514</v>
      </c>
      <c r="D1359" s="25">
        <v>51120</v>
      </c>
      <c r="E1359" s="21" t="s">
        <v>7857</v>
      </c>
      <c r="F1359" s="21" t="s">
        <v>6916</v>
      </c>
      <c r="G1359" s="21" t="s">
        <v>6917</v>
      </c>
      <c r="H1359" s="26">
        <v>111</v>
      </c>
      <c r="I1359" s="27">
        <v>965.35135099999991</v>
      </c>
      <c r="J1359" s="27">
        <v>795.18629899999996</v>
      </c>
      <c r="K1359" s="27">
        <v>1.0271159999999999</v>
      </c>
      <c r="L1359" s="27">
        <v>0.97594000000000003</v>
      </c>
      <c r="M1359" s="21" t="s">
        <v>5154</v>
      </c>
      <c r="N1359" s="28" t="s">
        <v>5186</v>
      </c>
      <c r="O1359" s="28" t="s">
        <v>5187</v>
      </c>
      <c r="P1359" s="27">
        <v>13171.036036</v>
      </c>
      <c r="Q1359" s="21" t="s">
        <v>5122</v>
      </c>
      <c r="R1359" s="21" t="s">
        <v>15349</v>
      </c>
    </row>
    <row r="1360" spans="1:18" ht="15.75" customHeight="1" x14ac:dyDescent="0.25">
      <c r="A1360" s="21" t="s">
        <v>3954</v>
      </c>
      <c r="B1360" s="21" t="s">
        <v>7858</v>
      </c>
      <c r="C1360" s="25">
        <v>51515</v>
      </c>
      <c r="D1360" s="25">
        <v>51600</v>
      </c>
      <c r="E1360" s="21" t="s">
        <v>7859</v>
      </c>
      <c r="F1360" s="21" t="s">
        <v>6916</v>
      </c>
      <c r="G1360" s="21" t="s">
        <v>6917</v>
      </c>
      <c r="H1360" s="26">
        <v>341</v>
      </c>
      <c r="I1360" s="27">
        <v>1094.093842</v>
      </c>
      <c r="J1360" s="27">
        <v>795.18629899999996</v>
      </c>
      <c r="K1360" s="27">
        <v>0.86334500000000014</v>
      </c>
      <c r="L1360" s="27">
        <v>0.97594000000000003</v>
      </c>
      <c r="M1360" s="21" t="s">
        <v>5140</v>
      </c>
      <c r="N1360" s="28" t="s">
        <v>5139</v>
      </c>
      <c r="O1360" s="28" t="s">
        <v>5141</v>
      </c>
      <c r="P1360" s="27">
        <v>15975.431085</v>
      </c>
      <c r="Q1360" s="21" t="s">
        <v>5122</v>
      </c>
      <c r="R1360" s="21" t="s">
        <v>15349</v>
      </c>
    </row>
    <row r="1361" spans="1:18" ht="15.75" customHeight="1" x14ac:dyDescent="0.25">
      <c r="A1361" s="21" t="s">
        <v>3955</v>
      </c>
      <c r="B1361" s="21" t="s">
        <v>7860</v>
      </c>
      <c r="C1361" s="25">
        <v>51516</v>
      </c>
      <c r="D1361" s="25">
        <v>51260</v>
      </c>
      <c r="E1361" s="21" t="s">
        <v>7861</v>
      </c>
      <c r="F1361" s="21" t="s">
        <v>6916</v>
      </c>
      <c r="G1361" s="21" t="s">
        <v>6917</v>
      </c>
      <c r="H1361" s="26">
        <v>52</v>
      </c>
      <c r="I1361" s="27">
        <v>2693.6346149999999</v>
      </c>
      <c r="J1361" s="27">
        <v>795.18629899999996</v>
      </c>
      <c r="K1361" s="27">
        <v>0.69807900000000001</v>
      </c>
      <c r="L1361" s="27">
        <v>0.97594000000000003</v>
      </c>
      <c r="M1361" s="21" t="s">
        <v>5140</v>
      </c>
      <c r="N1361" s="28" t="s">
        <v>5139</v>
      </c>
      <c r="O1361" s="28" t="s">
        <v>5141</v>
      </c>
      <c r="P1361" s="27">
        <v>22315.958332999999</v>
      </c>
      <c r="Q1361" s="21" t="s">
        <v>5124</v>
      </c>
      <c r="R1361" s="21" t="s">
        <v>15349</v>
      </c>
    </row>
    <row r="1362" spans="1:18" ht="15.75" customHeight="1" x14ac:dyDescent="0.25">
      <c r="A1362" s="21" t="s">
        <v>3956</v>
      </c>
      <c r="B1362" s="21" t="s">
        <v>7862</v>
      </c>
      <c r="C1362" s="25">
        <v>51517</v>
      </c>
      <c r="D1362" s="25">
        <v>51600</v>
      </c>
      <c r="E1362" s="21" t="s">
        <v>7863</v>
      </c>
      <c r="F1362" s="21" t="s">
        <v>6916</v>
      </c>
      <c r="G1362" s="21" t="s">
        <v>6917</v>
      </c>
      <c r="H1362" s="26">
        <v>132</v>
      </c>
      <c r="I1362" s="27">
        <v>1029.969697</v>
      </c>
      <c r="J1362" s="27">
        <v>795.18629899999996</v>
      </c>
      <c r="K1362" s="27">
        <v>0.74575599999999997</v>
      </c>
      <c r="L1362" s="27">
        <v>0.97594000000000003</v>
      </c>
      <c r="M1362" s="21" t="s">
        <v>5140</v>
      </c>
      <c r="N1362" s="28" t="s">
        <v>5139</v>
      </c>
      <c r="O1362" s="28" t="s">
        <v>5141</v>
      </c>
      <c r="P1362" s="27">
        <v>17097.314961</v>
      </c>
      <c r="Q1362" s="21" t="s">
        <v>5122</v>
      </c>
      <c r="R1362" s="21" t="s">
        <v>15349</v>
      </c>
    </row>
    <row r="1363" spans="1:18" ht="15.75" customHeight="1" x14ac:dyDescent="0.25">
      <c r="A1363" s="21" t="s">
        <v>3957</v>
      </c>
      <c r="B1363" s="21" t="s">
        <v>7864</v>
      </c>
      <c r="C1363" s="25">
        <v>51518</v>
      </c>
      <c r="D1363" s="25">
        <v>51220</v>
      </c>
      <c r="E1363" s="21" t="s">
        <v>7865</v>
      </c>
      <c r="F1363" s="21" t="s">
        <v>6916</v>
      </c>
      <c r="G1363" s="21" t="s">
        <v>6917</v>
      </c>
      <c r="H1363" s="26">
        <v>628</v>
      </c>
      <c r="I1363" s="27">
        <v>955.33439499999997</v>
      </c>
      <c r="J1363" s="27">
        <v>845.82783799999993</v>
      </c>
      <c r="K1363" s="27">
        <v>0.97678599999999982</v>
      </c>
      <c r="L1363" s="27">
        <v>1.0193129999999999</v>
      </c>
      <c r="M1363" s="21" t="s">
        <v>5140</v>
      </c>
      <c r="N1363" s="28" t="s">
        <v>5139</v>
      </c>
      <c r="O1363" s="28" t="s">
        <v>5141</v>
      </c>
      <c r="P1363" s="27">
        <v>24816.988818000009</v>
      </c>
      <c r="Q1363" s="21" t="s">
        <v>5123</v>
      </c>
      <c r="R1363" s="21" t="s">
        <v>15349</v>
      </c>
    </row>
    <row r="1364" spans="1:18" ht="15.75" customHeight="1" x14ac:dyDescent="0.25">
      <c r="A1364" s="21" t="s">
        <v>3958</v>
      </c>
      <c r="B1364" s="21" t="s">
        <v>7866</v>
      </c>
      <c r="C1364" s="25">
        <v>51519</v>
      </c>
      <c r="D1364" s="25">
        <v>51800</v>
      </c>
      <c r="E1364" s="21" t="s">
        <v>7867</v>
      </c>
      <c r="F1364" s="21" t="s">
        <v>6916</v>
      </c>
      <c r="G1364" s="21" t="s">
        <v>6917</v>
      </c>
      <c r="H1364" s="26">
        <v>41</v>
      </c>
      <c r="I1364" s="27">
        <v>824.92682899999988</v>
      </c>
      <c r="J1364" s="27">
        <v>795.18629899999996</v>
      </c>
      <c r="K1364" s="27">
        <v>1.0235270000000001</v>
      </c>
      <c r="L1364" s="27">
        <v>0.97594000000000003</v>
      </c>
      <c r="M1364" s="21" t="s">
        <v>5154</v>
      </c>
      <c r="N1364" s="28" t="s">
        <v>5186</v>
      </c>
      <c r="O1364" s="28" t="s">
        <v>5187</v>
      </c>
      <c r="P1364" s="27">
        <v>11892.35</v>
      </c>
      <c r="Q1364" s="21" t="s">
        <v>5124</v>
      </c>
      <c r="R1364" s="21" t="s">
        <v>15349</v>
      </c>
    </row>
    <row r="1365" spans="1:18" ht="15.75" customHeight="1" x14ac:dyDescent="0.25">
      <c r="A1365" s="21" t="s">
        <v>3959</v>
      </c>
      <c r="B1365" s="21" t="s">
        <v>7868</v>
      </c>
      <c r="C1365" s="25">
        <v>51520</v>
      </c>
      <c r="D1365" s="25">
        <v>51290</v>
      </c>
      <c r="E1365" s="21" t="s">
        <v>7869</v>
      </c>
      <c r="F1365" s="21" t="s">
        <v>6916</v>
      </c>
      <c r="G1365" s="21" t="s">
        <v>6917</v>
      </c>
      <c r="H1365" s="26">
        <v>76</v>
      </c>
      <c r="I1365" s="27">
        <v>1484.3026319999999</v>
      </c>
      <c r="J1365" s="27">
        <v>795.18629899999996</v>
      </c>
      <c r="K1365" s="27">
        <v>0.63520199999999982</v>
      </c>
      <c r="L1365" s="27">
        <v>0.97594000000000003</v>
      </c>
      <c r="M1365" s="21" t="s">
        <v>5140</v>
      </c>
      <c r="N1365" s="28" t="s">
        <v>5139</v>
      </c>
      <c r="O1365" s="28" t="s">
        <v>5141</v>
      </c>
      <c r="P1365" s="27">
        <v>13696</v>
      </c>
      <c r="Q1365" s="21" t="s">
        <v>5122</v>
      </c>
      <c r="R1365" s="21" t="s">
        <v>15349</v>
      </c>
    </row>
    <row r="1366" spans="1:18" ht="15.75" customHeight="1" x14ac:dyDescent="0.25">
      <c r="A1366" s="21" t="s">
        <v>3960</v>
      </c>
      <c r="B1366" s="21" t="s">
        <v>7870</v>
      </c>
      <c r="C1366" s="25">
        <v>51521</v>
      </c>
      <c r="D1366" s="25">
        <v>51340</v>
      </c>
      <c r="E1366" s="21" t="s">
        <v>7871</v>
      </c>
      <c r="F1366" s="21" t="s">
        <v>6916</v>
      </c>
      <c r="G1366" s="21" t="s">
        <v>6932</v>
      </c>
      <c r="H1366" s="26">
        <v>228</v>
      </c>
      <c r="I1366" s="27">
        <v>733.26754399999982</v>
      </c>
      <c r="J1366" s="27">
        <v>795.18629899999996</v>
      </c>
      <c r="K1366" s="27">
        <v>0.94500600000000001</v>
      </c>
      <c r="L1366" s="27">
        <v>0.97594000000000003</v>
      </c>
      <c r="M1366" s="21" t="s">
        <v>5154</v>
      </c>
      <c r="N1366" s="28" t="s">
        <v>5153</v>
      </c>
      <c r="O1366" s="28" t="s">
        <v>5155</v>
      </c>
      <c r="P1366" s="27">
        <v>12071.101322</v>
      </c>
      <c r="Q1366" s="21" t="s">
        <v>5122</v>
      </c>
      <c r="R1366" s="21" t="s">
        <v>15349</v>
      </c>
    </row>
    <row r="1367" spans="1:18" ht="15.75" customHeight="1" x14ac:dyDescent="0.25">
      <c r="A1367" s="21" t="s">
        <v>742</v>
      </c>
      <c r="B1367" s="21" t="s">
        <v>7872</v>
      </c>
      <c r="C1367" s="25">
        <v>51522</v>
      </c>
      <c r="D1367" s="25">
        <v>52100</v>
      </c>
      <c r="E1367" s="21" t="s">
        <v>7873</v>
      </c>
      <c r="F1367" s="21" t="s">
        <v>6916</v>
      </c>
      <c r="G1367" s="21" t="s">
        <v>6932</v>
      </c>
      <c r="H1367" s="26">
        <v>418</v>
      </c>
      <c r="I1367" s="27">
        <v>610.54784699999982</v>
      </c>
      <c r="J1367" s="27">
        <v>795.18629899999996</v>
      </c>
      <c r="K1367" s="27">
        <v>1.0532090000000001</v>
      </c>
      <c r="L1367" s="27">
        <v>0.97594000000000003</v>
      </c>
      <c r="M1367" s="21" t="s">
        <v>5147</v>
      </c>
      <c r="N1367" s="28" t="s">
        <v>5146</v>
      </c>
      <c r="O1367" s="28" t="s">
        <v>5148</v>
      </c>
      <c r="P1367" s="27">
        <v>9460.2949640000006</v>
      </c>
      <c r="Q1367" s="21" t="s">
        <v>5122</v>
      </c>
      <c r="R1367" s="21" t="s">
        <v>15349</v>
      </c>
    </row>
    <row r="1368" spans="1:18" ht="15.75" customHeight="1" x14ac:dyDescent="0.25">
      <c r="A1368" s="21" t="s">
        <v>743</v>
      </c>
      <c r="B1368" s="21" t="s">
        <v>7874</v>
      </c>
      <c r="C1368" s="25">
        <v>51523</v>
      </c>
      <c r="D1368" s="25">
        <v>51170</v>
      </c>
      <c r="E1368" s="21" t="s">
        <v>7875</v>
      </c>
      <c r="F1368" s="21" t="s">
        <v>6916</v>
      </c>
      <c r="G1368" s="21" t="s">
        <v>6917</v>
      </c>
      <c r="H1368" s="26">
        <v>276</v>
      </c>
      <c r="I1368" s="27">
        <v>868.28623200000004</v>
      </c>
      <c r="J1368" s="27">
        <v>795.18629899999996</v>
      </c>
      <c r="K1368" s="27">
        <v>0.75805299999999987</v>
      </c>
      <c r="L1368" s="27">
        <v>0.97594000000000003</v>
      </c>
      <c r="M1368" s="21" t="s">
        <v>5140</v>
      </c>
      <c r="N1368" s="28" t="s">
        <v>5139</v>
      </c>
      <c r="O1368" s="28" t="s">
        <v>5141</v>
      </c>
      <c r="P1368" s="27">
        <v>18933.251852000001</v>
      </c>
      <c r="Q1368" s="21" t="s">
        <v>5122</v>
      </c>
      <c r="R1368" s="21" t="s">
        <v>15349</v>
      </c>
    </row>
    <row r="1369" spans="1:18" ht="15.75" customHeight="1" x14ac:dyDescent="0.25">
      <c r="A1369" s="21" t="s">
        <v>3961</v>
      </c>
      <c r="B1369" s="21" t="s">
        <v>7876</v>
      </c>
      <c r="C1369" s="25">
        <v>51524</v>
      </c>
      <c r="D1369" s="25">
        <v>51260</v>
      </c>
      <c r="E1369" s="21" t="s">
        <v>7877</v>
      </c>
      <c r="F1369" s="21" t="s">
        <v>6916</v>
      </c>
      <c r="G1369" s="21" t="s">
        <v>6917</v>
      </c>
      <c r="H1369" s="26">
        <v>305</v>
      </c>
      <c r="I1369" s="27">
        <v>1078.1737700000001</v>
      </c>
      <c r="J1369" s="27">
        <v>795.18629899999996</v>
      </c>
      <c r="K1369" s="27">
        <v>0.77907899999999997</v>
      </c>
      <c r="L1369" s="27">
        <v>0.97594000000000003</v>
      </c>
      <c r="M1369" s="21" t="s">
        <v>5140</v>
      </c>
      <c r="N1369" s="28" t="s">
        <v>5139</v>
      </c>
      <c r="O1369" s="28" t="s">
        <v>5141</v>
      </c>
      <c r="P1369" s="27">
        <v>17659.163763</v>
      </c>
      <c r="Q1369" s="21" t="s">
        <v>5122</v>
      </c>
      <c r="R1369" s="21" t="s">
        <v>15349</v>
      </c>
    </row>
    <row r="1370" spans="1:18" ht="15.75" customHeight="1" x14ac:dyDescent="0.25">
      <c r="A1370" s="21" t="s">
        <v>744</v>
      </c>
      <c r="B1370" s="21" t="s">
        <v>7878</v>
      </c>
      <c r="C1370" s="25">
        <v>51525</v>
      </c>
      <c r="D1370" s="25">
        <v>51520</v>
      </c>
      <c r="E1370" s="21" t="s">
        <v>7879</v>
      </c>
      <c r="F1370" s="21" t="s">
        <v>6916</v>
      </c>
      <c r="G1370" s="21" t="s">
        <v>6917</v>
      </c>
      <c r="H1370" s="26">
        <v>2108</v>
      </c>
      <c r="I1370" s="27">
        <v>939.09440199999995</v>
      </c>
      <c r="J1370" s="27">
        <v>993.98751199999992</v>
      </c>
      <c r="K1370" s="27">
        <v>1.050303</v>
      </c>
      <c r="L1370" s="27">
        <v>1.084999</v>
      </c>
      <c r="M1370" s="21" t="s">
        <v>5154</v>
      </c>
      <c r="N1370" s="28" t="s">
        <v>5153</v>
      </c>
      <c r="O1370" s="28" t="s">
        <v>5155</v>
      </c>
      <c r="P1370" s="27">
        <v>19974.471653000001</v>
      </c>
      <c r="Q1370" s="21" t="s">
        <v>5149</v>
      </c>
      <c r="R1370" s="21" t="s">
        <v>15348</v>
      </c>
    </row>
    <row r="1371" spans="1:18" ht="15.75" customHeight="1" x14ac:dyDescent="0.25">
      <c r="A1371" s="21" t="s">
        <v>745</v>
      </c>
      <c r="B1371" s="21" t="s">
        <v>7880</v>
      </c>
      <c r="C1371" s="25">
        <v>51526</v>
      </c>
      <c r="D1371" s="25">
        <v>51120</v>
      </c>
      <c r="E1371" s="21" t="s">
        <v>7881</v>
      </c>
      <c r="F1371" s="21" t="s">
        <v>6916</v>
      </c>
      <c r="G1371" s="21" t="s">
        <v>6917</v>
      </c>
      <c r="H1371" s="26">
        <v>425</v>
      </c>
      <c r="I1371" s="27">
        <v>791.22588200000018</v>
      </c>
      <c r="J1371" s="27">
        <v>795.18629899999996</v>
      </c>
      <c r="K1371" s="27">
        <v>1.102117</v>
      </c>
      <c r="L1371" s="27">
        <v>0.97594000000000003</v>
      </c>
      <c r="M1371" s="21" t="s">
        <v>5147</v>
      </c>
      <c r="N1371" s="28" t="s">
        <v>5146</v>
      </c>
      <c r="O1371" s="28" t="s">
        <v>5148</v>
      </c>
      <c r="P1371" s="27">
        <v>19217.9925</v>
      </c>
      <c r="Q1371" s="21" t="s">
        <v>5122</v>
      </c>
      <c r="R1371" s="21" t="s">
        <v>15349</v>
      </c>
    </row>
    <row r="1372" spans="1:18" ht="15.75" customHeight="1" x14ac:dyDescent="0.25">
      <c r="A1372" s="21" t="s">
        <v>3962</v>
      </c>
      <c r="B1372" s="21" t="s">
        <v>7882</v>
      </c>
      <c r="C1372" s="25">
        <v>51527</v>
      </c>
      <c r="D1372" s="25">
        <v>51170</v>
      </c>
      <c r="E1372" s="21" t="s">
        <v>7883</v>
      </c>
      <c r="F1372" s="21" t="s">
        <v>6916</v>
      </c>
      <c r="G1372" s="21" t="s">
        <v>6917</v>
      </c>
      <c r="H1372" s="26">
        <v>275</v>
      </c>
      <c r="I1372" s="27">
        <v>987.14181799999983</v>
      </c>
      <c r="J1372" s="27">
        <v>795.18629899999996</v>
      </c>
      <c r="K1372" s="27">
        <v>0.84603499999999998</v>
      </c>
      <c r="L1372" s="27">
        <v>0.97594000000000003</v>
      </c>
      <c r="M1372" s="21" t="s">
        <v>5140</v>
      </c>
      <c r="N1372" s="28" t="s">
        <v>5139</v>
      </c>
      <c r="O1372" s="28" t="s">
        <v>5141</v>
      </c>
      <c r="P1372" s="27">
        <v>17739.651685000001</v>
      </c>
      <c r="Q1372" s="21" t="s">
        <v>5122</v>
      </c>
      <c r="R1372" s="21" t="s">
        <v>15349</v>
      </c>
    </row>
    <row r="1373" spans="1:18" ht="15.75" customHeight="1" x14ac:dyDescent="0.25">
      <c r="A1373" s="21" t="s">
        <v>746</v>
      </c>
      <c r="B1373" s="21" t="s">
        <v>7884</v>
      </c>
      <c r="C1373" s="25">
        <v>51528</v>
      </c>
      <c r="D1373" s="25">
        <v>51340</v>
      </c>
      <c r="E1373" s="21" t="s">
        <v>7885</v>
      </c>
      <c r="F1373" s="21" t="s">
        <v>6916</v>
      </c>
      <c r="G1373" s="21" t="s">
        <v>6917</v>
      </c>
      <c r="H1373" s="26">
        <v>126</v>
      </c>
      <c r="I1373" s="27">
        <v>938.63492099999996</v>
      </c>
      <c r="J1373" s="27">
        <v>795.18629899999996</v>
      </c>
      <c r="K1373" s="27">
        <v>0.78326899999999977</v>
      </c>
      <c r="L1373" s="27">
        <v>0.97594000000000003</v>
      </c>
      <c r="M1373" s="21" t="s">
        <v>5140</v>
      </c>
      <c r="N1373" s="28" t="s">
        <v>5139</v>
      </c>
      <c r="O1373" s="28" t="s">
        <v>5141</v>
      </c>
      <c r="P1373" s="27">
        <v>14740.531746000001</v>
      </c>
      <c r="Q1373" s="21" t="s">
        <v>5122</v>
      </c>
      <c r="R1373" s="21" t="s">
        <v>15349</v>
      </c>
    </row>
    <row r="1374" spans="1:18" ht="15.75" customHeight="1" x14ac:dyDescent="0.25">
      <c r="A1374" s="21" t="s">
        <v>747</v>
      </c>
      <c r="B1374" s="21" t="s">
        <v>7886</v>
      </c>
      <c r="C1374" s="25">
        <v>51529</v>
      </c>
      <c r="D1374" s="25">
        <v>51490</v>
      </c>
      <c r="E1374" s="21" t="s">
        <v>7887</v>
      </c>
      <c r="F1374" s="21" t="s">
        <v>6916</v>
      </c>
      <c r="G1374" s="21" t="s">
        <v>6917</v>
      </c>
      <c r="H1374" s="26">
        <v>443</v>
      </c>
      <c r="I1374" s="27">
        <v>860.45146699999987</v>
      </c>
      <c r="J1374" s="27">
        <v>795.18629899999996</v>
      </c>
      <c r="K1374" s="27">
        <v>0.87831099999999984</v>
      </c>
      <c r="L1374" s="27">
        <v>0.97594000000000003</v>
      </c>
      <c r="M1374" s="21" t="s">
        <v>5140</v>
      </c>
      <c r="N1374" s="28" t="s">
        <v>5139</v>
      </c>
      <c r="O1374" s="28" t="s">
        <v>5141</v>
      </c>
      <c r="P1374" s="27">
        <v>15112.545249000001</v>
      </c>
      <c r="Q1374" s="21" t="s">
        <v>5123</v>
      </c>
      <c r="R1374" s="21" t="s">
        <v>15349</v>
      </c>
    </row>
    <row r="1375" spans="1:18" ht="15.75" customHeight="1" x14ac:dyDescent="0.25">
      <c r="A1375" s="21" t="s">
        <v>3963</v>
      </c>
      <c r="B1375" s="21" t="s">
        <v>7888</v>
      </c>
      <c r="C1375" s="25">
        <v>51530</v>
      </c>
      <c r="D1375" s="25">
        <v>51400</v>
      </c>
      <c r="E1375" s="21" t="s">
        <v>7889</v>
      </c>
      <c r="F1375" s="21" t="s">
        <v>6916</v>
      </c>
      <c r="G1375" s="21" t="s">
        <v>6917</v>
      </c>
      <c r="H1375" s="26">
        <v>701</v>
      </c>
      <c r="I1375" s="27">
        <v>917.61340900000005</v>
      </c>
      <c r="J1375" s="27">
        <v>845.82783799999993</v>
      </c>
      <c r="K1375" s="27">
        <v>0.828592</v>
      </c>
      <c r="L1375" s="27">
        <v>1.0193129999999999</v>
      </c>
      <c r="M1375" s="21" t="s">
        <v>5140</v>
      </c>
      <c r="N1375" s="28" t="s">
        <v>5139</v>
      </c>
      <c r="O1375" s="28" t="s">
        <v>5141</v>
      </c>
      <c r="P1375" s="27">
        <v>15717.408309</v>
      </c>
      <c r="Q1375" s="21" t="s">
        <v>5122</v>
      </c>
      <c r="R1375" s="21" t="s">
        <v>15349</v>
      </c>
    </row>
    <row r="1376" spans="1:18" ht="15.75" customHeight="1" x14ac:dyDescent="0.25">
      <c r="A1376" s="21" t="s">
        <v>3964</v>
      </c>
      <c r="B1376" s="21" t="s">
        <v>7890</v>
      </c>
      <c r="C1376" s="25">
        <v>51531</v>
      </c>
      <c r="D1376" s="25">
        <v>51250</v>
      </c>
      <c r="E1376" s="21" t="s">
        <v>7891</v>
      </c>
      <c r="F1376" s="21" t="s">
        <v>6916</v>
      </c>
      <c r="G1376" s="21" t="s">
        <v>6917</v>
      </c>
      <c r="H1376" s="26">
        <v>1815</v>
      </c>
      <c r="I1376" s="27">
        <v>741.6</v>
      </c>
      <c r="J1376" s="27">
        <v>911.44121999999982</v>
      </c>
      <c r="K1376" s="27">
        <v>1.130757</v>
      </c>
      <c r="L1376" s="27">
        <v>1.040699</v>
      </c>
      <c r="M1376" s="21" t="s">
        <v>5147</v>
      </c>
      <c r="N1376" s="28" t="s">
        <v>5146</v>
      </c>
      <c r="O1376" s="28" t="s">
        <v>5148</v>
      </c>
      <c r="P1376" s="27">
        <v>13976.211496</v>
      </c>
      <c r="Q1376" s="21" t="s">
        <v>5123</v>
      </c>
      <c r="R1376" s="21" t="s">
        <v>15349</v>
      </c>
    </row>
    <row r="1377" spans="1:18" ht="15.75" customHeight="1" x14ac:dyDescent="0.25">
      <c r="A1377" s="21" t="s">
        <v>748</v>
      </c>
      <c r="B1377" s="21" t="s">
        <v>7892</v>
      </c>
      <c r="C1377" s="25">
        <v>51532</v>
      </c>
      <c r="D1377" s="25">
        <v>51500</v>
      </c>
      <c r="E1377" s="21" t="s">
        <v>7893</v>
      </c>
      <c r="F1377" s="21" t="s">
        <v>6916</v>
      </c>
      <c r="G1377" s="21" t="s">
        <v>6917</v>
      </c>
      <c r="H1377" s="26">
        <v>596</v>
      </c>
      <c r="I1377" s="27">
        <v>959.46308699999997</v>
      </c>
      <c r="J1377" s="27">
        <v>845.82783799999993</v>
      </c>
      <c r="K1377" s="27">
        <v>1.0429740000000001</v>
      </c>
      <c r="L1377" s="27">
        <v>1.0193129999999999</v>
      </c>
      <c r="M1377" s="21" t="s">
        <v>5154</v>
      </c>
      <c r="N1377" s="28" t="s">
        <v>5186</v>
      </c>
      <c r="O1377" s="28" t="s">
        <v>5187</v>
      </c>
      <c r="P1377" s="27">
        <v>25468.467576999999</v>
      </c>
      <c r="Q1377" s="21" t="s">
        <v>5122</v>
      </c>
      <c r="R1377" s="21" t="s">
        <v>15349</v>
      </c>
    </row>
    <row r="1378" spans="1:18" ht="15.75" customHeight="1" x14ac:dyDescent="0.25">
      <c r="A1378" s="21" t="s">
        <v>3965</v>
      </c>
      <c r="B1378" s="21" t="s">
        <v>7894</v>
      </c>
      <c r="C1378" s="25">
        <v>51533</v>
      </c>
      <c r="D1378" s="25">
        <v>51800</v>
      </c>
      <c r="E1378" s="21" t="s">
        <v>7895</v>
      </c>
      <c r="F1378" s="21" t="s">
        <v>6916</v>
      </c>
      <c r="G1378" s="21" t="s">
        <v>6917</v>
      </c>
      <c r="H1378" s="26">
        <v>109</v>
      </c>
      <c r="I1378" s="27">
        <v>992.80733899999996</v>
      </c>
      <c r="J1378" s="27">
        <v>795.18629899999996</v>
      </c>
      <c r="K1378" s="27">
        <v>0.80303800000000003</v>
      </c>
      <c r="L1378" s="27">
        <v>0.97594000000000003</v>
      </c>
      <c r="M1378" s="21" t="s">
        <v>5140</v>
      </c>
      <c r="N1378" s="28" t="s">
        <v>5139</v>
      </c>
      <c r="O1378" s="28" t="s">
        <v>5141</v>
      </c>
      <c r="P1378" s="27">
        <v>12422.79</v>
      </c>
      <c r="Q1378" s="21" t="s">
        <v>5122</v>
      </c>
      <c r="R1378" s="21" t="s">
        <v>15349</v>
      </c>
    </row>
    <row r="1379" spans="1:18" ht="15.75" customHeight="1" x14ac:dyDescent="0.25">
      <c r="A1379" s="21" t="s">
        <v>3966</v>
      </c>
      <c r="B1379" s="21" t="s">
        <v>7896</v>
      </c>
      <c r="C1379" s="25">
        <v>51534</v>
      </c>
      <c r="D1379" s="25">
        <v>51170</v>
      </c>
      <c r="E1379" s="21" t="s">
        <v>7897</v>
      </c>
      <c r="F1379" s="21" t="s">
        <v>6916</v>
      </c>
      <c r="G1379" s="21" t="s">
        <v>6917</v>
      </c>
      <c r="H1379" s="26">
        <v>224</v>
      </c>
      <c r="I1379" s="27">
        <v>933.90178600000002</v>
      </c>
      <c r="J1379" s="27">
        <v>795.18629899999996</v>
      </c>
      <c r="K1379" s="27">
        <v>0.92956099999999986</v>
      </c>
      <c r="L1379" s="27">
        <v>0.97594000000000003</v>
      </c>
      <c r="M1379" s="21" t="s">
        <v>5140</v>
      </c>
      <c r="N1379" s="28" t="s">
        <v>5139</v>
      </c>
      <c r="O1379" s="28" t="s">
        <v>5141</v>
      </c>
      <c r="P1379" s="27">
        <v>18255.013825000009</v>
      </c>
      <c r="Q1379" s="21" t="s">
        <v>5122</v>
      </c>
      <c r="R1379" s="21" t="s">
        <v>15349</v>
      </c>
    </row>
    <row r="1380" spans="1:18" ht="15.75" customHeight="1" x14ac:dyDescent="0.25">
      <c r="A1380" s="21" t="s">
        <v>749</v>
      </c>
      <c r="B1380" s="21" t="s">
        <v>7898</v>
      </c>
      <c r="C1380" s="25">
        <v>51535</v>
      </c>
      <c r="D1380" s="25">
        <v>51120</v>
      </c>
      <c r="E1380" s="21" t="s">
        <v>7899</v>
      </c>
      <c r="F1380" s="21" t="s">
        <v>6916</v>
      </c>
      <c r="G1380" s="21" t="s">
        <v>6917</v>
      </c>
      <c r="H1380" s="26">
        <v>4975</v>
      </c>
      <c r="I1380" s="27">
        <v>1533.1517590000001</v>
      </c>
      <c r="J1380" s="27">
        <v>1079.4943040000001</v>
      </c>
      <c r="K1380" s="27">
        <v>1.0635289999999999</v>
      </c>
      <c r="L1380" s="27">
        <v>1.1130660000000001</v>
      </c>
      <c r="M1380" s="21" t="s">
        <v>5140</v>
      </c>
      <c r="N1380" s="28" t="s">
        <v>5139</v>
      </c>
      <c r="O1380" s="28" t="s">
        <v>5141</v>
      </c>
      <c r="P1380" s="27">
        <v>14514.53832</v>
      </c>
      <c r="Q1380" s="21" t="s">
        <v>5123</v>
      </c>
      <c r="R1380" s="21" t="s">
        <v>15349</v>
      </c>
    </row>
    <row r="1381" spans="1:18" ht="15.75" customHeight="1" x14ac:dyDescent="0.25">
      <c r="A1381" s="21" t="s">
        <v>750</v>
      </c>
      <c r="B1381" s="21" t="s">
        <v>7900</v>
      </c>
      <c r="C1381" s="25">
        <v>51536</v>
      </c>
      <c r="D1381" s="25">
        <v>51500</v>
      </c>
      <c r="E1381" s="21" t="s">
        <v>7901</v>
      </c>
      <c r="F1381" s="21" t="s">
        <v>6916</v>
      </c>
      <c r="G1381" s="21" t="s">
        <v>6917</v>
      </c>
      <c r="H1381" s="26">
        <v>1869</v>
      </c>
      <c r="I1381" s="27">
        <v>1501.4023540000001</v>
      </c>
      <c r="J1381" s="27">
        <v>911.44121999999982</v>
      </c>
      <c r="K1381" s="27">
        <v>1.0166770000000001</v>
      </c>
      <c r="L1381" s="27">
        <v>1.040699</v>
      </c>
      <c r="M1381" s="21" t="s">
        <v>5140</v>
      </c>
      <c r="N1381" s="28" t="s">
        <v>5139</v>
      </c>
      <c r="O1381" s="28" t="s">
        <v>5141</v>
      </c>
      <c r="P1381" s="27">
        <v>19008.460214999999</v>
      </c>
      <c r="Q1381" s="21" t="s">
        <v>5123</v>
      </c>
      <c r="R1381" s="21" t="s">
        <v>15349</v>
      </c>
    </row>
    <row r="1382" spans="1:18" ht="15.75" customHeight="1" x14ac:dyDescent="0.25">
      <c r="A1382" s="21" t="s">
        <v>3967</v>
      </c>
      <c r="B1382" s="21" t="s">
        <v>7902</v>
      </c>
      <c r="C1382" s="25">
        <v>51537</v>
      </c>
      <c r="D1382" s="25">
        <v>51800</v>
      </c>
      <c r="E1382" s="21" t="s">
        <v>7903</v>
      </c>
      <c r="F1382" s="21" t="s">
        <v>6916</v>
      </c>
      <c r="G1382" s="21" t="s">
        <v>6917</v>
      </c>
      <c r="H1382" s="26">
        <v>186</v>
      </c>
      <c r="I1382" s="27">
        <v>968.01075300000002</v>
      </c>
      <c r="J1382" s="27">
        <v>795.18629899999996</v>
      </c>
      <c r="K1382" s="27">
        <v>0.84701300000000002</v>
      </c>
      <c r="L1382" s="27">
        <v>0.97594000000000003</v>
      </c>
      <c r="M1382" s="21" t="s">
        <v>5140</v>
      </c>
      <c r="N1382" s="28" t="s">
        <v>5139</v>
      </c>
      <c r="O1382" s="28" t="s">
        <v>5141</v>
      </c>
      <c r="P1382" s="27">
        <v>15118.828729000001</v>
      </c>
      <c r="Q1382" s="21" t="s">
        <v>5122</v>
      </c>
      <c r="R1382" s="21" t="s">
        <v>15349</v>
      </c>
    </row>
    <row r="1383" spans="1:18" ht="15.75" customHeight="1" x14ac:dyDescent="0.25">
      <c r="A1383" s="21" t="s">
        <v>3968</v>
      </c>
      <c r="B1383" s="21" t="s">
        <v>7904</v>
      </c>
      <c r="C1383" s="25">
        <v>51538</v>
      </c>
      <c r="D1383" s="25">
        <v>51520</v>
      </c>
      <c r="E1383" s="21" t="s">
        <v>7905</v>
      </c>
      <c r="F1383" s="21" t="s">
        <v>6916</v>
      </c>
      <c r="G1383" s="21" t="s">
        <v>6917</v>
      </c>
      <c r="H1383" s="26">
        <v>113</v>
      </c>
      <c r="I1383" s="27">
        <v>1075.8849560000001</v>
      </c>
      <c r="J1383" s="27">
        <v>795.18629899999996</v>
      </c>
      <c r="K1383" s="27">
        <v>0.63014000000000003</v>
      </c>
      <c r="L1383" s="27">
        <v>0.97594000000000003</v>
      </c>
      <c r="M1383" s="21" t="s">
        <v>5140</v>
      </c>
      <c r="N1383" s="28" t="s">
        <v>5139</v>
      </c>
      <c r="O1383" s="28" t="s">
        <v>5141</v>
      </c>
      <c r="P1383" s="27">
        <v>22435.159292</v>
      </c>
      <c r="Q1383" s="21" t="s">
        <v>5122</v>
      </c>
      <c r="R1383" s="21" t="s">
        <v>15349</v>
      </c>
    </row>
    <row r="1384" spans="1:18" ht="15.75" customHeight="1" x14ac:dyDescent="0.25">
      <c r="A1384" s="21" t="s">
        <v>3969</v>
      </c>
      <c r="B1384" s="21" t="s">
        <v>7906</v>
      </c>
      <c r="C1384" s="25">
        <v>51539</v>
      </c>
      <c r="D1384" s="25">
        <v>51340</v>
      </c>
      <c r="E1384" s="21" t="s">
        <v>7907</v>
      </c>
      <c r="F1384" s="21" t="s">
        <v>6916</v>
      </c>
      <c r="G1384" s="21" t="s">
        <v>6917</v>
      </c>
      <c r="H1384" s="26">
        <v>80</v>
      </c>
      <c r="I1384" s="27">
        <v>881.46249999999986</v>
      </c>
      <c r="J1384" s="27">
        <v>795.18629899999996</v>
      </c>
      <c r="K1384" s="27">
        <v>0.61305599999999982</v>
      </c>
      <c r="L1384" s="27">
        <v>0.97594000000000003</v>
      </c>
      <c r="M1384" s="21" t="s">
        <v>5140</v>
      </c>
      <c r="N1384" s="28" t="s">
        <v>5139</v>
      </c>
      <c r="O1384" s="28" t="s">
        <v>5141</v>
      </c>
      <c r="P1384" s="27">
        <v>11628.25</v>
      </c>
      <c r="Q1384" s="21" t="s">
        <v>5122</v>
      </c>
      <c r="R1384" s="21" t="s">
        <v>15349</v>
      </c>
    </row>
    <row r="1385" spans="1:18" ht="15.75" customHeight="1" x14ac:dyDescent="0.25">
      <c r="A1385" s="21" t="s">
        <v>3970</v>
      </c>
      <c r="B1385" s="21" t="s">
        <v>7908</v>
      </c>
      <c r="C1385" s="25">
        <v>51542</v>
      </c>
      <c r="D1385" s="25">
        <v>51120</v>
      </c>
      <c r="E1385" s="21" t="s">
        <v>7909</v>
      </c>
      <c r="F1385" s="21" t="s">
        <v>6916</v>
      </c>
      <c r="G1385" s="21" t="s">
        <v>6917</v>
      </c>
      <c r="H1385" s="26">
        <v>196</v>
      </c>
      <c r="I1385" s="27">
        <v>640.37755099999993</v>
      </c>
      <c r="J1385" s="27">
        <v>795.18629899999996</v>
      </c>
      <c r="K1385" s="27">
        <v>1.195289</v>
      </c>
      <c r="L1385" s="27">
        <v>0.97594000000000003</v>
      </c>
      <c r="M1385" s="21" t="s">
        <v>5147</v>
      </c>
      <c r="N1385" s="28" t="s">
        <v>5146</v>
      </c>
      <c r="O1385" s="28" t="s">
        <v>5148</v>
      </c>
      <c r="P1385" s="27">
        <v>11993.973822</v>
      </c>
      <c r="Q1385" s="21" t="s">
        <v>5122</v>
      </c>
      <c r="R1385" s="21" t="s">
        <v>15349</v>
      </c>
    </row>
    <row r="1386" spans="1:18" ht="15.75" customHeight="1" x14ac:dyDescent="0.25">
      <c r="A1386" s="21" t="s">
        <v>3971</v>
      </c>
      <c r="B1386" s="21" t="s">
        <v>7910</v>
      </c>
      <c r="C1386" s="25">
        <v>51543</v>
      </c>
      <c r="D1386" s="25">
        <v>51800</v>
      </c>
      <c r="E1386" s="21" t="s">
        <v>7911</v>
      </c>
      <c r="F1386" s="21" t="s">
        <v>6916</v>
      </c>
      <c r="G1386" s="21" t="s">
        <v>6917</v>
      </c>
      <c r="H1386" s="26">
        <v>77</v>
      </c>
      <c r="I1386" s="27">
        <v>977.70129899999984</v>
      </c>
      <c r="J1386" s="27">
        <v>795.18629899999996</v>
      </c>
      <c r="K1386" s="27">
        <v>0.92644599999999999</v>
      </c>
      <c r="L1386" s="27">
        <v>0.97594000000000003</v>
      </c>
      <c r="M1386" s="21" t="s">
        <v>5140</v>
      </c>
      <c r="N1386" s="28" t="s">
        <v>5139</v>
      </c>
      <c r="O1386" s="28" t="s">
        <v>5141</v>
      </c>
      <c r="P1386" s="27">
        <v>15660.657895</v>
      </c>
      <c r="Q1386" s="21" t="s">
        <v>5124</v>
      </c>
      <c r="R1386" s="21" t="s">
        <v>15349</v>
      </c>
    </row>
    <row r="1387" spans="1:18" ht="15.75" customHeight="1" x14ac:dyDescent="0.25">
      <c r="A1387" s="21" t="s">
        <v>3972</v>
      </c>
      <c r="B1387" s="21" t="s">
        <v>7912</v>
      </c>
      <c r="C1387" s="25">
        <v>51544</v>
      </c>
      <c r="D1387" s="25">
        <v>51600</v>
      </c>
      <c r="E1387" s="21" t="s">
        <v>7913</v>
      </c>
      <c r="F1387" s="21" t="s">
        <v>6916</v>
      </c>
      <c r="G1387" s="21" t="s">
        <v>6917</v>
      </c>
      <c r="H1387" s="26">
        <v>678</v>
      </c>
      <c r="I1387" s="27">
        <v>771.93215299999986</v>
      </c>
      <c r="J1387" s="27">
        <v>845.82783799999993</v>
      </c>
      <c r="K1387" s="27">
        <v>1.1311500000000001</v>
      </c>
      <c r="L1387" s="27">
        <v>1.0193129999999999</v>
      </c>
      <c r="M1387" s="21" t="s">
        <v>5147</v>
      </c>
      <c r="N1387" s="28" t="s">
        <v>5146</v>
      </c>
      <c r="O1387" s="28" t="s">
        <v>5148</v>
      </c>
      <c r="P1387" s="27">
        <v>12160.362274999999</v>
      </c>
      <c r="Q1387" s="21" t="s">
        <v>5122</v>
      </c>
      <c r="R1387" s="21" t="s">
        <v>15349</v>
      </c>
    </row>
    <row r="1388" spans="1:18" ht="15.75" customHeight="1" x14ac:dyDescent="0.25">
      <c r="A1388" s="21" t="s">
        <v>751</v>
      </c>
      <c r="B1388" s="21" t="s">
        <v>7914</v>
      </c>
      <c r="C1388" s="25">
        <v>51545</v>
      </c>
      <c r="D1388" s="25">
        <v>51320</v>
      </c>
      <c r="E1388" s="21" t="s">
        <v>7915</v>
      </c>
      <c r="F1388" s="21" t="s">
        <v>6916</v>
      </c>
      <c r="G1388" s="21" t="s">
        <v>6917</v>
      </c>
      <c r="H1388" s="26">
        <v>500</v>
      </c>
      <c r="I1388" s="27">
        <v>1297.7840000000001</v>
      </c>
      <c r="J1388" s="27">
        <v>845.82783799999993</v>
      </c>
      <c r="K1388" s="27">
        <v>0.62583999999999984</v>
      </c>
      <c r="L1388" s="27">
        <v>1.0193129999999999</v>
      </c>
      <c r="M1388" s="21" t="s">
        <v>5140</v>
      </c>
      <c r="N1388" s="28" t="s">
        <v>5139</v>
      </c>
      <c r="O1388" s="28" t="s">
        <v>5141</v>
      </c>
      <c r="P1388" s="27">
        <v>13627.57085</v>
      </c>
      <c r="Q1388" s="21" t="s">
        <v>5122</v>
      </c>
      <c r="R1388" s="21" t="s">
        <v>15349</v>
      </c>
    </row>
    <row r="1389" spans="1:18" ht="15.75" customHeight="1" x14ac:dyDescent="0.25">
      <c r="A1389" s="21" t="s">
        <v>3973</v>
      </c>
      <c r="B1389" s="21" t="s">
        <v>7916</v>
      </c>
      <c r="C1389" s="25">
        <v>51546</v>
      </c>
      <c r="D1389" s="25">
        <v>51600</v>
      </c>
      <c r="E1389" s="21" t="s">
        <v>7917</v>
      </c>
      <c r="F1389" s="21" t="s">
        <v>6916</v>
      </c>
      <c r="G1389" s="21" t="s">
        <v>6917</v>
      </c>
      <c r="H1389" s="26">
        <v>658</v>
      </c>
      <c r="I1389" s="27">
        <v>667.11854100000005</v>
      </c>
      <c r="J1389" s="27">
        <v>845.82783799999993</v>
      </c>
      <c r="K1389" s="27">
        <v>0.97817299999999985</v>
      </c>
      <c r="L1389" s="27">
        <v>1.0193129999999999</v>
      </c>
      <c r="M1389" s="21" t="s">
        <v>5154</v>
      </c>
      <c r="N1389" s="28" t="s">
        <v>5153</v>
      </c>
      <c r="O1389" s="28" t="s">
        <v>5155</v>
      </c>
      <c r="P1389" s="27">
        <v>9475.8964989999986</v>
      </c>
      <c r="Q1389" s="21" t="s">
        <v>5122</v>
      </c>
      <c r="R1389" s="21" t="s">
        <v>15349</v>
      </c>
    </row>
    <row r="1390" spans="1:18" ht="15.75" customHeight="1" x14ac:dyDescent="0.25">
      <c r="A1390" s="21" t="s">
        <v>3974</v>
      </c>
      <c r="B1390" s="21" t="s">
        <v>7918</v>
      </c>
      <c r="C1390" s="25">
        <v>51547</v>
      </c>
      <c r="D1390" s="25">
        <v>51600</v>
      </c>
      <c r="E1390" s="21" t="s">
        <v>7919</v>
      </c>
      <c r="F1390" s="21" t="s">
        <v>6916</v>
      </c>
      <c r="G1390" s="21" t="s">
        <v>6917</v>
      </c>
      <c r="H1390" s="26">
        <v>143</v>
      </c>
      <c r="I1390" s="27">
        <v>1017.41958</v>
      </c>
      <c r="J1390" s="27">
        <v>795.18629899999996</v>
      </c>
      <c r="K1390" s="27">
        <v>0.911188</v>
      </c>
      <c r="L1390" s="27">
        <v>0.97594000000000003</v>
      </c>
      <c r="M1390" s="21" t="s">
        <v>5140</v>
      </c>
      <c r="N1390" s="28" t="s">
        <v>5139</v>
      </c>
      <c r="O1390" s="28" t="s">
        <v>5141</v>
      </c>
      <c r="P1390" s="27">
        <v>16949.957447000001</v>
      </c>
      <c r="Q1390" s="21" t="s">
        <v>5122</v>
      </c>
      <c r="R1390" s="21" t="s">
        <v>15349</v>
      </c>
    </row>
    <row r="1391" spans="1:18" ht="15.75" customHeight="1" x14ac:dyDescent="0.25">
      <c r="A1391" s="21" t="s">
        <v>3975</v>
      </c>
      <c r="B1391" s="21" t="s">
        <v>7920</v>
      </c>
      <c r="C1391" s="25">
        <v>51548</v>
      </c>
      <c r="D1391" s="25">
        <v>51460</v>
      </c>
      <c r="E1391" s="21" t="s">
        <v>7921</v>
      </c>
      <c r="F1391" s="21" t="s">
        <v>6916</v>
      </c>
      <c r="G1391" s="21" t="s">
        <v>6917</v>
      </c>
      <c r="H1391" s="26">
        <v>592</v>
      </c>
      <c r="I1391" s="27">
        <v>490.83783799999992</v>
      </c>
      <c r="J1391" s="27">
        <v>845.82783799999993</v>
      </c>
      <c r="K1391" s="27">
        <v>0.71070199999999983</v>
      </c>
      <c r="L1391" s="27">
        <v>1.0193129999999999</v>
      </c>
      <c r="M1391" s="21" t="s">
        <v>5154</v>
      </c>
      <c r="N1391" s="28" t="s">
        <v>5153</v>
      </c>
      <c r="O1391" s="28" t="s">
        <v>5155</v>
      </c>
      <c r="P1391" s="27">
        <v>8453.0964469999999</v>
      </c>
      <c r="Q1391" s="21" t="s">
        <v>5122</v>
      </c>
      <c r="R1391" s="21" t="s">
        <v>15349</v>
      </c>
    </row>
    <row r="1392" spans="1:18" ht="15.75" customHeight="1" x14ac:dyDescent="0.25">
      <c r="A1392" s="21" t="s">
        <v>3976</v>
      </c>
      <c r="B1392" s="21" t="s">
        <v>7922</v>
      </c>
      <c r="C1392" s="25">
        <v>51549</v>
      </c>
      <c r="D1392" s="25">
        <v>51330</v>
      </c>
      <c r="E1392" s="21" t="s">
        <v>7923</v>
      </c>
      <c r="F1392" s="21" t="s">
        <v>6916</v>
      </c>
      <c r="G1392" s="21" t="s">
        <v>6917</v>
      </c>
      <c r="H1392" s="26">
        <v>121</v>
      </c>
      <c r="I1392" s="27">
        <v>1118.066116</v>
      </c>
      <c r="J1392" s="27">
        <v>795.18629899999996</v>
      </c>
      <c r="K1392" s="27">
        <v>0.7673319999999999</v>
      </c>
      <c r="L1392" s="27">
        <v>0.97594000000000003</v>
      </c>
      <c r="M1392" s="21" t="s">
        <v>5140</v>
      </c>
      <c r="N1392" s="28" t="s">
        <v>5139</v>
      </c>
      <c r="O1392" s="28" t="s">
        <v>5141</v>
      </c>
      <c r="P1392" s="27">
        <v>15446.775</v>
      </c>
      <c r="Q1392" s="21" t="s">
        <v>5122</v>
      </c>
      <c r="R1392" s="21" t="s">
        <v>15349</v>
      </c>
    </row>
    <row r="1393" spans="1:18" ht="15.75" customHeight="1" x14ac:dyDescent="0.25">
      <c r="A1393" s="21" t="s">
        <v>752</v>
      </c>
      <c r="B1393" s="21" t="s">
        <v>7924</v>
      </c>
      <c r="C1393" s="25">
        <v>51550</v>
      </c>
      <c r="D1393" s="25">
        <v>51320</v>
      </c>
      <c r="E1393" s="21" t="s">
        <v>7925</v>
      </c>
      <c r="F1393" s="21" t="s">
        <v>6916</v>
      </c>
      <c r="G1393" s="21" t="s">
        <v>6917</v>
      </c>
      <c r="H1393" s="26">
        <v>291</v>
      </c>
      <c r="I1393" s="27">
        <v>1275.2268039999999</v>
      </c>
      <c r="J1393" s="27">
        <v>795.18629899999996</v>
      </c>
      <c r="K1393" s="27">
        <v>0.94498700000000002</v>
      </c>
      <c r="L1393" s="27">
        <v>0.97594000000000003</v>
      </c>
      <c r="M1393" s="21" t="s">
        <v>5140</v>
      </c>
      <c r="N1393" s="28" t="s">
        <v>5139</v>
      </c>
      <c r="O1393" s="28" t="s">
        <v>5141</v>
      </c>
      <c r="P1393" s="27">
        <v>15223.177304999999</v>
      </c>
      <c r="Q1393" s="21" t="s">
        <v>5122</v>
      </c>
      <c r="R1393" s="21" t="s">
        <v>15349</v>
      </c>
    </row>
    <row r="1394" spans="1:18" ht="15.75" customHeight="1" x14ac:dyDescent="0.25">
      <c r="A1394" s="21" t="s">
        <v>753</v>
      </c>
      <c r="B1394" s="21" t="s">
        <v>7926</v>
      </c>
      <c r="C1394" s="25">
        <v>51551</v>
      </c>
      <c r="D1394" s="25">
        <v>51290</v>
      </c>
      <c r="E1394" s="21" t="s">
        <v>7927</v>
      </c>
      <c r="F1394" s="21" t="s">
        <v>6916</v>
      </c>
      <c r="G1394" s="21" t="s">
        <v>6917</v>
      </c>
      <c r="H1394" s="26">
        <v>202</v>
      </c>
      <c r="I1394" s="27">
        <v>1325.0792080000001</v>
      </c>
      <c r="J1394" s="27">
        <v>795.18629899999996</v>
      </c>
      <c r="K1394" s="27">
        <v>0.80924499999999999</v>
      </c>
      <c r="L1394" s="27">
        <v>0.97594000000000003</v>
      </c>
      <c r="M1394" s="21" t="s">
        <v>5140</v>
      </c>
      <c r="N1394" s="28" t="s">
        <v>5139</v>
      </c>
      <c r="O1394" s="28" t="s">
        <v>5141</v>
      </c>
      <c r="P1394" s="27">
        <v>17595.38191</v>
      </c>
      <c r="Q1394" s="21" t="s">
        <v>5122</v>
      </c>
      <c r="R1394" s="21" t="s">
        <v>15349</v>
      </c>
    </row>
    <row r="1395" spans="1:18" ht="15.75" customHeight="1" x14ac:dyDescent="0.25">
      <c r="A1395" s="21" t="s">
        <v>754</v>
      </c>
      <c r="B1395" s="21" t="s">
        <v>7928</v>
      </c>
      <c r="C1395" s="25">
        <v>51552</v>
      </c>
      <c r="D1395" s="25">
        <v>51240</v>
      </c>
      <c r="E1395" s="21" t="s">
        <v>7929</v>
      </c>
      <c r="F1395" s="21" t="s">
        <v>6916</v>
      </c>
      <c r="G1395" s="21" t="s">
        <v>6917</v>
      </c>
      <c r="H1395" s="26">
        <v>273</v>
      </c>
      <c r="I1395" s="27">
        <v>1667.2600729999999</v>
      </c>
      <c r="J1395" s="27">
        <v>795.18629899999996</v>
      </c>
      <c r="K1395" s="27">
        <v>0.83189000000000013</v>
      </c>
      <c r="L1395" s="27">
        <v>0.97594000000000003</v>
      </c>
      <c r="M1395" s="21" t="s">
        <v>5140</v>
      </c>
      <c r="N1395" s="28" t="s">
        <v>5139</v>
      </c>
      <c r="O1395" s="28" t="s">
        <v>5141</v>
      </c>
      <c r="P1395" s="27">
        <v>18111.736263999999</v>
      </c>
      <c r="Q1395" s="21" t="s">
        <v>5122</v>
      </c>
      <c r="R1395" s="21" t="s">
        <v>15349</v>
      </c>
    </row>
    <row r="1396" spans="1:18" ht="15.75" customHeight="1" x14ac:dyDescent="0.25">
      <c r="A1396" s="21" t="s">
        <v>3977</v>
      </c>
      <c r="B1396" s="21" t="s">
        <v>7930</v>
      </c>
      <c r="C1396" s="25">
        <v>51553</v>
      </c>
      <c r="D1396" s="25">
        <v>51600</v>
      </c>
      <c r="E1396" s="21" t="s">
        <v>7931</v>
      </c>
      <c r="F1396" s="21" t="s">
        <v>6916</v>
      </c>
      <c r="G1396" s="21" t="s">
        <v>6917</v>
      </c>
      <c r="H1396" s="26">
        <v>264</v>
      </c>
      <c r="I1396" s="27">
        <v>780.79545499999995</v>
      </c>
      <c r="J1396" s="27">
        <v>795.18629899999996</v>
      </c>
      <c r="K1396" s="27">
        <v>1.578881</v>
      </c>
      <c r="L1396" s="27">
        <v>0.97594000000000003</v>
      </c>
      <c r="M1396" s="21" t="s">
        <v>5147</v>
      </c>
      <c r="N1396" s="28" t="s">
        <v>5146</v>
      </c>
      <c r="O1396" s="28" t="s">
        <v>5148</v>
      </c>
      <c r="P1396" s="27">
        <v>13180.631179</v>
      </c>
      <c r="Q1396" s="21" t="s">
        <v>5122</v>
      </c>
      <c r="R1396" s="21" t="s">
        <v>15349</v>
      </c>
    </row>
    <row r="1397" spans="1:18" ht="15.75" customHeight="1" x14ac:dyDescent="0.25">
      <c r="A1397" s="21" t="s">
        <v>755</v>
      </c>
      <c r="B1397" s="21" t="s">
        <v>7932</v>
      </c>
      <c r="C1397" s="25">
        <v>51555</v>
      </c>
      <c r="D1397" s="25">
        <v>51320</v>
      </c>
      <c r="E1397" s="21" t="s">
        <v>7933</v>
      </c>
      <c r="F1397" s="21" t="s">
        <v>6916</v>
      </c>
      <c r="G1397" s="21" t="s">
        <v>6917</v>
      </c>
      <c r="H1397" s="26">
        <v>158</v>
      </c>
      <c r="I1397" s="27">
        <v>1381.2594939999999</v>
      </c>
      <c r="J1397" s="27">
        <v>795.18629899999996</v>
      </c>
      <c r="K1397" s="27">
        <v>0.72509299999999988</v>
      </c>
      <c r="L1397" s="27">
        <v>0.97594000000000003</v>
      </c>
      <c r="M1397" s="21" t="s">
        <v>5140</v>
      </c>
      <c r="N1397" s="28" t="s">
        <v>5139</v>
      </c>
      <c r="O1397" s="28" t="s">
        <v>5141</v>
      </c>
      <c r="P1397" s="27">
        <v>18619.214285999999</v>
      </c>
      <c r="Q1397" s="21" t="s">
        <v>5122</v>
      </c>
      <c r="R1397" s="21" t="s">
        <v>15349</v>
      </c>
    </row>
    <row r="1398" spans="1:18" ht="15.75" customHeight="1" x14ac:dyDescent="0.25">
      <c r="A1398" s="21" t="s">
        <v>756</v>
      </c>
      <c r="B1398" s="21" t="s">
        <v>7934</v>
      </c>
      <c r="C1398" s="25">
        <v>51556</v>
      </c>
      <c r="D1398" s="25">
        <v>51320</v>
      </c>
      <c r="E1398" s="21" t="s">
        <v>7935</v>
      </c>
      <c r="F1398" s="21" t="s">
        <v>6916</v>
      </c>
      <c r="G1398" s="21" t="s">
        <v>6917</v>
      </c>
      <c r="H1398" s="26">
        <v>306</v>
      </c>
      <c r="I1398" s="27">
        <v>1532.094771</v>
      </c>
      <c r="J1398" s="27">
        <v>795.18629899999996</v>
      </c>
      <c r="K1398" s="27">
        <v>0.50294300000000003</v>
      </c>
      <c r="L1398" s="27">
        <v>0.97594000000000003</v>
      </c>
      <c r="M1398" s="21" t="s">
        <v>5140</v>
      </c>
      <c r="N1398" s="28" t="s">
        <v>5139</v>
      </c>
      <c r="O1398" s="28" t="s">
        <v>5141</v>
      </c>
      <c r="P1398" s="27">
        <v>18556.82</v>
      </c>
      <c r="Q1398" s="21" t="s">
        <v>5122</v>
      </c>
      <c r="R1398" s="21" t="s">
        <v>15349</v>
      </c>
    </row>
    <row r="1399" spans="1:18" ht="15.75" customHeight="1" x14ac:dyDescent="0.25">
      <c r="A1399" s="21" t="s">
        <v>757</v>
      </c>
      <c r="B1399" s="21" t="s">
        <v>7936</v>
      </c>
      <c r="C1399" s="25">
        <v>51557</v>
      </c>
      <c r="D1399" s="25">
        <v>51300</v>
      </c>
      <c r="E1399" s="21" t="s">
        <v>7937</v>
      </c>
      <c r="F1399" s="21" t="s">
        <v>6916</v>
      </c>
      <c r="G1399" s="21" t="s">
        <v>6917</v>
      </c>
      <c r="H1399" s="26">
        <v>470</v>
      </c>
      <c r="I1399" s="27">
        <v>936.61276599999997</v>
      </c>
      <c r="J1399" s="27">
        <v>795.18629899999996</v>
      </c>
      <c r="K1399" s="27">
        <v>1.030273</v>
      </c>
      <c r="L1399" s="27">
        <v>0.97594000000000003</v>
      </c>
      <c r="M1399" s="21" t="s">
        <v>5154</v>
      </c>
      <c r="N1399" s="28" t="s">
        <v>5186</v>
      </c>
      <c r="O1399" s="28" t="s">
        <v>5187</v>
      </c>
      <c r="P1399" s="27">
        <v>13097.36383</v>
      </c>
      <c r="Q1399" s="21" t="s">
        <v>5122</v>
      </c>
      <c r="R1399" s="21" t="s">
        <v>15349</v>
      </c>
    </row>
    <row r="1400" spans="1:18" ht="15.75" customHeight="1" x14ac:dyDescent="0.25">
      <c r="A1400" s="21" t="s">
        <v>758</v>
      </c>
      <c r="B1400" s="21" t="s">
        <v>7938</v>
      </c>
      <c r="C1400" s="25">
        <v>51558</v>
      </c>
      <c r="D1400" s="25">
        <v>51130</v>
      </c>
      <c r="E1400" s="21" t="s">
        <v>7939</v>
      </c>
      <c r="F1400" s="21" t="s">
        <v>6916</v>
      </c>
      <c r="G1400" s="21" t="s">
        <v>6917</v>
      </c>
      <c r="H1400" s="26">
        <v>148</v>
      </c>
      <c r="I1400" s="27">
        <v>961.62837800000011</v>
      </c>
      <c r="J1400" s="27">
        <v>795.18629899999996</v>
      </c>
      <c r="K1400" s="27">
        <v>1.105308</v>
      </c>
      <c r="L1400" s="27">
        <v>0.97594000000000003</v>
      </c>
      <c r="M1400" s="21" t="s">
        <v>5154</v>
      </c>
      <c r="N1400" s="28" t="s">
        <v>5186</v>
      </c>
      <c r="O1400" s="28" t="s">
        <v>5187</v>
      </c>
      <c r="P1400" s="27">
        <v>18839.555555999999</v>
      </c>
      <c r="Q1400" s="21" t="s">
        <v>5122</v>
      </c>
      <c r="R1400" s="21" t="s">
        <v>15349</v>
      </c>
    </row>
    <row r="1401" spans="1:18" ht="15.75" customHeight="1" x14ac:dyDescent="0.25">
      <c r="A1401" s="21" t="s">
        <v>759</v>
      </c>
      <c r="B1401" s="21" t="s">
        <v>7940</v>
      </c>
      <c r="C1401" s="25">
        <v>51559</v>
      </c>
      <c r="D1401" s="25">
        <v>51600</v>
      </c>
      <c r="E1401" s="21" t="s">
        <v>7941</v>
      </c>
      <c r="F1401" s="21" t="s">
        <v>6916</v>
      </c>
      <c r="G1401" s="21" t="s">
        <v>6917</v>
      </c>
      <c r="H1401" s="26">
        <v>3961</v>
      </c>
      <c r="I1401" s="27">
        <v>799.93637999999999</v>
      </c>
      <c r="J1401" s="27">
        <v>1079.4943040000001</v>
      </c>
      <c r="K1401" s="27">
        <v>1.1845699999999999</v>
      </c>
      <c r="L1401" s="27">
        <v>1.1130660000000001</v>
      </c>
      <c r="M1401" s="21" t="s">
        <v>5147</v>
      </c>
      <c r="N1401" s="28" t="s">
        <v>5146</v>
      </c>
      <c r="O1401" s="28" t="s">
        <v>5148</v>
      </c>
      <c r="P1401" s="27">
        <v>10631.704788999999</v>
      </c>
      <c r="Q1401" s="21" t="s">
        <v>5123</v>
      </c>
      <c r="R1401" s="21" t="s">
        <v>15349</v>
      </c>
    </row>
    <row r="1402" spans="1:18" ht="15.75" customHeight="1" x14ac:dyDescent="0.25">
      <c r="A1402" s="21" t="s">
        <v>3978</v>
      </c>
      <c r="B1402" s="21" t="s">
        <v>7942</v>
      </c>
      <c r="C1402" s="25">
        <v>51560</v>
      </c>
      <c r="D1402" s="25">
        <v>51270</v>
      </c>
      <c r="E1402" s="21" t="s">
        <v>7943</v>
      </c>
      <c r="F1402" s="21" t="s">
        <v>6916</v>
      </c>
      <c r="G1402" s="21" t="s">
        <v>6917</v>
      </c>
      <c r="H1402" s="26">
        <v>125</v>
      </c>
      <c r="I1402" s="27">
        <v>666.15199999999982</v>
      </c>
      <c r="J1402" s="27">
        <v>795.18629899999996</v>
      </c>
      <c r="K1402" s="27">
        <v>0.93809699999999996</v>
      </c>
      <c r="L1402" s="27">
        <v>0.97594000000000003</v>
      </c>
      <c r="M1402" s="21" t="s">
        <v>5154</v>
      </c>
      <c r="N1402" s="28" t="s">
        <v>5153</v>
      </c>
      <c r="O1402" s="28" t="s">
        <v>5155</v>
      </c>
      <c r="P1402" s="27">
        <v>20258.431193</v>
      </c>
      <c r="Q1402" s="21" t="s">
        <v>5122</v>
      </c>
      <c r="R1402" s="21" t="s">
        <v>15349</v>
      </c>
    </row>
    <row r="1403" spans="1:18" ht="15.75" customHeight="1" x14ac:dyDescent="0.25">
      <c r="A1403" s="21" t="s">
        <v>760</v>
      </c>
      <c r="B1403" s="21" t="s">
        <v>7944</v>
      </c>
      <c r="C1403" s="25">
        <v>51562</v>
      </c>
      <c r="D1403" s="25">
        <v>51500</v>
      </c>
      <c r="E1403" s="21" t="s">
        <v>7945</v>
      </c>
      <c r="F1403" s="21" t="s">
        <v>6916</v>
      </c>
      <c r="G1403" s="21" t="s">
        <v>6917</v>
      </c>
      <c r="H1403" s="26">
        <v>2231</v>
      </c>
      <c r="I1403" s="27">
        <v>1216.847154</v>
      </c>
      <c r="J1403" s="27">
        <v>993.98751199999992</v>
      </c>
      <c r="K1403" s="27">
        <v>0.97978299999999985</v>
      </c>
      <c r="L1403" s="27">
        <v>1.084999</v>
      </c>
      <c r="M1403" s="21" t="s">
        <v>5140</v>
      </c>
      <c r="N1403" s="28" t="s">
        <v>5139</v>
      </c>
      <c r="O1403" s="28" t="s">
        <v>5141</v>
      </c>
      <c r="P1403" s="27">
        <v>24588.820062999999</v>
      </c>
      <c r="Q1403" s="21" t="s">
        <v>5123</v>
      </c>
      <c r="R1403" s="21" t="s">
        <v>15349</v>
      </c>
    </row>
    <row r="1404" spans="1:18" ht="15.75" customHeight="1" x14ac:dyDescent="0.25">
      <c r="A1404" s="21" t="s">
        <v>3979</v>
      </c>
      <c r="B1404" s="21" t="s">
        <v>7946</v>
      </c>
      <c r="C1404" s="25">
        <v>51563</v>
      </c>
      <c r="D1404" s="25">
        <v>51270</v>
      </c>
      <c r="E1404" s="21" t="s">
        <v>7947</v>
      </c>
      <c r="F1404" s="21" t="s">
        <v>6916</v>
      </c>
      <c r="G1404" s="21" t="s">
        <v>6917</v>
      </c>
      <c r="H1404" s="26">
        <v>106</v>
      </c>
      <c r="I1404" s="27">
        <v>908.5943400000001</v>
      </c>
      <c r="J1404" s="27">
        <v>795.18629899999996</v>
      </c>
      <c r="K1404" s="27">
        <v>0.98960999999999999</v>
      </c>
      <c r="L1404" s="27">
        <v>0.97594000000000003</v>
      </c>
      <c r="M1404" s="21" t="s">
        <v>5154</v>
      </c>
      <c r="N1404" s="28" t="s">
        <v>5186</v>
      </c>
      <c r="O1404" s="28" t="s">
        <v>5187</v>
      </c>
      <c r="P1404" s="27">
        <v>17039.663462</v>
      </c>
      <c r="Q1404" s="21" t="s">
        <v>5122</v>
      </c>
      <c r="R1404" s="21" t="s">
        <v>15349</v>
      </c>
    </row>
    <row r="1405" spans="1:18" ht="15.75" customHeight="1" x14ac:dyDescent="0.25">
      <c r="A1405" s="21" t="s">
        <v>762</v>
      </c>
      <c r="B1405" s="21" t="s">
        <v>7950</v>
      </c>
      <c r="C1405" s="25">
        <v>51565</v>
      </c>
      <c r="D1405" s="25">
        <v>51230</v>
      </c>
      <c r="E1405" s="21" t="s">
        <v>7951</v>
      </c>
      <c r="F1405" s="21" t="s">
        <v>6916</v>
      </c>
      <c r="G1405" s="21" t="s">
        <v>6917</v>
      </c>
      <c r="H1405" s="26">
        <v>104</v>
      </c>
      <c r="I1405" s="27">
        <v>1682.7211540000001</v>
      </c>
      <c r="J1405" s="27">
        <v>795.18629899999996</v>
      </c>
      <c r="K1405" s="27">
        <v>0.547122</v>
      </c>
      <c r="L1405" s="27">
        <v>0.97594000000000003</v>
      </c>
      <c r="M1405" s="21" t="s">
        <v>5140</v>
      </c>
      <c r="N1405" s="28" t="s">
        <v>5139</v>
      </c>
      <c r="O1405" s="28" t="s">
        <v>5141</v>
      </c>
      <c r="P1405" s="27">
        <v>17864.274509999999</v>
      </c>
      <c r="Q1405" s="21" t="s">
        <v>5122</v>
      </c>
      <c r="R1405" s="21" t="s">
        <v>15349</v>
      </c>
    </row>
    <row r="1406" spans="1:18" ht="15.75" customHeight="1" x14ac:dyDescent="0.25">
      <c r="A1406" s="21" t="s">
        <v>763</v>
      </c>
      <c r="B1406" s="21" t="s">
        <v>7952</v>
      </c>
      <c r="C1406" s="25">
        <v>51566</v>
      </c>
      <c r="D1406" s="25">
        <v>51510</v>
      </c>
      <c r="E1406" s="21" t="s">
        <v>7953</v>
      </c>
      <c r="F1406" s="21" t="s">
        <v>6916</v>
      </c>
      <c r="G1406" s="21" t="s">
        <v>6917</v>
      </c>
      <c r="H1406" s="26">
        <v>293</v>
      </c>
      <c r="I1406" s="27">
        <v>1341.006826</v>
      </c>
      <c r="J1406" s="27">
        <v>795.18629899999996</v>
      </c>
      <c r="K1406" s="27">
        <v>0.44998900000000008</v>
      </c>
      <c r="L1406" s="27">
        <v>0.97594000000000003</v>
      </c>
      <c r="M1406" s="21" t="s">
        <v>5140</v>
      </c>
      <c r="N1406" s="28" t="s">
        <v>5139</v>
      </c>
      <c r="O1406" s="28" t="s">
        <v>5141</v>
      </c>
      <c r="P1406" s="27">
        <v>18328.027303999999</v>
      </c>
      <c r="Q1406" s="21" t="s">
        <v>5122</v>
      </c>
      <c r="R1406" s="21" t="s">
        <v>15349</v>
      </c>
    </row>
    <row r="1407" spans="1:18" ht="15.75" customHeight="1" x14ac:dyDescent="0.25">
      <c r="A1407" s="21" t="s">
        <v>3980</v>
      </c>
      <c r="B1407" s="21" t="s">
        <v>7954</v>
      </c>
      <c r="C1407" s="25">
        <v>51567</v>
      </c>
      <c r="D1407" s="25">
        <v>51300</v>
      </c>
      <c r="E1407" s="21" t="s">
        <v>7955</v>
      </c>
      <c r="F1407" s="21" t="s">
        <v>6916</v>
      </c>
      <c r="G1407" s="21" t="s">
        <v>6917</v>
      </c>
      <c r="H1407" s="26">
        <v>525</v>
      </c>
      <c r="I1407" s="27">
        <v>607.28952400000003</v>
      </c>
      <c r="J1407" s="27">
        <v>845.82783799999993</v>
      </c>
      <c r="K1407" s="27">
        <v>0.84263999999999994</v>
      </c>
      <c r="L1407" s="27">
        <v>1.0193129999999999</v>
      </c>
      <c r="M1407" s="21" t="s">
        <v>5154</v>
      </c>
      <c r="N1407" s="28" t="s">
        <v>5153</v>
      </c>
      <c r="O1407" s="28" t="s">
        <v>5155</v>
      </c>
      <c r="P1407" s="27">
        <v>16827.243243000001</v>
      </c>
      <c r="Q1407" s="21" t="s">
        <v>5122</v>
      </c>
      <c r="R1407" s="21" t="s">
        <v>15349</v>
      </c>
    </row>
    <row r="1408" spans="1:18" ht="15.75" customHeight="1" x14ac:dyDescent="0.25">
      <c r="A1408" s="21" t="s">
        <v>764</v>
      </c>
      <c r="B1408" s="21" t="s">
        <v>7956</v>
      </c>
      <c r="C1408" s="25">
        <v>51568</v>
      </c>
      <c r="D1408" s="25">
        <v>51220</v>
      </c>
      <c r="E1408" s="21" t="s">
        <v>6786</v>
      </c>
      <c r="F1408" s="21" t="s">
        <v>6916</v>
      </c>
      <c r="G1408" s="21" t="s">
        <v>6917</v>
      </c>
      <c r="H1408" s="26">
        <v>319</v>
      </c>
      <c r="I1408" s="27">
        <v>884.721003</v>
      </c>
      <c r="J1408" s="27">
        <v>795.18629899999996</v>
      </c>
      <c r="K1408" s="27">
        <v>1.01711</v>
      </c>
      <c r="L1408" s="27">
        <v>0.97594000000000003</v>
      </c>
      <c r="M1408" s="21" t="s">
        <v>5154</v>
      </c>
      <c r="N1408" s="28" t="s">
        <v>5186</v>
      </c>
      <c r="O1408" s="28" t="s">
        <v>5187</v>
      </c>
      <c r="P1408" s="27">
        <v>23198.789969000001</v>
      </c>
      <c r="Q1408" s="21" t="s">
        <v>5122</v>
      </c>
      <c r="R1408" s="21" t="s">
        <v>15349</v>
      </c>
    </row>
    <row r="1409" spans="1:18" ht="15.75" customHeight="1" x14ac:dyDescent="0.25">
      <c r="A1409" s="21" t="s">
        <v>765</v>
      </c>
      <c r="B1409" s="21" t="s">
        <v>7957</v>
      </c>
      <c r="C1409" s="25">
        <v>51569</v>
      </c>
      <c r="D1409" s="25">
        <v>51370</v>
      </c>
      <c r="E1409" s="21" t="s">
        <v>7958</v>
      </c>
      <c r="F1409" s="21" t="s">
        <v>6916</v>
      </c>
      <c r="G1409" s="21" t="s">
        <v>6917</v>
      </c>
      <c r="H1409" s="26">
        <v>588</v>
      </c>
      <c r="I1409" s="27">
        <v>1611.918367</v>
      </c>
      <c r="J1409" s="27">
        <v>845.82783799999993</v>
      </c>
      <c r="K1409" s="27">
        <v>0.80482200000000004</v>
      </c>
      <c r="L1409" s="27">
        <v>1.0193129999999999</v>
      </c>
      <c r="M1409" s="21" t="s">
        <v>5140</v>
      </c>
      <c r="N1409" s="28" t="s">
        <v>5139</v>
      </c>
      <c r="O1409" s="28" t="s">
        <v>5141</v>
      </c>
      <c r="P1409" s="27">
        <v>18306.377585999999</v>
      </c>
      <c r="Q1409" s="21" t="s">
        <v>5149</v>
      </c>
      <c r="R1409" s="21" t="s">
        <v>15348</v>
      </c>
    </row>
    <row r="1410" spans="1:18" ht="15.75" customHeight="1" x14ac:dyDescent="0.25">
      <c r="A1410" s="21" t="s">
        <v>3983</v>
      </c>
      <c r="B1410" s="21" t="s">
        <v>7963</v>
      </c>
      <c r="C1410" s="25">
        <v>51572</v>
      </c>
      <c r="D1410" s="25">
        <v>51460</v>
      </c>
      <c r="E1410" s="21" t="s">
        <v>7964</v>
      </c>
      <c r="F1410" s="21" t="s">
        <v>6916</v>
      </c>
      <c r="G1410" s="21" t="s">
        <v>6917</v>
      </c>
      <c r="H1410" s="26">
        <v>245</v>
      </c>
      <c r="I1410" s="27">
        <v>939.11428599999999</v>
      </c>
      <c r="J1410" s="27">
        <v>795.18629899999996</v>
      </c>
      <c r="K1410" s="27">
        <v>0.99724500000000005</v>
      </c>
      <c r="L1410" s="27">
        <v>0.97594000000000003</v>
      </c>
      <c r="M1410" s="21" t="s">
        <v>5154</v>
      </c>
      <c r="N1410" s="28" t="s">
        <v>5186</v>
      </c>
      <c r="O1410" s="28" t="s">
        <v>5187</v>
      </c>
      <c r="P1410" s="27">
        <v>17591.581966999991</v>
      </c>
      <c r="Q1410" s="21" t="s">
        <v>5122</v>
      </c>
      <c r="R1410" s="21" t="s">
        <v>15349</v>
      </c>
    </row>
    <row r="1411" spans="1:18" ht="15.75" customHeight="1" x14ac:dyDescent="0.25">
      <c r="A1411" s="21" t="s">
        <v>766</v>
      </c>
      <c r="B1411" s="21" t="s">
        <v>7965</v>
      </c>
      <c r="C1411" s="25">
        <v>51573</v>
      </c>
      <c r="D1411" s="25">
        <v>51430</v>
      </c>
      <c r="E1411" s="21" t="s">
        <v>7966</v>
      </c>
      <c r="F1411" s="21" t="s">
        <v>6916</v>
      </c>
      <c r="G1411" s="21" t="s">
        <v>6917</v>
      </c>
      <c r="H1411" s="26">
        <v>10726</v>
      </c>
      <c r="I1411" s="27">
        <v>1210.77466</v>
      </c>
      <c r="J1411" s="27">
        <v>1284.4387509999999</v>
      </c>
      <c r="K1411" s="27">
        <v>0.98892599999999997</v>
      </c>
      <c r="L1411" s="27">
        <v>1.213479</v>
      </c>
      <c r="M1411" s="21" t="s">
        <v>5154</v>
      </c>
      <c r="N1411" s="28" t="s">
        <v>5153</v>
      </c>
      <c r="O1411" s="28" t="s">
        <v>5155</v>
      </c>
      <c r="P1411" s="27">
        <v>16944.112712999991</v>
      </c>
      <c r="Q1411" s="21" t="s">
        <v>6209</v>
      </c>
      <c r="R1411" s="21" t="s">
        <v>15348</v>
      </c>
    </row>
    <row r="1412" spans="1:18" ht="15.75" customHeight="1" x14ac:dyDescent="0.25">
      <c r="A1412" s="21" t="s">
        <v>3984</v>
      </c>
      <c r="B1412" s="21" t="s">
        <v>7967</v>
      </c>
      <c r="C1412" s="25">
        <v>51574</v>
      </c>
      <c r="D1412" s="25">
        <v>51240</v>
      </c>
      <c r="E1412" s="21" t="s">
        <v>7968</v>
      </c>
      <c r="F1412" s="21" t="s">
        <v>6916</v>
      </c>
      <c r="G1412" s="21" t="s">
        <v>6917</v>
      </c>
      <c r="H1412" s="26">
        <v>142</v>
      </c>
      <c r="I1412" s="27">
        <v>2821.6197179999999</v>
      </c>
      <c r="J1412" s="27">
        <v>795.18629899999996</v>
      </c>
      <c r="K1412" s="27">
        <v>0.69074599999999997</v>
      </c>
      <c r="L1412" s="27">
        <v>0.97594000000000003</v>
      </c>
      <c r="M1412" s="21" t="s">
        <v>5140</v>
      </c>
      <c r="N1412" s="28" t="s">
        <v>5139</v>
      </c>
      <c r="O1412" s="28" t="s">
        <v>5141</v>
      </c>
      <c r="P1412" s="27">
        <v>16825.585714000001</v>
      </c>
      <c r="Q1412" s="21" t="s">
        <v>5122</v>
      </c>
      <c r="R1412" s="21" t="s">
        <v>15349</v>
      </c>
    </row>
    <row r="1413" spans="1:18" ht="15.75" customHeight="1" x14ac:dyDescent="0.25">
      <c r="A1413" s="21" t="s">
        <v>3985</v>
      </c>
      <c r="B1413" s="21" t="s">
        <v>7969</v>
      </c>
      <c r="C1413" s="25">
        <v>51576</v>
      </c>
      <c r="D1413" s="25">
        <v>51150</v>
      </c>
      <c r="E1413" s="21" t="s">
        <v>7970</v>
      </c>
      <c r="F1413" s="21" t="s">
        <v>6916</v>
      </c>
      <c r="G1413" s="21" t="s">
        <v>6917</v>
      </c>
      <c r="H1413" s="26">
        <v>1410</v>
      </c>
      <c r="I1413" s="27">
        <v>2193.5198580000001</v>
      </c>
      <c r="J1413" s="27">
        <v>911.44121999999982</v>
      </c>
      <c r="K1413" s="27">
        <v>0.84998899999999999</v>
      </c>
      <c r="L1413" s="27">
        <v>1.040699</v>
      </c>
      <c r="M1413" s="21" t="s">
        <v>5140</v>
      </c>
      <c r="N1413" s="28" t="s">
        <v>5139</v>
      </c>
      <c r="O1413" s="28" t="s">
        <v>5141</v>
      </c>
      <c r="P1413" s="27">
        <v>16663.140501999991</v>
      </c>
      <c r="Q1413" s="21" t="s">
        <v>5123</v>
      </c>
      <c r="R1413" s="21" t="s">
        <v>15349</v>
      </c>
    </row>
    <row r="1414" spans="1:18" ht="15.75" customHeight="1" x14ac:dyDescent="0.25">
      <c r="A1414" s="21" t="s">
        <v>767</v>
      </c>
      <c r="B1414" s="21" t="s">
        <v>7971</v>
      </c>
      <c r="C1414" s="25">
        <v>51577</v>
      </c>
      <c r="D1414" s="25">
        <v>51170</v>
      </c>
      <c r="E1414" s="21" t="s">
        <v>7972</v>
      </c>
      <c r="F1414" s="21" t="s">
        <v>6916</v>
      </c>
      <c r="G1414" s="21" t="s">
        <v>6917</v>
      </c>
      <c r="H1414" s="26">
        <v>157</v>
      </c>
      <c r="I1414" s="27">
        <v>892.72611500000005</v>
      </c>
      <c r="J1414" s="27">
        <v>795.18629899999996</v>
      </c>
      <c r="K1414" s="27">
        <v>0.76199300000000003</v>
      </c>
      <c r="L1414" s="27">
        <v>0.97594000000000003</v>
      </c>
      <c r="M1414" s="21" t="s">
        <v>5140</v>
      </c>
      <c r="N1414" s="28" t="s">
        <v>5139</v>
      </c>
      <c r="O1414" s="28" t="s">
        <v>5141</v>
      </c>
      <c r="P1414" s="27">
        <v>23839.896774000001</v>
      </c>
      <c r="Q1414" s="21" t="s">
        <v>5122</v>
      </c>
      <c r="R1414" s="21" t="s">
        <v>15349</v>
      </c>
    </row>
    <row r="1415" spans="1:18" ht="15.75" customHeight="1" x14ac:dyDescent="0.25">
      <c r="A1415" s="21" t="s">
        <v>768</v>
      </c>
      <c r="B1415" s="21" t="s">
        <v>7973</v>
      </c>
      <c r="C1415" s="25">
        <v>51578</v>
      </c>
      <c r="D1415" s="25">
        <v>51130</v>
      </c>
      <c r="E1415" s="21" t="s">
        <v>7974</v>
      </c>
      <c r="F1415" s="21" t="s">
        <v>6916</v>
      </c>
      <c r="G1415" s="21" t="s">
        <v>6917</v>
      </c>
      <c r="H1415" s="26">
        <v>95</v>
      </c>
      <c r="I1415" s="27">
        <v>1591.463158</v>
      </c>
      <c r="J1415" s="27">
        <v>795.18629899999996</v>
      </c>
      <c r="K1415" s="27">
        <v>0.76179200000000002</v>
      </c>
      <c r="L1415" s="27">
        <v>0.97594000000000003</v>
      </c>
      <c r="M1415" s="21" t="s">
        <v>5140</v>
      </c>
      <c r="N1415" s="28" t="s">
        <v>5139</v>
      </c>
      <c r="O1415" s="28" t="s">
        <v>5141</v>
      </c>
      <c r="P1415" s="27">
        <v>17905.258065000009</v>
      </c>
      <c r="Q1415" s="21" t="s">
        <v>5122</v>
      </c>
      <c r="R1415" s="21" t="s">
        <v>15349</v>
      </c>
    </row>
    <row r="1416" spans="1:18" ht="15.75" customHeight="1" x14ac:dyDescent="0.25">
      <c r="A1416" s="21" t="s">
        <v>769</v>
      </c>
      <c r="B1416" s="21" t="s">
        <v>7975</v>
      </c>
      <c r="C1416" s="25">
        <v>51579</v>
      </c>
      <c r="D1416" s="25">
        <v>51210</v>
      </c>
      <c r="E1416" s="21" t="s">
        <v>7976</v>
      </c>
      <c r="F1416" s="21" t="s">
        <v>6916</v>
      </c>
      <c r="G1416" s="21" t="s">
        <v>6917</v>
      </c>
      <c r="H1416" s="26">
        <v>198</v>
      </c>
      <c r="I1416" s="27">
        <v>683.93939399999999</v>
      </c>
      <c r="J1416" s="27">
        <v>795.18629899999996</v>
      </c>
      <c r="K1416" s="27">
        <v>1.0082249999999999</v>
      </c>
      <c r="L1416" s="27">
        <v>0.97594000000000003</v>
      </c>
      <c r="M1416" s="21" t="s">
        <v>5147</v>
      </c>
      <c r="N1416" s="28" t="s">
        <v>5146</v>
      </c>
      <c r="O1416" s="28" t="s">
        <v>5148</v>
      </c>
      <c r="P1416" s="27">
        <v>14207.756906000001</v>
      </c>
      <c r="Q1416" s="21" t="s">
        <v>5124</v>
      </c>
      <c r="R1416" s="21" t="s">
        <v>15349</v>
      </c>
    </row>
    <row r="1417" spans="1:18" ht="15.75" customHeight="1" x14ac:dyDescent="0.25">
      <c r="A1417" s="21" t="s">
        <v>770</v>
      </c>
      <c r="B1417" s="21" t="s">
        <v>7977</v>
      </c>
      <c r="C1417" s="25">
        <v>51580</v>
      </c>
      <c r="D1417" s="25">
        <v>51380</v>
      </c>
      <c r="E1417" s="21" t="s">
        <v>7978</v>
      </c>
      <c r="F1417" s="21" t="s">
        <v>6916</v>
      </c>
      <c r="G1417" s="21" t="s">
        <v>6917</v>
      </c>
      <c r="H1417" s="26">
        <v>461</v>
      </c>
      <c r="I1417" s="27">
        <v>1245.7548810000001</v>
      </c>
      <c r="J1417" s="27">
        <v>795.18629899999996</v>
      </c>
      <c r="K1417" s="27">
        <v>0.94497900000000012</v>
      </c>
      <c r="L1417" s="27">
        <v>0.97594000000000003</v>
      </c>
      <c r="M1417" s="21" t="s">
        <v>5140</v>
      </c>
      <c r="N1417" s="28" t="s">
        <v>5139</v>
      </c>
      <c r="O1417" s="28" t="s">
        <v>5141</v>
      </c>
      <c r="P1417" s="27">
        <v>20534.653244000001</v>
      </c>
      <c r="Q1417" s="21" t="s">
        <v>5122</v>
      </c>
      <c r="R1417" s="21" t="s">
        <v>15349</v>
      </c>
    </row>
    <row r="1418" spans="1:18" ht="15.75" customHeight="1" x14ac:dyDescent="0.25">
      <c r="A1418" s="21" t="s">
        <v>771</v>
      </c>
      <c r="B1418" s="21" t="s">
        <v>7979</v>
      </c>
      <c r="C1418" s="25">
        <v>51581</v>
      </c>
      <c r="D1418" s="25">
        <v>51140</v>
      </c>
      <c r="E1418" s="21" t="s">
        <v>7980</v>
      </c>
      <c r="F1418" s="21" t="s">
        <v>6916</v>
      </c>
      <c r="G1418" s="21" t="s">
        <v>6917</v>
      </c>
      <c r="H1418" s="26">
        <v>267</v>
      </c>
      <c r="I1418" s="27">
        <v>816.01123600000005</v>
      </c>
      <c r="J1418" s="27">
        <v>795.18629899999996</v>
      </c>
      <c r="K1418" s="27">
        <v>1.0760000000000001</v>
      </c>
      <c r="L1418" s="27">
        <v>0.97594000000000003</v>
      </c>
      <c r="M1418" s="21" t="s">
        <v>5154</v>
      </c>
      <c r="N1418" s="28" t="s">
        <v>5186</v>
      </c>
      <c r="O1418" s="28" t="s">
        <v>5187</v>
      </c>
      <c r="P1418" s="27">
        <v>17206.733840000001</v>
      </c>
      <c r="Q1418" s="21" t="s">
        <v>5122</v>
      </c>
      <c r="R1418" s="21" t="s">
        <v>15349</v>
      </c>
    </row>
    <row r="1419" spans="1:18" ht="15.75" customHeight="1" x14ac:dyDescent="0.25">
      <c r="A1419" s="21" t="s">
        <v>772</v>
      </c>
      <c r="B1419" s="21" t="s">
        <v>7981</v>
      </c>
      <c r="C1419" s="25">
        <v>51582</v>
      </c>
      <c r="D1419" s="25">
        <v>51140</v>
      </c>
      <c r="E1419" s="21" t="s">
        <v>7982</v>
      </c>
      <c r="F1419" s="21" t="s">
        <v>6916</v>
      </c>
      <c r="G1419" s="21" t="s">
        <v>6917</v>
      </c>
      <c r="H1419" s="26">
        <v>612</v>
      </c>
      <c r="I1419" s="27">
        <v>962.85457499999984</v>
      </c>
      <c r="J1419" s="27">
        <v>845.82783799999993</v>
      </c>
      <c r="K1419" s="27">
        <v>1.0934360000000001</v>
      </c>
      <c r="L1419" s="27">
        <v>1.0193129999999999</v>
      </c>
      <c r="M1419" s="21" t="s">
        <v>5154</v>
      </c>
      <c r="N1419" s="28" t="s">
        <v>5186</v>
      </c>
      <c r="O1419" s="28" t="s">
        <v>5187</v>
      </c>
      <c r="P1419" s="27">
        <v>24678.553333</v>
      </c>
      <c r="Q1419" s="21" t="s">
        <v>5122</v>
      </c>
      <c r="R1419" s="21" t="s">
        <v>15349</v>
      </c>
    </row>
    <row r="1420" spans="1:18" ht="15.75" customHeight="1" x14ac:dyDescent="0.25">
      <c r="A1420" s="21" t="s">
        <v>3986</v>
      </c>
      <c r="B1420" s="21" t="s">
        <v>7983</v>
      </c>
      <c r="C1420" s="25">
        <v>51583</v>
      </c>
      <c r="D1420" s="25">
        <v>51340</v>
      </c>
      <c r="E1420" s="21" t="s">
        <v>7984</v>
      </c>
      <c r="F1420" s="21" t="s">
        <v>6916</v>
      </c>
      <c r="G1420" s="21" t="s">
        <v>6932</v>
      </c>
      <c r="H1420" s="26">
        <v>198</v>
      </c>
      <c r="I1420" s="27">
        <v>3474.121212</v>
      </c>
      <c r="J1420" s="27">
        <v>795.18629899999996</v>
      </c>
      <c r="K1420" s="27">
        <v>0.63332599999999983</v>
      </c>
      <c r="L1420" s="27">
        <v>0.97594000000000003</v>
      </c>
      <c r="M1420" s="21" t="s">
        <v>5140</v>
      </c>
      <c r="N1420" s="28" t="s">
        <v>5139</v>
      </c>
      <c r="O1420" s="28" t="s">
        <v>5141</v>
      </c>
      <c r="P1420" s="27">
        <v>18366.243523000001</v>
      </c>
      <c r="Q1420" s="21" t="s">
        <v>5122</v>
      </c>
      <c r="R1420" s="21" t="s">
        <v>15349</v>
      </c>
    </row>
    <row r="1421" spans="1:18" ht="15.75" customHeight="1" x14ac:dyDescent="0.25">
      <c r="A1421" s="21" t="s">
        <v>3987</v>
      </c>
      <c r="B1421" s="21" t="s">
        <v>7985</v>
      </c>
      <c r="C1421" s="25">
        <v>51584</v>
      </c>
      <c r="D1421" s="25">
        <v>51500</v>
      </c>
      <c r="E1421" s="21" t="s">
        <v>7986</v>
      </c>
      <c r="F1421" s="21" t="s">
        <v>6916</v>
      </c>
      <c r="G1421" s="21" t="s">
        <v>6917</v>
      </c>
      <c r="H1421" s="26">
        <v>154</v>
      </c>
      <c r="I1421" s="27">
        <v>1257.551948</v>
      </c>
      <c r="J1421" s="27">
        <v>795.18629899999996</v>
      </c>
      <c r="K1421" s="27">
        <v>0.77700800000000003</v>
      </c>
      <c r="L1421" s="27">
        <v>0.97594000000000003</v>
      </c>
      <c r="M1421" s="21" t="s">
        <v>5140</v>
      </c>
      <c r="N1421" s="28" t="s">
        <v>5139</v>
      </c>
      <c r="O1421" s="28" t="s">
        <v>5141</v>
      </c>
      <c r="P1421" s="27">
        <v>50613.525973999996</v>
      </c>
      <c r="Q1421" s="21" t="s">
        <v>5122</v>
      </c>
      <c r="R1421" s="21" t="s">
        <v>15349</v>
      </c>
    </row>
    <row r="1422" spans="1:18" ht="15.75" customHeight="1" x14ac:dyDescent="0.25">
      <c r="A1422" s="21" t="s">
        <v>773</v>
      </c>
      <c r="B1422" s="21" t="s">
        <v>7987</v>
      </c>
      <c r="C1422" s="25">
        <v>51585</v>
      </c>
      <c r="D1422" s="25">
        <v>51700</v>
      </c>
      <c r="E1422" s="21" t="s">
        <v>7988</v>
      </c>
      <c r="F1422" s="21" t="s">
        <v>6916</v>
      </c>
      <c r="G1422" s="21" t="s">
        <v>6917</v>
      </c>
      <c r="H1422" s="26">
        <v>869</v>
      </c>
      <c r="I1422" s="27">
        <v>810.6731880000001</v>
      </c>
      <c r="J1422" s="27">
        <v>845.82783799999993</v>
      </c>
      <c r="K1422" s="27">
        <v>1.2033160000000001</v>
      </c>
      <c r="L1422" s="27">
        <v>1.0193129999999999</v>
      </c>
      <c r="M1422" s="21" t="s">
        <v>5147</v>
      </c>
      <c r="N1422" s="28" t="s">
        <v>5146</v>
      </c>
      <c r="O1422" s="28" t="s">
        <v>5148</v>
      </c>
      <c r="P1422" s="27">
        <v>17298.458431999999</v>
      </c>
      <c r="Q1422" s="21" t="s">
        <v>5122</v>
      </c>
      <c r="R1422" s="21" t="s">
        <v>15349</v>
      </c>
    </row>
    <row r="1423" spans="1:18" ht="15.75" customHeight="1" x14ac:dyDescent="0.25">
      <c r="A1423" s="21" t="s">
        <v>774</v>
      </c>
      <c r="B1423" s="21" t="s">
        <v>7989</v>
      </c>
      <c r="C1423" s="25">
        <v>51586</v>
      </c>
      <c r="D1423" s="25">
        <v>51170</v>
      </c>
      <c r="E1423" s="21" t="s">
        <v>7990</v>
      </c>
      <c r="F1423" s="21" t="s">
        <v>6916</v>
      </c>
      <c r="G1423" s="21" t="s">
        <v>6917</v>
      </c>
      <c r="H1423" s="26">
        <v>196</v>
      </c>
      <c r="I1423" s="27">
        <v>859.41326499999991</v>
      </c>
      <c r="J1423" s="27">
        <v>795.18629899999996</v>
      </c>
      <c r="K1423" s="27">
        <v>1.108652</v>
      </c>
      <c r="L1423" s="27">
        <v>0.97594000000000003</v>
      </c>
      <c r="M1423" s="21" t="s">
        <v>5154</v>
      </c>
      <c r="N1423" s="28" t="s">
        <v>5186</v>
      </c>
      <c r="O1423" s="28" t="s">
        <v>5187</v>
      </c>
      <c r="P1423" s="27">
        <v>20430.916667000001</v>
      </c>
      <c r="Q1423" s="21" t="s">
        <v>5122</v>
      </c>
      <c r="R1423" s="21" t="s">
        <v>15349</v>
      </c>
    </row>
    <row r="1424" spans="1:18" ht="15.75" customHeight="1" x14ac:dyDescent="0.25">
      <c r="A1424" s="21" t="s">
        <v>775</v>
      </c>
      <c r="B1424" s="21" t="s">
        <v>7991</v>
      </c>
      <c r="C1424" s="25">
        <v>51587</v>
      </c>
      <c r="D1424" s="25">
        <v>51400</v>
      </c>
      <c r="E1424" s="21" t="s">
        <v>7992</v>
      </c>
      <c r="F1424" s="21" t="s">
        <v>6916</v>
      </c>
      <c r="G1424" s="21" t="s">
        <v>6917</v>
      </c>
      <c r="H1424" s="26">
        <v>244</v>
      </c>
      <c r="I1424" s="27">
        <v>1472.065574</v>
      </c>
      <c r="J1424" s="27">
        <v>795.18629899999996</v>
      </c>
      <c r="K1424" s="27">
        <v>0.89710800000000002</v>
      </c>
      <c r="L1424" s="27">
        <v>0.97594000000000003</v>
      </c>
      <c r="M1424" s="21" t="s">
        <v>5140</v>
      </c>
      <c r="N1424" s="28" t="s">
        <v>5139</v>
      </c>
      <c r="O1424" s="28" t="s">
        <v>5141</v>
      </c>
      <c r="P1424" s="27">
        <v>17262.7</v>
      </c>
      <c r="Q1424" s="21" t="s">
        <v>5122</v>
      </c>
      <c r="R1424" s="21" t="s">
        <v>15349</v>
      </c>
    </row>
    <row r="1425" spans="1:18" ht="15.75" customHeight="1" x14ac:dyDescent="0.25">
      <c r="A1425" s="21" t="s">
        <v>761</v>
      </c>
      <c r="B1425" s="21" t="s">
        <v>7948</v>
      </c>
      <c r="C1425" s="25">
        <v>51564</v>
      </c>
      <c r="D1425" s="25">
        <v>51150</v>
      </c>
      <c r="E1425" s="21" t="s">
        <v>7949</v>
      </c>
      <c r="F1425" s="21" t="s">
        <v>6916</v>
      </c>
      <c r="G1425" s="21" t="s">
        <v>6917</v>
      </c>
      <c r="H1425" s="26">
        <v>624</v>
      </c>
      <c r="I1425" s="27">
        <v>1477.766026</v>
      </c>
      <c r="J1425" s="27">
        <v>845.82783799999993</v>
      </c>
      <c r="K1425" s="27">
        <v>0.95725400000000005</v>
      </c>
      <c r="L1425" s="27">
        <v>1.0193129999999999</v>
      </c>
      <c r="M1425" s="21" t="s">
        <v>5140</v>
      </c>
      <c r="N1425" s="28" t="s">
        <v>5139</v>
      </c>
      <c r="O1425" s="28" t="s">
        <v>5141</v>
      </c>
      <c r="P1425" s="27">
        <v>23383.969155999999</v>
      </c>
      <c r="Q1425" s="21" t="s">
        <v>5122</v>
      </c>
      <c r="R1425" s="21" t="s">
        <v>15349</v>
      </c>
    </row>
    <row r="1426" spans="1:18" ht="15.75" customHeight="1" x14ac:dyDescent="0.25">
      <c r="A1426" s="21" t="s">
        <v>3811</v>
      </c>
      <c r="B1426" s="21" t="s">
        <v>7206</v>
      </c>
      <c r="C1426" s="25">
        <v>51158</v>
      </c>
      <c r="D1426" s="25">
        <v>51130</v>
      </c>
      <c r="E1426" s="21" t="s">
        <v>7207</v>
      </c>
      <c r="F1426" s="21" t="s">
        <v>6916</v>
      </c>
      <c r="G1426" s="21" t="s">
        <v>6917</v>
      </c>
      <c r="H1426" s="26">
        <v>587</v>
      </c>
      <c r="I1426" s="27">
        <v>1343.6882450000001</v>
      </c>
      <c r="J1426" s="27">
        <v>845.82783799999993</v>
      </c>
      <c r="K1426" s="27">
        <v>0.75560300000000002</v>
      </c>
      <c r="L1426" s="27">
        <v>1.0193129999999999</v>
      </c>
      <c r="M1426" s="21" t="s">
        <v>5140</v>
      </c>
      <c r="N1426" s="28" t="s">
        <v>5139</v>
      </c>
      <c r="O1426" s="28" t="s">
        <v>5141</v>
      </c>
      <c r="P1426" s="27">
        <v>16931.363167</v>
      </c>
      <c r="Q1426" s="21" t="s">
        <v>5122</v>
      </c>
      <c r="R1426" s="21" t="s">
        <v>15349</v>
      </c>
    </row>
    <row r="1427" spans="1:18" ht="15.75" customHeight="1" x14ac:dyDescent="0.25">
      <c r="A1427" s="21" t="s">
        <v>3982</v>
      </c>
      <c r="B1427" s="21" t="s">
        <v>7961</v>
      </c>
      <c r="C1427" s="25">
        <v>51571</v>
      </c>
      <c r="D1427" s="25">
        <v>51360</v>
      </c>
      <c r="E1427" s="21" t="s">
        <v>7962</v>
      </c>
      <c r="F1427" s="21" t="s">
        <v>6916</v>
      </c>
      <c r="G1427" s="21" t="s">
        <v>6917</v>
      </c>
      <c r="H1427" s="26">
        <v>983</v>
      </c>
      <c r="I1427" s="27">
        <v>990.65005099999996</v>
      </c>
      <c r="J1427" s="27">
        <v>845.82783799999993</v>
      </c>
      <c r="K1427" s="27">
        <v>0.90807700000000002</v>
      </c>
      <c r="L1427" s="27">
        <v>1.0193129999999999</v>
      </c>
      <c r="M1427" s="21" t="s">
        <v>5140</v>
      </c>
      <c r="N1427" s="28" t="s">
        <v>5139</v>
      </c>
      <c r="O1427" s="28" t="s">
        <v>5141</v>
      </c>
      <c r="P1427" s="27">
        <v>20550.644466999991</v>
      </c>
      <c r="Q1427" s="21" t="s">
        <v>5123</v>
      </c>
      <c r="R1427" s="21" t="s">
        <v>15349</v>
      </c>
    </row>
    <row r="1428" spans="1:18" ht="15.75" customHeight="1" x14ac:dyDescent="0.25">
      <c r="A1428" s="21" t="s">
        <v>3824</v>
      </c>
      <c r="B1428" s="21" t="s">
        <v>7314</v>
      </c>
      <c r="C1428" s="25">
        <v>51218</v>
      </c>
      <c r="D1428" s="25">
        <v>51340</v>
      </c>
      <c r="E1428" s="21" t="s">
        <v>7315</v>
      </c>
      <c r="F1428" s="21" t="s">
        <v>6916</v>
      </c>
      <c r="G1428" s="21" t="s">
        <v>6917</v>
      </c>
      <c r="H1428" s="26">
        <v>134</v>
      </c>
      <c r="I1428" s="27">
        <v>972.96268699999985</v>
      </c>
      <c r="J1428" s="27">
        <v>795.18629899999996</v>
      </c>
      <c r="K1428" s="27">
        <v>0.63743399999999972</v>
      </c>
      <c r="L1428" s="27">
        <v>0.97594000000000003</v>
      </c>
      <c r="M1428" s="21" t="s">
        <v>5140</v>
      </c>
      <c r="N1428" s="28" t="s">
        <v>5139</v>
      </c>
      <c r="O1428" s="28" t="s">
        <v>5141</v>
      </c>
      <c r="P1428" s="27">
        <v>15572.251908</v>
      </c>
      <c r="Q1428" s="21" t="s">
        <v>5124</v>
      </c>
      <c r="R1428" s="21" t="s">
        <v>15349</v>
      </c>
    </row>
    <row r="1429" spans="1:18" ht="15.75" customHeight="1" x14ac:dyDescent="0.25">
      <c r="A1429" s="21" t="s">
        <v>776</v>
      </c>
      <c r="B1429" s="21" t="s">
        <v>7993</v>
      </c>
      <c r="C1429" s="25">
        <v>51588</v>
      </c>
      <c r="D1429" s="25">
        <v>51800</v>
      </c>
      <c r="E1429" s="21" t="s">
        <v>7994</v>
      </c>
      <c r="F1429" s="21" t="s">
        <v>6916</v>
      </c>
      <c r="G1429" s="21" t="s">
        <v>6917</v>
      </c>
      <c r="H1429" s="26">
        <v>274</v>
      </c>
      <c r="I1429" s="27">
        <v>1139.9525550000001</v>
      </c>
      <c r="J1429" s="27">
        <v>795.18629899999996</v>
      </c>
      <c r="K1429" s="27">
        <v>0.95906100000000005</v>
      </c>
      <c r="L1429" s="27">
        <v>0.97594000000000003</v>
      </c>
      <c r="M1429" s="21" t="s">
        <v>5140</v>
      </c>
      <c r="N1429" s="28" t="s">
        <v>5139</v>
      </c>
      <c r="O1429" s="28" t="s">
        <v>5141</v>
      </c>
      <c r="P1429" s="27">
        <v>15275.550562</v>
      </c>
      <c r="Q1429" s="21" t="s">
        <v>5122</v>
      </c>
      <c r="R1429" s="21" t="s">
        <v>15349</v>
      </c>
    </row>
    <row r="1430" spans="1:18" ht="15.75" customHeight="1" x14ac:dyDescent="0.25">
      <c r="A1430" s="21" t="s">
        <v>3988</v>
      </c>
      <c r="B1430" s="21" t="s">
        <v>7995</v>
      </c>
      <c r="C1430" s="25">
        <v>51589</v>
      </c>
      <c r="D1430" s="25">
        <v>51330</v>
      </c>
      <c r="E1430" s="21" t="s">
        <v>7996</v>
      </c>
      <c r="F1430" s="21" t="s">
        <v>6916</v>
      </c>
      <c r="G1430" s="21" t="s">
        <v>6917</v>
      </c>
      <c r="H1430" s="26">
        <v>175</v>
      </c>
      <c r="I1430" s="27">
        <v>1425.7828569999999</v>
      </c>
      <c r="J1430" s="27">
        <v>795.18629899999996</v>
      </c>
      <c r="K1430" s="27">
        <v>0.56517600000000001</v>
      </c>
      <c r="L1430" s="27">
        <v>0.97594000000000003</v>
      </c>
      <c r="M1430" s="21" t="s">
        <v>5140</v>
      </c>
      <c r="N1430" s="28" t="s">
        <v>5139</v>
      </c>
      <c r="O1430" s="28" t="s">
        <v>5141</v>
      </c>
      <c r="P1430" s="27">
        <v>16343.744186</v>
      </c>
      <c r="Q1430" s="21" t="s">
        <v>5122</v>
      </c>
      <c r="R1430" s="21" t="s">
        <v>15349</v>
      </c>
    </row>
    <row r="1431" spans="1:18" ht="15.75" customHeight="1" x14ac:dyDescent="0.25">
      <c r="A1431" s="21" t="s">
        <v>3989</v>
      </c>
      <c r="B1431" s="21" t="s">
        <v>7997</v>
      </c>
      <c r="C1431" s="25">
        <v>51590</v>
      </c>
      <c r="D1431" s="25">
        <v>51340</v>
      </c>
      <c r="E1431" s="21" t="s">
        <v>7998</v>
      </c>
      <c r="F1431" s="21" t="s">
        <v>6916</v>
      </c>
      <c r="G1431" s="21" t="s">
        <v>6917</v>
      </c>
      <c r="H1431" s="26">
        <v>388</v>
      </c>
      <c r="I1431" s="27">
        <v>704.67010300000004</v>
      </c>
      <c r="J1431" s="27">
        <v>795.18629899999996</v>
      </c>
      <c r="K1431" s="27">
        <v>0.626776</v>
      </c>
      <c r="L1431" s="27">
        <v>0.97594000000000003</v>
      </c>
      <c r="M1431" s="21" t="s">
        <v>5154</v>
      </c>
      <c r="N1431" s="28" t="s">
        <v>5153</v>
      </c>
      <c r="O1431" s="28" t="s">
        <v>5155</v>
      </c>
      <c r="P1431" s="27">
        <v>14135.076517</v>
      </c>
      <c r="Q1431" s="21" t="s">
        <v>5122</v>
      </c>
      <c r="R1431" s="21" t="s">
        <v>15349</v>
      </c>
    </row>
    <row r="1432" spans="1:18" ht="15.75" customHeight="1" x14ac:dyDescent="0.25">
      <c r="A1432" s="21" t="s">
        <v>777</v>
      </c>
      <c r="B1432" s="21" t="s">
        <v>7999</v>
      </c>
      <c r="C1432" s="25">
        <v>51591</v>
      </c>
      <c r="D1432" s="25">
        <v>51140</v>
      </c>
      <c r="E1432" s="21" t="s">
        <v>8000</v>
      </c>
      <c r="F1432" s="21" t="s">
        <v>6916</v>
      </c>
      <c r="G1432" s="21" t="s">
        <v>6917</v>
      </c>
      <c r="H1432" s="26">
        <v>172</v>
      </c>
      <c r="I1432" s="27">
        <v>1722.8953489999999</v>
      </c>
      <c r="J1432" s="27">
        <v>795.18629899999996</v>
      </c>
      <c r="K1432" s="27">
        <v>1.307097</v>
      </c>
      <c r="L1432" s="27">
        <v>0.97594000000000003</v>
      </c>
      <c r="M1432" s="21" t="s">
        <v>5154</v>
      </c>
      <c r="N1432" s="28" t="s">
        <v>5186</v>
      </c>
      <c r="O1432" s="28" t="s">
        <v>5187</v>
      </c>
      <c r="P1432" s="27">
        <v>25807.488095000012</v>
      </c>
      <c r="Q1432" s="21" t="s">
        <v>5122</v>
      </c>
      <c r="R1432" s="21" t="s">
        <v>15349</v>
      </c>
    </row>
    <row r="1433" spans="1:18" ht="15.75" customHeight="1" x14ac:dyDescent="0.25">
      <c r="A1433" s="21" t="s">
        <v>778</v>
      </c>
      <c r="B1433" s="21" t="s">
        <v>8001</v>
      </c>
      <c r="C1433" s="25">
        <v>51592</v>
      </c>
      <c r="D1433" s="25">
        <v>51700</v>
      </c>
      <c r="E1433" s="21" t="s">
        <v>8002</v>
      </c>
      <c r="F1433" s="21" t="s">
        <v>6916</v>
      </c>
      <c r="G1433" s="21" t="s">
        <v>6917</v>
      </c>
      <c r="H1433" s="26">
        <v>312</v>
      </c>
      <c r="I1433" s="27">
        <v>1026.137821</v>
      </c>
      <c r="J1433" s="27">
        <v>795.18629899999996</v>
      </c>
      <c r="K1433" s="27">
        <v>1.1776660000000001</v>
      </c>
      <c r="L1433" s="27">
        <v>0.97594000000000003</v>
      </c>
      <c r="M1433" s="21" t="s">
        <v>5154</v>
      </c>
      <c r="N1433" s="28" t="s">
        <v>5186</v>
      </c>
      <c r="O1433" s="28" t="s">
        <v>5187</v>
      </c>
      <c r="P1433" s="27">
        <v>22377.013201000002</v>
      </c>
      <c r="Q1433" s="21" t="s">
        <v>5122</v>
      </c>
      <c r="R1433" s="21" t="s">
        <v>15349</v>
      </c>
    </row>
    <row r="1434" spans="1:18" ht="15.75" customHeight="1" x14ac:dyDescent="0.25">
      <c r="A1434" s="21" t="s">
        <v>3990</v>
      </c>
      <c r="B1434" s="21" t="s">
        <v>8003</v>
      </c>
      <c r="C1434" s="25">
        <v>51594</v>
      </c>
      <c r="D1434" s="25">
        <v>51320</v>
      </c>
      <c r="E1434" s="21" t="s">
        <v>8004</v>
      </c>
      <c r="F1434" s="21" t="s">
        <v>6916</v>
      </c>
      <c r="G1434" s="21" t="s">
        <v>6917</v>
      </c>
      <c r="H1434" s="26">
        <v>65</v>
      </c>
      <c r="I1434" s="27">
        <v>2249.6923080000001</v>
      </c>
      <c r="J1434" s="27">
        <v>795.18629899999996</v>
      </c>
      <c r="K1434" s="27">
        <v>0.4550300000000001</v>
      </c>
      <c r="L1434" s="27">
        <v>0.97594000000000003</v>
      </c>
      <c r="M1434" s="21" t="s">
        <v>5140</v>
      </c>
      <c r="N1434" s="28" t="s">
        <v>5139</v>
      </c>
      <c r="O1434" s="28" t="s">
        <v>5141</v>
      </c>
      <c r="P1434" s="27">
        <v>18451</v>
      </c>
      <c r="Q1434" s="21" t="s">
        <v>5124</v>
      </c>
      <c r="R1434" s="21" t="s">
        <v>15349</v>
      </c>
    </row>
    <row r="1435" spans="1:18" ht="15.75" customHeight="1" x14ac:dyDescent="0.25">
      <c r="A1435" s="21" t="s">
        <v>779</v>
      </c>
      <c r="B1435" s="21" t="s">
        <v>8005</v>
      </c>
      <c r="C1435" s="25">
        <v>51595</v>
      </c>
      <c r="D1435" s="25">
        <v>51320</v>
      </c>
      <c r="E1435" s="21" t="s">
        <v>8006</v>
      </c>
      <c r="F1435" s="21" t="s">
        <v>6916</v>
      </c>
      <c r="G1435" s="21" t="s">
        <v>6917</v>
      </c>
      <c r="H1435" s="26">
        <v>151</v>
      </c>
      <c r="I1435" s="27">
        <v>1387.927152</v>
      </c>
      <c r="J1435" s="27">
        <v>795.18629899999996</v>
      </c>
      <c r="K1435" s="27">
        <v>0.46893400000000002</v>
      </c>
      <c r="L1435" s="27">
        <v>0.97594000000000003</v>
      </c>
      <c r="M1435" s="21" t="s">
        <v>5140</v>
      </c>
      <c r="N1435" s="28" t="s">
        <v>5139</v>
      </c>
      <c r="O1435" s="28" t="s">
        <v>5141</v>
      </c>
      <c r="P1435" s="27">
        <v>17020.894039999999</v>
      </c>
      <c r="Q1435" s="21" t="s">
        <v>5122</v>
      </c>
      <c r="R1435" s="21" t="s">
        <v>15349</v>
      </c>
    </row>
    <row r="1436" spans="1:18" ht="15.75" customHeight="1" x14ac:dyDescent="0.25">
      <c r="A1436" s="21" t="s">
        <v>780</v>
      </c>
      <c r="B1436" s="21" t="s">
        <v>8007</v>
      </c>
      <c r="C1436" s="25">
        <v>51596</v>
      </c>
      <c r="D1436" s="25">
        <v>51210</v>
      </c>
      <c r="E1436" s="21" t="s">
        <v>8008</v>
      </c>
      <c r="F1436" s="21" t="s">
        <v>6916</v>
      </c>
      <c r="G1436" s="21" t="s">
        <v>6917</v>
      </c>
      <c r="H1436" s="26">
        <v>370</v>
      </c>
      <c r="I1436" s="27">
        <v>748.81621599999983</v>
      </c>
      <c r="J1436" s="27">
        <v>795.18629899999996</v>
      </c>
      <c r="K1436" s="27">
        <v>1.027264</v>
      </c>
      <c r="L1436" s="27">
        <v>0.97594000000000003</v>
      </c>
      <c r="M1436" s="21" t="s">
        <v>5147</v>
      </c>
      <c r="N1436" s="28" t="s">
        <v>5146</v>
      </c>
      <c r="O1436" s="28" t="s">
        <v>5148</v>
      </c>
      <c r="P1436" s="27">
        <v>15183.545454999999</v>
      </c>
      <c r="Q1436" s="21" t="s">
        <v>5122</v>
      </c>
      <c r="R1436" s="21" t="s">
        <v>15349</v>
      </c>
    </row>
    <row r="1437" spans="1:18" ht="15.75" customHeight="1" x14ac:dyDescent="0.25">
      <c r="A1437" s="21" t="s">
        <v>781</v>
      </c>
      <c r="B1437" s="21" t="s">
        <v>8009</v>
      </c>
      <c r="C1437" s="25">
        <v>51597</v>
      </c>
      <c r="D1437" s="25">
        <v>51480</v>
      </c>
      <c r="E1437" s="21" t="s">
        <v>8010</v>
      </c>
      <c r="F1437" s="21" t="s">
        <v>6916</v>
      </c>
      <c r="G1437" s="21" t="s">
        <v>6917</v>
      </c>
      <c r="H1437" s="26">
        <v>362</v>
      </c>
      <c r="I1437" s="27">
        <v>841.67403300000012</v>
      </c>
      <c r="J1437" s="27">
        <v>795.18629899999996</v>
      </c>
      <c r="K1437" s="27">
        <v>1.2179439999999999</v>
      </c>
      <c r="L1437" s="27">
        <v>0.97594000000000003</v>
      </c>
      <c r="M1437" s="21" t="s">
        <v>5154</v>
      </c>
      <c r="N1437" s="28" t="s">
        <v>5186</v>
      </c>
      <c r="O1437" s="28" t="s">
        <v>5187</v>
      </c>
      <c r="P1437" s="27">
        <v>18205.943787</v>
      </c>
      <c r="Q1437" s="21" t="s">
        <v>5122</v>
      </c>
      <c r="R1437" s="21" t="s">
        <v>15349</v>
      </c>
    </row>
    <row r="1438" spans="1:18" ht="15.75" customHeight="1" x14ac:dyDescent="0.25">
      <c r="A1438" s="21" t="s">
        <v>782</v>
      </c>
      <c r="B1438" s="21" t="s">
        <v>8011</v>
      </c>
      <c r="C1438" s="25">
        <v>51598</v>
      </c>
      <c r="D1438" s="25">
        <v>51300</v>
      </c>
      <c r="E1438" s="21" t="s">
        <v>8012</v>
      </c>
      <c r="F1438" s="21" t="s">
        <v>6916</v>
      </c>
      <c r="G1438" s="21" t="s">
        <v>6917</v>
      </c>
      <c r="H1438" s="26">
        <v>506</v>
      </c>
      <c r="I1438" s="27">
        <v>665.37154199999998</v>
      </c>
      <c r="J1438" s="27">
        <v>845.82783799999993</v>
      </c>
      <c r="K1438" s="27">
        <v>0.90173800000000004</v>
      </c>
      <c r="L1438" s="27">
        <v>1.0193129999999999</v>
      </c>
      <c r="M1438" s="21" t="s">
        <v>5154</v>
      </c>
      <c r="N1438" s="28" t="s">
        <v>5153</v>
      </c>
      <c r="O1438" s="28" t="s">
        <v>5155</v>
      </c>
      <c r="P1438" s="27">
        <v>14613.992048</v>
      </c>
      <c r="Q1438" s="21" t="s">
        <v>5122</v>
      </c>
      <c r="R1438" s="21" t="s">
        <v>15349</v>
      </c>
    </row>
    <row r="1439" spans="1:18" ht="15.75" customHeight="1" x14ac:dyDescent="0.25">
      <c r="A1439" s="21" t="s">
        <v>783</v>
      </c>
      <c r="B1439" s="21" t="s">
        <v>8013</v>
      </c>
      <c r="C1439" s="25">
        <v>51599</v>
      </c>
      <c r="D1439" s="25">
        <v>51380</v>
      </c>
      <c r="E1439" s="21" t="s">
        <v>8014</v>
      </c>
      <c r="F1439" s="21" t="s">
        <v>6916</v>
      </c>
      <c r="G1439" s="21" t="s">
        <v>6917</v>
      </c>
      <c r="H1439" s="26">
        <v>345</v>
      </c>
      <c r="I1439" s="27">
        <v>902.87246399999992</v>
      </c>
      <c r="J1439" s="27">
        <v>795.18629899999996</v>
      </c>
      <c r="K1439" s="27">
        <v>0.81950699999999987</v>
      </c>
      <c r="L1439" s="27">
        <v>0.97594000000000003</v>
      </c>
      <c r="M1439" s="21" t="s">
        <v>5140</v>
      </c>
      <c r="N1439" s="28" t="s">
        <v>5139</v>
      </c>
      <c r="O1439" s="28" t="s">
        <v>5141</v>
      </c>
      <c r="P1439" s="27">
        <v>19151.478006000001</v>
      </c>
      <c r="Q1439" s="21" t="s">
        <v>5122</v>
      </c>
      <c r="R1439" s="21" t="s">
        <v>15349</v>
      </c>
    </row>
    <row r="1440" spans="1:18" ht="15.75" customHeight="1" x14ac:dyDescent="0.25">
      <c r="A1440" s="21" t="s">
        <v>784</v>
      </c>
      <c r="B1440" s="21" t="s">
        <v>8015</v>
      </c>
      <c r="C1440" s="25">
        <v>51600</v>
      </c>
      <c r="D1440" s="25">
        <v>51600</v>
      </c>
      <c r="E1440" s="21" t="s">
        <v>8016</v>
      </c>
      <c r="F1440" s="21" t="s">
        <v>6916</v>
      </c>
      <c r="G1440" s="21" t="s">
        <v>6917</v>
      </c>
      <c r="H1440" s="26">
        <v>103</v>
      </c>
      <c r="I1440" s="27">
        <v>915.59223299999996</v>
      </c>
      <c r="J1440" s="27">
        <v>795.18629899999996</v>
      </c>
      <c r="K1440" s="27">
        <v>1.0767629999999999</v>
      </c>
      <c r="L1440" s="27">
        <v>0.97594000000000003</v>
      </c>
      <c r="M1440" s="21" t="s">
        <v>5154</v>
      </c>
      <c r="N1440" s="28" t="s">
        <v>5186</v>
      </c>
      <c r="O1440" s="28" t="s">
        <v>5187</v>
      </c>
      <c r="P1440" s="27">
        <v>17011.019607999991</v>
      </c>
      <c r="Q1440" s="21" t="s">
        <v>5122</v>
      </c>
      <c r="R1440" s="21" t="s">
        <v>15349</v>
      </c>
    </row>
    <row r="1441" spans="1:18" ht="15.75" customHeight="1" x14ac:dyDescent="0.25">
      <c r="A1441" s="21" t="s">
        <v>3991</v>
      </c>
      <c r="B1441" s="21" t="s">
        <v>8017</v>
      </c>
      <c r="C1441" s="25">
        <v>51601</v>
      </c>
      <c r="D1441" s="25">
        <v>51300</v>
      </c>
      <c r="E1441" s="21" t="s">
        <v>8018</v>
      </c>
      <c r="F1441" s="21" t="s">
        <v>6916</v>
      </c>
      <c r="G1441" s="21" t="s">
        <v>6917</v>
      </c>
      <c r="H1441" s="26">
        <v>168</v>
      </c>
      <c r="I1441" s="27">
        <v>1014.029762</v>
      </c>
      <c r="J1441" s="27">
        <v>795.18629899999996</v>
      </c>
      <c r="K1441" s="27">
        <v>0.74987300000000001</v>
      </c>
      <c r="L1441" s="27">
        <v>0.97594000000000003</v>
      </c>
      <c r="M1441" s="21" t="s">
        <v>5140</v>
      </c>
      <c r="N1441" s="28" t="s">
        <v>5139</v>
      </c>
      <c r="O1441" s="28" t="s">
        <v>5141</v>
      </c>
      <c r="P1441" s="27">
        <v>17238.730539</v>
      </c>
      <c r="Q1441" s="21" t="s">
        <v>5122</v>
      </c>
      <c r="R1441" s="21" t="s">
        <v>15349</v>
      </c>
    </row>
    <row r="1442" spans="1:18" ht="15.75" customHeight="1" x14ac:dyDescent="0.25">
      <c r="A1442" s="21" t="s">
        <v>3992</v>
      </c>
      <c r="B1442" s="21" t="s">
        <v>8019</v>
      </c>
      <c r="C1442" s="25">
        <v>51602</v>
      </c>
      <c r="D1442" s="25">
        <v>51300</v>
      </c>
      <c r="E1442" s="21" t="s">
        <v>8020</v>
      </c>
      <c r="F1442" s="21" t="s">
        <v>6916</v>
      </c>
      <c r="G1442" s="21" t="s">
        <v>6917</v>
      </c>
      <c r="H1442" s="26">
        <v>63</v>
      </c>
      <c r="I1442" s="27">
        <v>1028.0952380000001</v>
      </c>
      <c r="J1442" s="27">
        <v>795.18629899999996</v>
      </c>
      <c r="K1442" s="27">
        <v>0.85950899999999997</v>
      </c>
      <c r="L1442" s="27">
        <v>0.97594000000000003</v>
      </c>
      <c r="M1442" s="21" t="s">
        <v>5140</v>
      </c>
      <c r="N1442" s="28" t="s">
        <v>5139</v>
      </c>
      <c r="O1442" s="28" t="s">
        <v>5141</v>
      </c>
      <c r="P1442" s="27">
        <v>20438.063492000001</v>
      </c>
      <c r="Q1442" s="21" t="s">
        <v>5122</v>
      </c>
      <c r="R1442" s="21" t="s">
        <v>15349</v>
      </c>
    </row>
    <row r="1443" spans="1:18" ht="15.75" customHeight="1" x14ac:dyDescent="0.25">
      <c r="A1443" s="21" t="s">
        <v>785</v>
      </c>
      <c r="B1443" s="21" t="s">
        <v>8021</v>
      </c>
      <c r="C1443" s="25">
        <v>51603</v>
      </c>
      <c r="D1443" s="25">
        <v>51130</v>
      </c>
      <c r="E1443" s="21" t="s">
        <v>8022</v>
      </c>
      <c r="F1443" s="21" t="s">
        <v>6916</v>
      </c>
      <c r="G1443" s="21" t="s">
        <v>6917</v>
      </c>
      <c r="H1443" s="26">
        <v>229</v>
      </c>
      <c r="I1443" s="27">
        <v>1050.7292580000001</v>
      </c>
      <c r="J1443" s="27">
        <v>795.18629899999996</v>
      </c>
      <c r="K1443" s="27">
        <v>0.92947500000000005</v>
      </c>
      <c r="L1443" s="27">
        <v>0.97594000000000003</v>
      </c>
      <c r="M1443" s="21" t="s">
        <v>5140</v>
      </c>
      <c r="N1443" s="28" t="s">
        <v>5139</v>
      </c>
      <c r="O1443" s="28" t="s">
        <v>5141</v>
      </c>
      <c r="P1443" s="27">
        <v>15381.60793</v>
      </c>
      <c r="Q1443" s="21" t="s">
        <v>5122</v>
      </c>
      <c r="R1443" s="21" t="s">
        <v>15349</v>
      </c>
    </row>
    <row r="1444" spans="1:18" ht="15.75" customHeight="1" x14ac:dyDescent="0.25">
      <c r="A1444" s="21" t="s">
        <v>786</v>
      </c>
      <c r="B1444" s="21" t="s">
        <v>8023</v>
      </c>
      <c r="C1444" s="25">
        <v>51604</v>
      </c>
      <c r="D1444" s="25">
        <v>51140</v>
      </c>
      <c r="E1444" s="21" t="s">
        <v>8024</v>
      </c>
      <c r="F1444" s="21" t="s">
        <v>6916</v>
      </c>
      <c r="G1444" s="21" t="s">
        <v>6917</v>
      </c>
      <c r="H1444" s="26">
        <v>258</v>
      </c>
      <c r="I1444" s="27">
        <v>864.07751900000005</v>
      </c>
      <c r="J1444" s="27">
        <v>795.18629899999996</v>
      </c>
      <c r="K1444" s="27">
        <v>1.0210649999999999</v>
      </c>
      <c r="L1444" s="27">
        <v>0.97594000000000003</v>
      </c>
      <c r="M1444" s="21" t="s">
        <v>5154</v>
      </c>
      <c r="N1444" s="28" t="s">
        <v>5186</v>
      </c>
      <c r="O1444" s="28" t="s">
        <v>5187</v>
      </c>
      <c r="P1444" s="27">
        <v>20156.381323000001</v>
      </c>
      <c r="Q1444" s="21" t="s">
        <v>5122</v>
      </c>
      <c r="R1444" s="21" t="s">
        <v>15349</v>
      </c>
    </row>
    <row r="1445" spans="1:18" ht="15.75" customHeight="1" x14ac:dyDescent="0.25">
      <c r="A1445" s="21" t="s">
        <v>787</v>
      </c>
      <c r="B1445" s="21" t="s">
        <v>8025</v>
      </c>
      <c r="C1445" s="25">
        <v>51605</v>
      </c>
      <c r="D1445" s="25">
        <v>51480</v>
      </c>
      <c r="E1445" s="21" t="s">
        <v>8026</v>
      </c>
      <c r="F1445" s="21" t="s">
        <v>6916</v>
      </c>
      <c r="G1445" s="21" t="s">
        <v>6917</v>
      </c>
      <c r="H1445" s="26">
        <v>526</v>
      </c>
      <c r="I1445" s="27">
        <v>875.85361199999988</v>
      </c>
      <c r="J1445" s="27">
        <v>845.82783799999993</v>
      </c>
      <c r="K1445" s="27">
        <v>1.339594</v>
      </c>
      <c r="L1445" s="27">
        <v>1.0193129999999999</v>
      </c>
      <c r="M1445" s="21" t="s">
        <v>5154</v>
      </c>
      <c r="N1445" s="28" t="s">
        <v>5186</v>
      </c>
      <c r="O1445" s="28" t="s">
        <v>5187</v>
      </c>
      <c r="P1445" s="27">
        <v>20144.432432000001</v>
      </c>
      <c r="Q1445" s="21" t="s">
        <v>5122</v>
      </c>
      <c r="R1445" s="21" t="s">
        <v>15349</v>
      </c>
    </row>
    <row r="1446" spans="1:18" ht="15.75" customHeight="1" x14ac:dyDescent="0.25">
      <c r="A1446" s="21" t="s">
        <v>788</v>
      </c>
      <c r="B1446" s="21" t="s">
        <v>8027</v>
      </c>
      <c r="C1446" s="25">
        <v>51607</v>
      </c>
      <c r="D1446" s="25">
        <v>51210</v>
      </c>
      <c r="E1446" s="21" t="s">
        <v>8028</v>
      </c>
      <c r="F1446" s="21" t="s">
        <v>6916</v>
      </c>
      <c r="G1446" s="21" t="s">
        <v>6917</v>
      </c>
      <c r="H1446" s="26">
        <v>223</v>
      </c>
      <c r="I1446" s="27">
        <v>657.79372200000012</v>
      </c>
      <c r="J1446" s="27">
        <v>795.18629899999996</v>
      </c>
      <c r="K1446" s="27">
        <v>1.1955739999999999</v>
      </c>
      <c r="L1446" s="27">
        <v>0.97594000000000003</v>
      </c>
      <c r="M1446" s="21" t="s">
        <v>5147</v>
      </c>
      <c r="N1446" s="28" t="s">
        <v>5146</v>
      </c>
      <c r="O1446" s="28" t="s">
        <v>5148</v>
      </c>
      <c r="P1446" s="27">
        <v>16099.636816</v>
      </c>
      <c r="Q1446" s="21" t="s">
        <v>5122</v>
      </c>
      <c r="R1446" s="21" t="s">
        <v>15349</v>
      </c>
    </row>
    <row r="1447" spans="1:18" ht="15.75" customHeight="1" x14ac:dyDescent="0.25">
      <c r="A1447" s="21" t="s">
        <v>789</v>
      </c>
      <c r="B1447" s="21" t="s">
        <v>8029</v>
      </c>
      <c r="C1447" s="25">
        <v>51608</v>
      </c>
      <c r="D1447" s="25">
        <v>51330</v>
      </c>
      <c r="E1447" s="21" t="s">
        <v>8030</v>
      </c>
      <c r="F1447" s="21" t="s">
        <v>6916</v>
      </c>
      <c r="G1447" s="21" t="s">
        <v>6917</v>
      </c>
      <c r="H1447" s="26">
        <v>92</v>
      </c>
      <c r="I1447" s="27">
        <v>785.58695699999998</v>
      </c>
      <c r="J1447" s="27">
        <v>795.18629899999996</v>
      </c>
      <c r="K1447" s="27">
        <v>0.69369800000000004</v>
      </c>
      <c r="L1447" s="27">
        <v>0.97594000000000003</v>
      </c>
      <c r="M1447" s="21" t="s">
        <v>5154</v>
      </c>
      <c r="N1447" s="28" t="s">
        <v>5153</v>
      </c>
      <c r="O1447" s="28" t="s">
        <v>5155</v>
      </c>
      <c r="P1447" s="27">
        <v>12899.556817999999</v>
      </c>
      <c r="Q1447" s="21" t="s">
        <v>5122</v>
      </c>
      <c r="R1447" s="21" t="s">
        <v>15349</v>
      </c>
    </row>
    <row r="1448" spans="1:18" ht="15.75" customHeight="1" x14ac:dyDescent="0.25">
      <c r="A1448" s="21" t="s">
        <v>790</v>
      </c>
      <c r="B1448" s="21" t="s">
        <v>8031</v>
      </c>
      <c r="C1448" s="25">
        <v>51609</v>
      </c>
      <c r="D1448" s="25">
        <v>51700</v>
      </c>
      <c r="E1448" s="21" t="s">
        <v>8032</v>
      </c>
      <c r="F1448" s="21" t="s">
        <v>6916</v>
      </c>
      <c r="G1448" s="21" t="s">
        <v>6917</v>
      </c>
      <c r="H1448" s="26">
        <v>875</v>
      </c>
      <c r="I1448" s="27">
        <v>901.89828599999998</v>
      </c>
      <c r="J1448" s="27">
        <v>845.82783799999993</v>
      </c>
      <c r="K1448" s="27">
        <v>1.0459940000000001</v>
      </c>
      <c r="L1448" s="27">
        <v>1.0193129999999999</v>
      </c>
      <c r="M1448" s="21" t="s">
        <v>5154</v>
      </c>
      <c r="N1448" s="28" t="s">
        <v>5186</v>
      </c>
      <c r="O1448" s="28" t="s">
        <v>5187</v>
      </c>
      <c r="P1448" s="27">
        <v>18694.955556000001</v>
      </c>
      <c r="Q1448" s="21" t="s">
        <v>5123</v>
      </c>
      <c r="R1448" s="21" t="s">
        <v>15349</v>
      </c>
    </row>
    <row r="1449" spans="1:18" ht="15.75" customHeight="1" x14ac:dyDescent="0.25">
      <c r="A1449" s="21" t="s">
        <v>791</v>
      </c>
      <c r="B1449" s="21" t="s">
        <v>8033</v>
      </c>
      <c r="C1449" s="25">
        <v>51610</v>
      </c>
      <c r="D1449" s="25">
        <v>51800</v>
      </c>
      <c r="E1449" s="21" t="s">
        <v>5995</v>
      </c>
      <c r="F1449" s="21" t="s">
        <v>6916</v>
      </c>
      <c r="G1449" s="21" t="s">
        <v>6917</v>
      </c>
      <c r="H1449" s="26">
        <v>415</v>
      </c>
      <c r="I1449" s="27">
        <v>741.67228899999998</v>
      </c>
      <c r="J1449" s="27">
        <v>795.18629899999996</v>
      </c>
      <c r="K1449" s="27">
        <v>1.179794</v>
      </c>
      <c r="L1449" s="27">
        <v>0.97594000000000003</v>
      </c>
      <c r="M1449" s="21" t="s">
        <v>5147</v>
      </c>
      <c r="N1449" s="28" t="s">
        <v>5146</v>
      </c>
      <c r="O1449" s="28" t="s">
        <v>5148</v>
      </c>
      <c r="P1449" s="27">
        <v>15707.652393</v>
      </c>
      <c r="Q1449" s="21" t="s">
        <v>5122</v>
      </c>
      <c r="R1449" s="21" t="s">
        <v>15349</v>
      </c>
    </row>
    <row r="1450" spans="1:18" ht="15.75" customHeight="1" x14ac:dyDescent="0.25">
      <c r="A1450" s="21" t="s">
        <v>3993</v>
      </c>
      <c r="B1450" s="21" t="s">
        <v>8034</v>
      </c>
      <c r="C1450" s="25">
        <v>51611</v>
      </c>
      <c r="D1450" s="25">
        <v>51130</v>
      </c>
      <c r="E1450" s="21" t="s">
        <v>8035</v>
      </c>
      <c r="F1450" s="21" t="s">
        <v>6916</v>
      </c>
      <c r="G1450" s="21" t="s">
        <v>6917</v>
      </c>
      <c r="H1450" s="26">
        <v>299</v>
      </c>
      <c r="I1450" s="27">
        <v>1765.157191</v>
      </c>
      <c r="J1450" s="27">
        <v>795.18629899999996</v>
      </c>
      <c r="K1450" s="27">
        <v>0.92018200000000006</v>
      </c>
      <c r="L1450" s="27">
        <v>0.97594000000000003</v>
      </c>
      <c r="M1450" s="21" t="s">
        <v>5140</v>
      </c>
      <c r="N1450" s="28" t="s">
        <v>5139</v>
      </c>
      <c r="O1450" s="28" t="s">
        <v>5141</v>
      </c>
      <c r="P1450" s="27">
        <v>20164.337884</v>
      </c>
      <c r="Q1450" s="21" t="s">
        <v>5122</v>
      </c>
      <c r="R1450" s="21" t="s">
        <v>15349</v>
      </c>
    </row>
    <row r="1451" spans="1:18" ht="15.75" customHeight="1" x14ac:dyDescent="0.25">
      <c r="A1451" s="21" t="s">
        <v>792</v>
      </c>
      <c r="B1451" s="21" t="s">
        <v>8038</v>
      </c>
      <c r="C1451" s="25">
        <v>51613</v>
      </c>
      <c r="D1451" s="25">
        <v>51360</v>
      </c>
      <c r="E1451" s="21" t="s">
        <v>8039</v>
      </c>
      <c r="F1451" s="21" t="s">
        <v>6916</v>
      </c>
      <c r="G1451" s="21" t="s">
        <v>6917</v>
      </c>
      <c r="H1451" s="26">
        <v>1049</v>
      </c>
      <c r="I1451" s="27">
        <v>1320.465205</v>
      </c>
      <c r="J1451" s="27">
        <v>911.44121999999982</v>
      </c>
      <c r="K1451" s="27">
        <v>0.88393100000000002</v>
      </c>
      <c r="L1451" s="27">
        <v>1.040699</v>
      </c>
      <c r="M1451" s="21" t="s">
        <v>5140</v>
      </c>
      <c r="N1451" s="28" t="s">
        <v>5139</v>
      </c>
      <c r="O1451" s="28" t="s">
        <v>5141</v>
      </c>
      <c r="P1451" s="27">
        <v>20867.462135999998</v>
      </c>
      <c r="Q1451" s="21" t="s">
        <v>5123</v>
      </c>
      <c r="R1451" s="21" t="s">
        <v>15349</v>
      </c>
    </row>
    <row r="1452" spans="1:18" ht="15.75" customHeight="1" x14ac:dyDescent="0.25">
      <c r="A1452" s="21" t="s">
        <v>793</v>
      </c>
      <c r="B1452" s="21" t="s">
        <v>8040</v>
      </c>
      <c r="C1452" s="25">
        <v>51614</v>
      </c>
      <c r="D1452" s="25">
        <v>51380</v>
      </c>
      <c r="E1452" s="21" t="s">
        <v>8041</v>
      </c>
      <c r="F1452" s="21" t="s">
        <v>6916</v>
      </c>
      <c r="G1452" s="21" t="s">
        <v>6917</v>
      </c>
      <c r="H1452" s="26">
        <v>977</v>
      </c>
      <c r="I1452" s="27">
        <v>1205.81781</v>
      </c>
      <c r="J1452" s="27">
        <v>845.82783799999993</v>
      </c>
      <c r="K1452" s="27">
        <v>0.86697100000000016</v>
      </c>
      <c r="L1452" s="27">
        <v>1.0193129999999999</v>
      </c>
      <c r="M1452" s="21" t="s">
        <v>5140</v>
      </c>
      <c r="N1452" s="28" t="s">
        <v>5139</v>
      </c>
      <c r="O1452" s="28" t="s">
        <v>5141</v>
      </c>
      <c r="P1452" s="27">
        <v>21435.995885000011</v>
      </c>
      <c r="Q1452" s="21" t="s">
        <v>5123</v>
      </c>
      <c r="R1452" s="21" t="s">
        <v>15349</v>
      </c>
    </row>
    <row r="1453" spans="1:18" ht="15.75" customHeight="1" x14ac:dyDescent="0.25">
      <c r="A1453" s="21" t="s">
        <v>3995</v>
      </c>
      <c r="B1453" s="21" t="s">
        <v>8042</v>
      </c>
      <c r="C1453" s="25">
        <v>51616</v>
      </c>
      <c r="D1453" s="25">
        <v>51240</v>
      </c>
      <c r="E1453" s="21" t="s">
        <v>8043</v>
      </c>
      <c r="F1453" s="21" t="s">
        <v>6916</v>
      </c>
      <c r="G1453" s="21" t="s">
        <v>6917</v>
      </c>
      <c r="H1453" s="26">
        <v>236</v>
      </c>
      <c r="I1453" s="27">
        <v>698.67796599999997</v>
      </c>
      <c r="J1453" s="27">
        <v>795.18629899999996</v>
      </c>
      <c r="K1453" s="27">
        <v>0.98550999999999989</v>
      </c>
      <c r="L1453" s="27">
        <v>0.97594000000000003</v>
      </c>
      <c r="M1453" s="21" t="s">
        <v>5147</v>
      </c>
      <c r="N1453" s="28" t="s">
        <v>5146</v>
      </c>
      <c r="O1453" s="28" t="s">
        <v>5148</v>
      </c>
      <c r="P1453" s="27">
        <v>19105.118643999991</v>
      </c>
      <c r="Q1453" s="21" t="s">
        <v>5122</v>
      </c>
      <c r="R1453" s="21" t="s">
        <v>15349</v>
      </c>
    </row>
    <row r="1454" spans="1:18" ht="15.75" customHeight="1" x14ac:dyDescent="0.25">
      <c r="A1454" s="21" t="s">
        <v>3999</v>
      </c>
      <c r="B1454" s="21" t="s">
        <v>8050</v>
      </c>
      <c r="C1454" s="25">
        <v>51620</v>
      </c>
      <c r="D1454" s="25">
        <v>51800</v>
      </c>
      <c r="E1454" s="21" t="s">
        <v>8051</v>
      </c>
      <c r="F1454" s="21" t="s">
        <v>6916</v>
      </c>
      <c r="G1454" s="21" t="s">
        <v>6917</v>
      </c>
      <c r="H1454" s="26">
        <v>182</v>
      </c>
      <c r="I1454" s="27">
        <v>772.89560399999982</v>
      </c>
      <c r="J1454" s="27">
        <v>795.18629899999996</v>
      </c>
      <c r="K1454" s="27">
        <v>1.0034590000000001</v>
      </c>
      <c r="L1454" s="27">
        <v>0.97594000000000003</v>
      </c>
      <c r="M1454" s="21" t="s">
        <v>5147</v>
      </c>
      <c r="N1454" s="28" t="s">
        <v>5146</v>
      </c>
      <c r="O1454" s="28" t="s">
        <v>5148</v>
      </c>
      <c r="P1454" s="27">
        <v>16347.578947</v>
      </c>
      <c r="Q1454" s="21" t="s">
        <v>5122</v>
      </c>
      <c r="R1454" s="21" t="s">
        <v>15349</v>
      </c>
    </row>
    <row r="1455" spans="1:18" ht="15.75" customHeight="1" x14ac:dyDescent="0.25">
      <c r="A1455" s="21" t="s">
        <v>4000</v>
      </c>
      <c r="B1455" s="21" t="s">
        <v>8052</v>
      </c>
      <c r="C1455" s="25">
        <v>51621</v>
      </c>
      <c r="D1455" s="25">
        <v>51800</v>
      </c>
      <c r="E1455" s="21" t="s">
        <v>8053</v>
      </c>
      <c r="F1455" s="21" t="s">
        <v>6916</v>
      </c>
      <c r="G1455" s="21" t="s">
        <v>6917</v>
      </c>
      <c r="H1455" s="26">
        <v>543</v>
      </c>
      <c r="I1455" s="27">
        <v>936.55248599999982</v>
      </c>
      <c r="J1455" s="27">
        <v>845.82783799999993</v>
      </c>
      <c r="K1455" s="27">
        <v>1.093818</v>
      </c>
      <c r="L1455" s="27">
        <v>1.0193129999999999</v>
      </c>
      <c r="M1455" s="21" t="s">
        <v>5154</v>
      </c>
      <c r="N1455" s="28" t="s">
        <v>5186</v>
      </c>
      <c r="O1455" s="28" t="s">
        <v>5187</v>
      </c>
      <c r="P1455" s="27">
        <v>12801.768642000001</v>
      </c>
      <c r="Q1455" s="21" t="s">
        <v>5122</v>
      </c>
      <c r="R1455" s="21" t="s">
        <v>15349</v>
      </c>
    </row>
    <row r="1456" spans="1:18" ht="15.75" customHeight="1" x14ac:dyDescent="0.25">
      <c r="A1456" s="21" t="s">
        <v>4001</v>
      </c>
      <c r="B1456" s="21" t="s">
        <v>8054</v>
      </c>
      <c r="C1456" s="25">
        <v>51622</v>
      </c>
      <c r="D1456" s="25">
        <v>51390</v>
      </c>
      <c r="E1456" s="21" t="s">
        <v>8055</v>
      </c>
      <c r="F1456" s="21" t="s">
        <v>6916</v>
      </c>
      <c r="G1456" s="21" t="s">
        <v>6917</v>
      </c>
      <c r="H1456" s="26">
        <v>419</v>
      </c>
      <c r="I1456" s="27">
        <v>1202.4844869999999</v>
      </c>
      <c r="J1456" s="27">
        <v>795.18629899999996</v>
      </c>
      <c r="K1456" s="27">
        <v>1.150379</v>
      </c>
      <c r="L1456" s="27">
        <v>0.97594000000000003</v>
      </c>
      <c r="M1456" s="21" t="s">
        <v>5154</v>
      </c>
      <c r="N1456" s="28" t="s">
        <v>5186</v>
      </c>
      <c r="O1456" s="28" t="s">
        <v>5187</v>
      </c>
      <c r="P1456" s="27">
        <v>30553.113801</v>
      </c>
      <c r="Q1456" s="21" t="s">
        <v>5122</v>
      </c>
      <c r="R1456" s="21" t="s">
        <v>15349</v>
      </c>
    </row>
    <row r="1457" spans="1:18" ht="15.75" customHeight="1" x14ac:dyDescent="0.25">
      <c r="A1457" s="21" t="s">
        <v>4002</v>
      </c>
      <c r="B1457" s="21" t="s">
        <v>8056</v>
      </c>
      <c r="C1457" s="25">
        <v>51623</v>
      </c>
      <c r="D1457" s="25">
        <v>51500</v>
      </c>
      <c r="E1457" s="21" t="s">
        <v>8057</v>
      </c>
      <c r="F1457" s="21" t="s">
        <v>6916</v>
      </c>
      <c r="G1457" s="21" t="s">
        <v>6917</v>
      </c>
      <c r="H1457" s="26">
        <v>347</v>
      </c>
      <c r="I1457" s="27">
        <v>873.51296799999989</v>
      </c>
      <c r="J1457" s="27">
        <v>795.18629899999996</v>
      </c>
      <c r="K1457" s="27">
        <v>0.80024300000000004</v>
      </c>
      <c r="L1457" s="27">
        <v>0.97594000000000003</v>
      </c>
      <c r="M1457" s="21" t="s">
        <v>5140</v>
      </c>
      <c r="N1457" s="28" t="s">
        <v>5139</v>
      </c>
      <c r="O1457" s="28" t="s">
        <v>5141</v>
      </c>
      <c r="P1457" s="27">
        <v>24282.149254</v>
      </c>
      <c r="Q1457" s="21" t="s">
        <v>5122</v>
      </c>
      <c r="R1457" s="21" t="s">
        <v>15349</v>
      </c>
    </row>
    <row r="1458" spans="1:18" ht="15.75" customHeight="1" x14ac:dyDescent="0.25">
      <c r="A1458" s="21" t="s">
        <v>4003</v>
      </c>
      <c r="B1458" s="21" t="s">
        <v>8058</v>
      </c>
      <c r="C1458" s="25">
        <v>51624</v>
      </c>
      <c r="D1458" s="25">
        <v>51170</v>
      </c>
      <c r="E1458" s="21" t="s">
        <v>8059</v>
      </c>
      <c r="F1458" s="21" t="s">
        <v>6916</v>
      </c>
      <c r="G1458" s="21" t="s">
        <v>6917</v>
      </c>
      <c r="H1458" s="26">
        <v>662</v>
      </c>
      <c r="I1458" s="27">
        <v>776.67522699999984</v>
      </c>
      <c r="J1458" s="27">
        <v>845.82783799999993</v>
      </c>
      <c r="K1458" s="27">
        <v>0.95516800000000002</v>
      </c>
      <c r="L1458" s="27">
        <v>1.0193129999999999</v>
      </c>
      <c r="M1458" s="21" t="s">
        <v>5154</v>
      </c>
      <c r="N1458" s="28" t="s">
        <v>5153</v>
      </c>
      <c r="O1458" s="28" t="s">
        <v>5155</v>
      </c>
      <c r="P1458" s="27">
        <v>16370.543379000001</v>
      </c>
      <c r="Q1458" s="21" t="s">
        <v>5123</v>
      </c>
      <c r="R1458" s="21" t="s">
        <v>15349</v>
      </c>
    </row>
    <row r="1459" spans="1:18" ht="15.75" customHeight="1" x14ac:dyDescent="0.25">
      <c r="A1459" s="21" t="s">
        <v>4004</v>
      </c>
      <c r="B1459" s="21" t="s">
        <v>8060</v>
      </c>
      <c r="C1459" s="25">
        <v>51625</v>
      </c>
      <c r="D1459" s="25">
        <v>51310</v>
      </c>
      <c r="E1459" s="21" t="s">
        <v>8061</v>
      </c>
      <c r="F1459" s="21" t="s">
        <v>6916</v>
      </c>
      <c r="G1459" s="21" t="s">
        <v>6917</v>
      </c>
      <c r="H1459" s="26">
        <v>306</v>
      </c>
      <c r="I1459" s="27">
        <v>706.20915000000002</v>
      </c>
      <c r="J1459" s="27">
        <v>795.18629899999996</v>
      </c>
      <c r="K1459" s="27">
        <v>0.85749100000000011</v>
      </c>
      <c r="L1459" s="27">
        <v>0.97594000000000003</v>
      </c>
      <c r="M1459" s="21" t="s">
        <v>5154</v>
      </c>
      <c r="N1459" s="28" t="s">
        <v>5153</v>
      </c>
      <c r="O1459" s="28" t="s">
        <v>5155</v>
      </c>
      <c r="P1459" s="27">
        <v>15388.216312</v>
      </c>
      <c r="Q1459" s="21" t="s">
        <v>5122</v>
      </c>
      <c r="R1459" s="21" t="s">
        <v>15349</v>
      </c>
    </row>
    <row r="1460" spans="1:18" ht="15.75" customHeight="1" x14ac:dyDescent="0.25">
      <c r="A1460" s="21" t="s">
        <v>4006</v>
      </c>
      <c r="B1460" s="21" t="s">
        <v>8064</v>
      </c>
      <c r="C1460" s="25">
        <v>51627</v>
      </c>
      <c r="D1460" s="25">
        <v>51130</v>
      </c>
      <c r="E1460" s="21" t="s">
        <v>8065</v>
      </c>
      <c r="F1460" s="21" t="s">
        <v>6916</v>
      </c>
      <c r="G1460" s="21" t="s">
        <v>6917</v>
      </c>
      <c r="H1460" s="26">
        <v>338</v>
      </c>
      <c r="I1460" s="27">
        <v>1057.147929</v>
      </c>
      <c r="J1460" s="27">
        <v>795.18629899999996</v>
      </c>
      <c r="K1460" s="27">
        <v>0.73762000000000005</v>
      </c>
      <c r="L1460" s="27">
        <v>0.97594000000000003</v>
      </c>
      <c r="M1460" s="21" t="s">
        <v>5140</v>
      </c>
      <c r="N1460" s="28" t="s">
        <v>5139</v>
      </c>
      <c r="O1460" s="28" t="s">
        <v>5141</v>
      </c>
      <c r="P1460" s="27">
        <v>18137.455356999999</v>
      </c>
      <c r="Q1460" s="21" t="s">
        <v>5122</v>
      </c>
      <c r="R1460" s="21" t="s">
        <v>15349</v>
      </c>
    </row>
    <row r="1461" spans="1:18" ht="15.75" customHeight="1" x14ac:dyDescent="0.25">
      <c r="A1461" s="21" t="s">
        <v>4007</v>
      </c>
      <c r="B1461" s="21" t="s">
        <v>8066</v>
      </c>
      <c r="C1461" s="25">
        <v>51628</v>
      </c>
      <c r="D1461" s="25">
        <v>51120</v>
      </c>
      <c r="E1461" s="21" t="s">
        <v>8067</v>
      </c>
      <c r="F1461" s="21" t="s">
        <v>6916</v>
      </c>
      <c r="G1461" s="21" t="s">
        <v>6917</v>
      </c>
      <c r="H1461" s="26">
        <v>130</v>
      </c>
      <c r="I1461" s="27">
        <v>824.62307700000008</v>
      </c>
      <c r="J1461" s="27">
        <v>795.18629899999996</v>
      </c>
      <c r="K1461" s="27">
        <v>1.0349170000000001</v>
      </c>
      <c r="L1461" s="27">
        <v>0.97594000000000003</v>
      </c>
      <c r="M1461" s="21" t="s">
        <v>5154</v>
      </c>
      <c r="N1461" s="28" t="s">
        <v>5186</v>
      </c>
      <c r="O1461" s="28" t="s">
        <v>5187</v>
      </c>
      <c r="P1461" s="27">
        <v>27628.072</v>
      </c>
      <c r="Q1461" s="21" t="s">
        <v>5122</v>
      </c>
      <c r="R1461" s="21" t="s">
        <v>15349</v>
      </c>
    </row>
    <row r="1462" spans="1:18" ht="15.75" customHeight="1" x14ac:dyDescent="0.25">
      <c r="A1462" s="21" t="s">
        <v>4008</v>
      </c>
      <c r="B1462" s="21" t="s">
        <v>8068</v>
      </c>
      <c r="C1462" s="25">
        <v>51629</v>
      </c>
      <c r="D1462" s="25">
        <v>51500</v>
      </c>
      <c r="E1462" s="21" t="s">
        <v>8069</v>
      </c>
      <c r="F1462" s="21" t="s">
        <v>6916</v>
      </c>
      <c r="G1462" s="21" t="s">
        <v>6917</v>
      </c>
      <c r="H1462" s="26">
        <v>962</v>
      </c>
      <c r="I1462" s="27">
        <v>1023.739085</v>
      </c>
      <c r="J1462" s="27">
        <v>845.82783799999993</v>
      </c>
      <c r="K1462" s="27">
        <v>0.97121299999999977</v>
      </c>
      <c r="L1462" s="27">
        <v>1.0193129999999999</v>
      </c>
      <c r="M1462" s="21" t="s">
        <v>5140</v>
      </c>
      <c r="N1462" s="28" t="s">
        <v>5139</v>
      </c>
      <c r="O1462" s="28" t="s">
        <v>5141</v>
      </c>
      <c r="P1462" s="27">
        <v>29452.707724000011</v>
      </c>
      <c r="Q1462" s="21" t="s">
        <v>5123</v>
      </c>
      <c r="R1462" s="21" t="s">
        <v>15349</v>
      </c>
    </row>
    <row r="1463" spans="1:18" ht="15.75" customHeight="1" x14ac:dyDescent="0.25">
      <c r="A1463" s="21" t="s">
        <v>4009</v>
      </c>
      <c r="B1463" s="21" t="s">
        <v>8070</v>
      </c>
      <c r="C1463" s="25">
        <v>51630</v>
      </c>
      <c r="D1463" s="25">
        <v>51130</v>
      </c>
      <c r="E1463" s="21" t="s">
        <v>8071</v>
      </c>
      <c r="F1463" s="21" t="s">
        <v>6916</v>
      </c>
      <c r="G1463" s="21" t="s">
        <v>6917</v>
      </c>
      <c r="H1463" s="26">
        <v>340</v>
      </c>
      <c r="I1463" s="27">
        <v>811.17647100000011</v>
      </c>
      <c r="J1463" s="27">
        <v>795.18629899999996</v>
      </c>
      <c r="K1463" s="27">
        <v>1.1343510000000001</v>
      </c>
      <c r="L1463" s="27">
        <v>0.97594000000000003</v>
      </c>
      <c r="M1463" s="21" t="s">
        <v>5154</v>
      </c>
      <c r="N1463" s="28" t="s">
        <v>5186</v>
      </c>
      <c r="O1463" s="28" t="s">
        <v>5187</v>
      </c>
      <c r="P1463" s="27">
        <v>18245.805970000001</v>
      </c>
      <c r="Q1463" s="21" t="s">
        <v>5122</v>
      </c>
      <c r="R1463" s="21" t="s">
        <v>15349</v>
      </c>
    </row>
    <row r="1464" spans="1:18" ht="15.75" customHeight="1" x14ac:dyDescent="0.25">
      <c r="A1464" s="21" t="s">
        <v>4010</v>
      </c>
      <c r="B1464" s="21" t="s">
        <v>8072</v>
      </c>
      <c r="C1464" s="25">
        <v>51631</v>
      </c>
      <c r="D1464" s="25">
        <v>51500</v>
      </c>
      <c r="E1464" s="21" t="s">
        <v>8073</v>
      </c>
      <c r="F1464" s="21" t="s">
        <v>6916</v>
      </c>
      <c r="G1464" s="21" t="s">
        <v>6917</v>
      </c>
      <c r="H1464" s="26">
        <v>306</v>
      </c>
      <c r="I1464" s="27">
        <v>1075.9607840000001</v>
      </c>
      <c r="J1464" s="27">
        <v>795.18629899999996</v>
      </c>
      <c r="K1464" s="27">
        <v>0.94060699999999997</v>
      </c>
      <c r="L1464" s="27">
        <v>0.97594000000000003</v>
      </c>
      <c r="M1464" s="21" t="s">
        <v>5140</v>
      </c>
      <c r="N1464" s="28" t="s">
        <v>5139</v>
      </c>
      <c r="O1464" s="28" t="s">
        <v>5141</v>
      </c>
      <c r="P1464" s="27">
        <v>24554.570957</v>
      </c>
      <c r="Q1464" s="21" t="s">
        <v>5122</v>
      </c>
      <c r="R1464" s="21" t="s">
        <v>15349</v>
      </c>
    </row>
    <row r="1465" spans="1:18" ht="15.75" customHeight="1" x14ac:dyDescent="0.25">
      <c r="A1465" s="21" t="s">
        <v>4011</v>
      </c>
      <c r="B1465" s="21" t="s">
        <v>8074</v>
      </c>
      <c r="C1465" s="25">
        <v>51632</v>
      </c>
      <c r="D1465" s="25">
        <v>51800</v>
      </c>
      <c r="E1465" s="21" t="s">
        <v>8075</v>
      </c>
      <c r="F1465" s="21" t="s">
        <v>6916</v>
      </c>
      <c r="G1465" s="21" t="s">
        <v>6917</v>
      </c>
      <c r="H1465" s="26">
        <v>241</v>
      </c>
      <c r="I1465" s="27">
        <v>802.38589200000001</v>
      </c>
      <c r="J1465" s="27">
        <v>795.18629899999996</v>
      </c>
      <c r="K1465" s="27">
        <v>1.135688</v>
      </c>
      <c r="L1465" s="27">
        <v>0.97594000000000003</v>
      </c>
      <c r="M1465" s="21" t="s">
        <v>5154</v>
      </c>
      <c r="N1465" s="28" t="s">
        <v>5186</v>
      </c>
      <c r="O1465" s="28" t="s">
        <v>5187</v>
      </c>
      <c r="P1465" s="27">
        <v>15422.291304</v>
      </c>
      <c r="Q1465" s="21" t="s">
        <v>5122</v>
      </c>
      <c r="R1465" s="21" t="s">
        <v>15349</v>
      </c>
    </row>
    <row r="1466" spans="1:18" ht="15.75" customHeight="1" x14ac:dyDescent="0.25">
      <c r="A1466" s="21" t="s">
        <v>4012</v>
      </c>
      <c r="B1466" s="21" t="s">
        <v>8076</v>
      </c>
      <c r="C1466" s="25">
        <v>51633</v>
      </c>
      <c r="D1466" s="25">
        <v>51220</v>
      </c>
      <c r="E1466" s="21" t="s">
        <v>8077</v>
      </c>
      <c r="F1466" s="21" t="s">
        <v>6916</v>
      </c>
      <c r="G1466" s="21" t="s">
        <v>6917</v>
      </c>
      <c r="H1466" s="26">
        <v>320</v>
      </c>
      <c r="I1466" s="27">
        <v>823.40937499999995</v>
      </c>
      <c r="J1466" s="27">
        <v>795.18629899999996</v>
      </c>
      <c r="K1466" s="27">
        <v>0.98690599999999984</v>
      </c>
      <c r="L1466" s="27">
        <v>0.97594000000000003</v>
      </c>
      <c r="M1466" s="21" t="s">
        <v>5154</v>
      </c>
      <c r="N1466" s="28" t="s">
        <v>5186</v>
      </c>
      <c r="O1466" s="28" t="s">
        <v>5187</v>
      </c>
      <c r="P1466" s="27">
        <v>21107.990475999999</v>
      </c>
      <c r="Q1466" s="21" t="s">
        <v>5122</v>
      </c>
      <c r="R1466" s="21" t="s">
        <v>15349</v>
      </c>
    </row>
    <row r="1467" spans="1:18" ht="15.75" customHeight="1" x14ac:dyDescent="0.25">
      <c r="A1467" s="21" t="s">
        <v>4013</v>
      </c>
      <c r="B1467" s="21" t="s">
        <v>8078</v>
      </c>
      <c r="C1467" s="25">
        <v>51634</v>
      </c>
      <c r="D1467" s="25">
        <v>51510</v>
      </c>
      <c r="E1467" s="21" t="s">
        <v>8079</v>
      </c>
      <c r="F1467" s="21" t="s">
        <v>6916</v>
      </c>
      <c r="G1467" s="21" t="s">
        <v>6917</v>
      </c>
      <c r="H1467" s="26">
        <v>306</v>
      </c>
      <c r="I1467" s="27">
        <v>1043.4738560000001</v>
      </c>
      <c r="J1467" s="27">
        <v>795.18629899999996</v>
      </c>
      <c r="K1467" s="27">
        <v>0.37760099999999991</v>
      </c>
      <c r="L1467" s="27">
        <v>0.97594000000000003</v>
      </c>
      <c r="M1467" s="21" t="s">
        <v>5140</v>
      </c>
      <c r="N1467" s="28" t="s">
        <v>5139</v>
      </c>
      <c r="O1467" s="28" t="s">
        <v>5141</v>
      </c>
      <c r="P1467" s="27">
        <v>20543.078947000002</v>
      </c>
      <c r="Q1467" s="21" t="s">
        <v>5122</v>
      </c>
      <c r="R1467" s="21" t="s">
        <v>15349</v>
      </c>
    </row>
    <row r="1468" spans="1:18" ht="15.75" customHeight="1" x14ac:dyDescent="0.25">
      <c r="A1468" s="21" t="s">
        <v>4014</v>
      </c>
      <c r="B1468" s="21" t="s">
        <v>8080</v>
      </c>
      <c r="C1468" s="25">
        <v>51635</v>
      </c>
      <c r="D1468" s="25">
        <v>51250</v>
      </c>
      <c r="E1468" s="21" t="s">
        <v>8081</v>
      </c>
      <c r="F1468" s="21" t="s">
        <v>6916</v>
      </c>
      <c r="G1468" s="21" t="s">
        <v>6917</v>
      </c>
      <c r="H1468" s="26">
        <v>108</v>
      </c>
      <c r="I1468" s="27">
        <v>873.75925899999982</v>
      </c>
      <c r="J1468" s="27">
        <v>795.18629899999996</v>
      </c>
      <c r="K1468" s="27">
        <v>1.0459270000000001</v>
      </c>
      <c r="L1468" s="27">
        <v>0.97594000000000003</v>
      </c>
      <c r="M1468" s="21" t="s">
        <v>5154</v>
      </c>
      <c r="N1468" s="28" t="s">
        <v>5186</v>
      </c>
      <c r="O1468" s="28" t="s">
        <v>5187</v>
      </c>
      <c r="P1468" s="27">
        <v>14407.111111</v>
      </c>
      <c r="Q1468" s="21" t="s">
        <v>5122</v>
      </c>
      <c r="R1468" s="21" t="s">
        <v>15349</v>
      </c>
    </row>
    <row r="1469" spans="1:18" ht="15.75" customHeight="1" x14ac:dyDescent="0.25">
      <c r="A1469" s="21" t="s">
        <v>4015</v>
      </c>
      <c r="B1469" s="21" t="s">
        <v>8082</v>
      </c>
      <c r="C1469" s="25">
        <v>51636</v>
      </c>
      <c r="D1469" s="25">
        <v>51380</v>
      </c>
      <c r="E1469" s="21" t="s">
        <v>8083</v>
      </c>
      <c r="F1469" s="21" t="s">
        <v>6916</v>
      </c>
      <c r="G1469" s="21" t="s">
        <v>6917</v>
      </c>
      <c r="H1469" s="26">
        <v>582</v>
      </c>
      <c r="I1469" s="27">
        <v>1101.620275</v>
      </c>
      <c r="J1469" s="27">
        <v>845.82783799999993</v>
      </c>
      <c r="K1469" s="27">
        <v>0.95374600000000009</v>
      </c>
      <c r="L1469" s="27">
        <v>1.0193129999999999</v>
      </c>
      <c r="M1469" s="21" t="s">
        <v>5140</v>
      </c>
      <c r="N1469" s="28" t="s">
        <v>5139</v>
      </c>
      <c r="O1469" s="28" t="s">
        <v>5141</v>
      </c>
      <c r="P1469" s="27">
        <v>23103.7</v>
      </c>
      <c r="Q1469" s="21" t="s">
        <v>5122</v>
      </c>
      <c r="R1469" s="21" t="s">
        <v>15349</v>
      </c>
    </row>
    <row r="1470" spans="1:18" ht="15.75" customHeight="1" x14ac:dyDescent="0.25">
      <c r="A1470" s="21" t="s">
        <v>794</v>
      </c>
      <c r="B1470" s="21" t="s">
        <v>8084</v>
      </c>
      <c r="C1470" s="25">
        <v>51638</v>
      </c>
      <c r="D1470" s="25">
        <v>51130</v>
      </c>
      <c r="E1470" s="21" t="s">
        <v>8085</v>
      </c>
      <c r="F1470" s="21" t="s">
        <v>6916</v>
      </c>
      <c r="G1470" s="21" t="s">
        <v>6917</v>
      </c>
      <c r="H1470" s="26">
        <v>210</v>
      </c>
      <c r="I1470" s="27">
        <v>1298.4142859999999</v>
      </c>
      <c r="J1470" s="27">
        <v>795.18629899999996</v>
      </c>
      <c r="K1470" s="27">
        <v>0.80682299999999996</v>
      </c>
      <c r="L1470" s="27">
        <v>0.97594000000000003</v>
      </c>
      <c r="M1470" s="21" t="s">
        <v>5140</v>
      </c>
      <c r="N1470" s="28" t="s">
        <v>5139</v>
      </c>
      <c r="O1470" s="28" t="s">
        <v>5141</v>
      </c>
      <c r="P1470" s="27">
        <v>16069.461538</v>
      </c>
      <c r="Q1470" s="21" t="s">
        <v>5122</v>
      </c>
      <c r="R1470" s="21" t="s">
        <v>15349</v>
      </c>
    </row>
    <row r="1471" spans="1:18" ht="15.75" customHeight="1" x14ac:dyDescent="0.25">
      <c r="A1471" s="21" t="s">
        <v>4017</v>
      </c>
      <c r="B1471" s="21" t="s">
        <v>8088</v>
      </c>
      <c r="C1471" s="25">
        <v>51640</v>
      </c>
      <c r="D1471" s="25">
        <v>51800</v>
      </c>
      <c r="E1471" s="21" t="s">
        <v>8089</v>
      </c>
      <c r="F1471" s="21" t="s">
        <v>6916</v>
      </c>
      <c r="G1471" s="21" t="s">
        <v>6917</v>
      </c>
      <c r="H1471" s="26">
        <v>213</v>
      </c>
      <c r="I1471" s="27">
        <v>705.58215999999982</v>
      </c>
      <c r="J1471" s="27">
        <v>795.18629899999996</v>
      </c>
      <c r="K1471" s="27">
        <v>0.93079199999999995</v>
      </c>
      <c r="L1471" s="27">
        <v>0.97594000000000003</v>
      </c>
      <c r="M1471" s="21" t="s">
        <v>5154</v>
      </c>
      <c r="N1471" s="28" t="s">
        <v>5153</v>
      </c>
      <c r="O1471" s="28" t="s">
        <v>5155</v>
      </c>
      <c r="P1471" s="27">
        <v>11145.372642</v>
      </c>
      <c r="Q1471" s="21" t="s">
        <v>5122</v>
      </c>
      <c r="R1471" s="21" t="s">
        <v>15349</v>
      </c>
    </row>
    <row r="1472" spans="1:18" ht="15.75" customHeight="1" x14ac:dyDescent="0.25">
      <c r="A1472" s="21" t="s">
        <v>795</v>
      </c>
      <c r="B1472" s="21" t="s">
        <v>8090</v>
      </c>
      <c r="C1472" s="25">
        <v>51641</v>
      </c>
      <c r="D1472" s="25">
        <v>51270</v>
      </c>
      <c r="E1472" s="21" t="s">
        <v>8091</v>
      </c>
      <c r="F1472" s="21" t="s">
        <v>6916</v>
      </c>
      <c r="G1472" s="21" t="s">
        <v>6917</v>
      </c>
      <c r="H1472" s="26">
        <v>211</v>
      </c>
      <c r="I1472" s="27">
        <v>990.20379100000014</v>
      </c>
      <c r="J1472" s="27">
        <v>795.18629899999996</v>
      </c>
      <c r="K1472" s="27">
        <v>0.92264600000000008</v>
      </c>
      <c r="L1472" s="27">
        <v>0.97594000000000003</v>
      </c>
      <c r="M1472" s="21" t="s">
        <v>5140</v>
      </c>
      <c r="N1472" s="28" t="s">
        <v>5139</v>
      </c>
      <c r="O1472" s="28" t="s">
        <v>5141</v>
      </c>
      <c r="P1472" s="27">
        <v>21027.800995000001</v>
      </c>
      <c r="Q1472" s="21" t="s">
        <v>5122</v>
      </c>
      <c r="R1472" s="21" t="s">
        <v>15349</v>
      </c>
    </row>
    <row r="1473" spans="1:18" ht="15.75" customHeight="1" x14ac:dyDescent="0.25">
      <c r="A1473" s="21" t="s">
        <v>4018</v>
      </c>
      <c r="B1473" s="21" t="s">
        <v>8092</v>
      </c>
      <c r="C1473" s="25">
        <v>51642</v>
      </c>
      <c r="D1473" s="25">
        <v>51260</v>
      </c>
      <c r="E1473" s="21" t="s">
        <v>8093</v>
      </c>
      <c r="F1473" s="21" t="s">
        <v>6916</v>
      </c>
      <c r="G1473" s="21" t="s">
        <v>6917</v>
      </c>
      <c r="H1473" s="26">
        <v>122</v>
      </c>
      <c r="I1473" s="27">
        <v>804.15573800000004</v>
      </c>
      <c r="J1473" s="27">
        <v>795.18629899999996</v>
      </c>
      <c r="K1473" s="27">
        <v>0.81090899999999999</v>
      </c>
      <c r="L1473" s="27">
        <v>0.97594000000000003</v>
      </c>
      <c r="M1473" s="21" t="s">
        <v>5140</v>
      </c>
      <c r="N1473" s="28" t="s">
        <v>5139</v>
      </c>
      <c r="O1473" s="28" t="s">
        <v>5141</v>
      </c>
      <c r="P1473" s="27">
        <v>17505.5</v>
      </c>
      <c r="Q1473" s="21" t="s">
        <v>5124</v>
      </c>
      <c r="R1473" s="21" t="s">
        <v>15349</v>
      </c>
    </row>
    <row r="1474" spans="1:18" ht="15.75" customHeight="1" x14ac:dyDescent="0.25">
      <c r="A1474" s="21" t="s">
        <v>796</v>
      </c>
      <c r="B1474" s="21" t="s">
        <v>8094</v>
      </c>
      <c r="C1474" s="25">
        <v>51643</v>
      </c>
      <c r="D1474" s="25">
        <v>51530</v>
      </c>
      <c r="E1474" s="21" t="s">
        <v>8095</v>
      </c>
      <c r="F1474" s="21" t="s">
        <v>6916</v>
      </c>
      <c r="G1474" s="21" t="s">
        <v>6917</v>
      </c>
      <c r="H1474" s="26">
        <v>549</v>
      </c>
      <c r="I1474" s="27">
        <v>1233.1038249999999</v>
      </c>
      <c r="J1474" s="27">
        <v>845.82783799999993</v>
      </c>
      <c r="K1474" s="27">
        <v>1.0898540000000001</v>
      </c>
      <c r="L1474" s="27">
        <v>1.0193129999999999</v>
      </c>
      <c r="M1474" s="21" t="s">
        <v>5154</v>
      </c>
      <c r="N1474" s="28" t="s">
        <v>5186</v>
      </c>
      <c r="O1474" s="28" t="s">
        <v>5187</v>
      </c>
      <c r="P1474" s="27">
        <v>20657.884614999999</v>
      </c>
      <c r="Q1474" s="21" t="s">
        <v>5122</v>
      </c>
      <c r="R1474" s="21" t="s">
        <v>15349</v>
      </c>
    </row>
    <row r="1475" spans="1:18" ht="15.75" customHeight="1" x14ac:dyDescent="0.25">
      <c r="A1475" s="21" t="s">
        <v>797</v>
      </c>
      <c r="B1475" s="21" t="s">
        <v>8096</v>
      </c>
      <c r="C1475" s="25">
        <v>51644</v>
      </c>
      <c r="D1475" s="25">
        <v>51700</v>
      </c>
      <c r="E1475" s="21" t="s">
        <v>8097</v>
      </c>
      <c r="F1475" s="21" t="s">
        <v>6916</v>
      </c>
      <c r="G1475" s="21" t="s">
        <v>6917</v>
      </c>
      <c r="H1475" s="26">
        <v>358</v>
      </c>
      <c r="I1475" s="27">
        <v>877.5083800000001</v>
      </c>
      <c r="J1475" s="27">
        <v>795.18629899999996</v>
      </c>
      <c r="K1475" s="27">
        <v>1.146568</v>
      </c>
      <c r="L1475" s="27">
        <v>0.97594000000000003</v>
      </c>
      <c r="M1475" s="21" t="s">
        <v>5154</v>
      </c>
      <c r="N1475" s="28" t="s">
        <v>5186</v>
      </c>
      <c r="O1475" s="28" t="s">
        <v>5187</v>
      </c>
      <c r="P1475" s="27">
        <v>16118.121580999999</v>
      </c>
      <c r="Q1475" s="21" t="s">
        <v>5122</v>
      </c>
      <c r="R1475" s="21" t="s">
        <v>15349</v>
      </c>
    </row>
    <row r="1476" spans="1:18" ht="15.75" customHeight="1" x14ac:dyDescent="0.25">
      <c r="A1476" s="21" t="s">
        <v>798</v>
      </c>
      <c r="B1476" s="21" t="s">
        <v>8098</v>
      </c>
      <c r="C1476" s="25">
        <v>51645</v>
      </c>
      <c r="D1476" s="25">
        <v>51120</v>
      </c>
      <c r="E1476" s="21" t="s">
        <v>8099</v>
      </c>
      <c r="F1476" s="21" t="s">
        <v>6916</v>
      </c>
      <c r="G1476" s="21" t="s">
        <v>6917</v>
      </c>
      <c r="H1476" s="26">
        <v>116</v>
      </c>
      <c r="I1476" s="27">
        <v>1070.9655170000001</v>
      </c>
      <c r="J1476" s="27">
        <v>795.18629899999996</v>
      </c>
      <c r="K1476" s="27">
        <v>1.0003230000000001</v>
      </c>
      <c r="L1476" s="27">
        <v>0.97594000000000003</v>
      </c>
      <c r="M1476" s="21" t="s">
        <v>5154</v>
      </c>
      <c r="N1476" s="28" t="s">
        <v>5186</v>
      </c>
      <c r="O1476" s="28" t="s">
        <v>5187</v>
      </c>
      <c r="P1476" s="27">
        <v>17386.763636</v>
      </c>
      <c r="Q1476" s="21" t="s">
        <v>5122</v>
      </c>
      <c r="R1476" s="21" t="s">
        <v>15349</v>
      </c>
    </row>
    <row r="1477" spans="1:18" ht="15.75" customHeight="1" x14ac:dyDescent="0.25">
      <c r="A1477" s="21" t="s">
        <v>799</v>
      </c>
      <c r="B1477" s="21" t="s">
        <v>8100</v>
      </c>
      <c r="C1477" s="25">
        <v>51646</v>
      </c>
      <c r="D1477" s="25">
        <v>51800</v>
      </c>
      <c r="E1477" s="21" t="s">
        <v>8101</v>
      </c>
      <c r="F1477" s="21" t="s">
        <v>6916</v>
      </c>
      <c r="G1477" s="21" t="s">
        <v>6917</v>
      </c>
      <c r="H1477" s="26">
        <v>93</v>
      </c>
      <c r="I1477" s="27">
        <v>944.27957000000015</v>
      </c>
      <c r="J1477" s="27">
        <v>795.18629899999996</v>
      </c>
      <c r="K1477" s="27">
        <v>0.87454500000000013</v>
      </c>
      <c r="L1477" s="27">
        <v>0.97594000000000003</v>
      </c>
      <c r="M1477" s="21" t="s">
        <v>5140</v>
      </c>
      <c r="N1477" s="28" t="s">
        <v>5139</v>
      </c>
      <c r="O1477" s="28" t="s">
        <v>5141</v>
      </c>
      <c r="P1477" s="27">
        <v>14476.764706</v>
      </c>
      <c r="Q1477" s="21" t="s">
        <v>5122</v>
      </c>
      <c r="R1477" s="21" t="s">
        <v>15349</v>
      </c>
    </row>
    <row r="1478" spans="1:18" ht="15.75" customHeight="1" x14ac:dyDescent="0.25">
      <c r="A1478" s="21" t="s">
        <v>4019</v>
      </c>
      <c r="B1478" s="21" t="s">
        <v>8102</v>
      </c>
      <c r="C1478" s="25">
        <v>51647</v>
      </c>
      <c r="D1478" s="25">
        <v>51300</v>
      </c>
      <c r="E1478" s="21" t="s">
        <v>8103</v>
      </c>
      <c r="F1478" s="21" t="s">
        <v>6916</v>
      </c>
      <c r="G1478" s="21" t="s">
        <v>6917</v>
      </c>
      <c r="H1478" s="26">
        <v>859</v>
      </c>
      <c r="I1478" s="27">
        <v>780.98486600000001</v>
      </c>
      <c r="J1478" s="27">
        <v>845.82783799999993</v>
      </c>
      <c r="K1478" s="27">
        <v>0.91563099999999997</v>
      </c>
      <c r="L1478" s="27">
        <v>1.0193129999999999</v>
      </c>
      <c r="M1478" s="21" t="s">
        <v>5154</v>
      </c>
      <c r="N1478" s="28" t="s">
        <v>5153</v>
      </c>
      <c r="O1478" s="28" t="s">
        <v>5155</v>
      </c>
      <c r="P1478" s="27">
        <v>18228.805848</v>
      </c>
      <c r="Q1478" s="21" t="s">
        <v>5122</v>
      </c>
      <c r="R1478" s="21" t="s">
        <v>15349</v>
      </c>
    </row>
    <row r="1479" spans="1:18" ht="15.75" customHeight="1" x14ac:dyDescent="0.25">
      <c r="A1479" s="21" t="s">
        <v>4020</v>
      </c>
      <c r="B1479" s="21" t="s">
        <v>8104</v>
      </c>
      <c r="C1479" s="25">
        <v>51648</v>
      </c>
      <c r="D1479" s="25">
        <v>51240</v>
      </c>
      <c r="E1479" s="21" t="s">
        <v>8105</v>
      </c>
      <c r="F1479" s="21" t="s">
        <v>6916</v>
      </c>
      <c r="G1479" s="21" t="s">
        <v>6917</v>
      </c>
      <c r="H1479" s="26">
        <v>388</v>
      </c>
      <c r="I1479" s="27">
        <v>1393.4871129999999</v>
      </c>
      <c r="J1479" s="27">
        <v>795.18629899999996</v>
      </c>
      <c r="K1479" s="27">
        <v>0.93834300000000004</v>
      </c>
      <c r="L1479" s="27">
        <v>0.97594000000000003</v>
      </c>
      <c r="M1479" s="21" t="s">
        <v>5140</v>
      </c>
      <c r="N1479" s="28" t="s">
        <v>5139</v>
      </c>
      <c r="O1479" s="28" t="s">
        <v>5141</v>
      </c>
      <c r="P1479" s="27">
        <v>17330.604651000001</v>
      </c>
      <c r="Q1479" s="21" t="s">
        <v>5122</v>
      </c>
      <c r="R1479" s="21" t="s">
        <v>15349</v>
      </c>
    </row>
    <row r="1480" spans="1:18" ht="15.75" customHeight="1" x14ac:dyDescent="0.25">
      <c r="A1480" s="21" t="s">
        <v>4021</v>
      </c>
      <c r="B1480" s="21" t="s">
        <v>8106</v>
      </c>
      <c r="C1480" s="25">
        <v>51649</v>
      </c>
      <c r="D1480" s="25">
        <v>51300</v>
      </c>
      <c r="E1480" s="21" t="s">
        <v>8107</v>
      </c>
      <c r="F1480" s="21" t="s">
        <v>6916</v>
      </c>
      <c r="G1480" s="21" t="s">
        <v>6917</v>
      </c>
      <c r="H1480" s="26">
        <v>11795</v>
      </c>
      <c r="I1480" s="27">
        <v>1211.8103430000001</v>
      </c>
      <c r="J1480" s="27">
        <v>1284.4387509999999</v>
      </c>
      <c r="K1480" s="27">
        <v>1.3723780000000001</v>
      </c>
      <c r="L1480" s="27">
        <v>1.213479</v>
      </c>
      <c r="M1480" s="21" t="s">
        <v>5147</v>
      </c>
      <c r="N1480" s="28" t="s">
        <v>5146</v>
      </c>
      <c r="O1480" s="28" t="s">
        <v>5148</v>
      </c>
      <c r="P1480" s="27">
        <v>11036.616961</v>
      </c>
      <c r="Q1480" s="21" t="s">
        <v>5361</v>
      </c>
      <c r="R1480" s="21" t="s">
        <v>15348</v>
      </c>
    </row>
    <row r="1481" spans="1:18" ht="15.75" customHeight="1" x14ac:dyDescent="0.25">
      <c r="A1481" s="21" t="s">
        <v>800</v>
      </c>
      <c r="B1481" s="21" t="s">
        <v>8108</v>
      </c>
      <c r="C1481" s="25">
        <v>51650</v>
      </c>
      <c r="D1481" s="25">
        <v>51800</v>
      </c>
      <c r="E1481" s="21" t="s">
        <v>8109</v>
      </c>
      <c r="F1481" s="21" t="s">
        <v>6916</v>
      </c>
      <c r="G1481" s="21" t="s">
        <v>6917</v>
      </c>
      <c r="H1481" s="26">
        <v>48</v>
      </c>
      <c r="I1481" s="27">
        <v>1006.104167</v>
      </c>
      <c r="J1481" s="27">
        <v>795.18629899999996</v>
      </c>
      <c r="K1481" s="27">
        <v>0.92078000000000004</v>
      </c>
      <c r="L1481" s="27">
        <v>0.97594000000000003</v>
      </c>
      <c r="M1481" s="21" t="s">
        <v>5140</v>
      </c>
      <c r="N1481" s="28" t="s">
        <v>5139</v>
      </c>
      <c r="O1481" s="28" t="s">
        <v>5141</v>
      </c>
      <c r="P1481" s="27">
        <v>17180.583332999999</v>
      </c>
      <c r="Q1481" s="21" t="s">
        <v>5122</v>
      </c>
      <c r="R1481" s="21" t="s">
        <v>15349</v>
      </c>
    </row>
    <row r="1482" spans="1:18" ht="15.75" customHeight="1" x14ac:dyDescent="0.25">
      <c r="A1482" s="21" t="s">
        <v>801</v>
      </c>
      <c r="B1482" s="21" t="s">
        <v>8110</v>
      </c>
      <c r="C1482" s="25">
        <v>51652</v>
      </c>
      <c r="D1482" s="25">
        <v>51260</v>
      </c>
      <c r="E1482" s="21" t="s">
        <v>8111</v>
      </c>
      <c r="F1482" s="21" t="s">
        <v>6916</v>
      </c>
      <c r="G1482" s="21" t="s">
        <v>6917</v>
      </c>
      <c r="H1482" s="26">
        <v>62</v>
      </c>
      <c r="I1482" s="27">
        <v>1156.951613</v>
      </c>
      <c r="J1482" s="27">
        <v>795.18629899999996</v>
      </c>
      <c r="K1482" s="27">
        <v>0.86924000000000012</v>
      </c>
      <c r="L1482" s="27">
        <v>0.97594000000000003</v>
      </c>
      <c r="M1482" s="21" t="s">
        <v>5140</v>
      </c>
      <c r="N1482" s="28" t="s">
        <v>5139</v>
      </c>
      <c r="O1482" s="28" t="s">
        <v>5141</v>
      </c>
      <c r="P1482" s="27">
        <v>17815.949153000001</v>
      </c>
      <c r="Q1482" s="21" t="s">
        <v>5122</v>
      </c>
      <c r="R1482" s="21" t="s">
        <v>15349</v>
      </c>
    </row>
    <row r="1483" spans="1:18" ht="15.75" customHeight="1" x14ac:dyDescent="0.25">
      <c r="A1483" s="21" t="s">
        <v>802</v>
      </c>
      <c r="B1483" s="21" t="s">
        <v>8112</v>
      </c>
      <c r="C1483" s="25">
        <v>51654</v>
      </c>
      <c r="D1483" s="25">
        <v>51340</v>
      </c>
      <c r="E1483" s="21" t="s">
        <v>8113</v>
      </c>
      <c r="F1483" s="21" t="s">
        <v>6916</v>
      </c>
      <c r="G1483" s="21" t="s">
        <v>6932</v>
      </c>
      <c r="H1483" s="26">
        <v>261</v>
      </c>
      <c r="I1483" s="27">
        <v>719.05363999999997</v>
      </c>
      <c r="J1483" s="27">
        <v>795.18629899999996</v>
      </c>
      <c r="K1483" s="27">
        <v>0.91702700000000004</v>
      </c>
      <c r="L1483" s="27">
        <v>0.97594000000000003</v>
      </c>
      <c r="M1483" s="21" t="s">
        <v>5154</v>
      </c>
      <c r="N1483" s="28" t="s">
        <v>5153</v>
      </c>
      <c r="O1483" s="28" t="s">
        <v>5155</v>
      </c>
      <c r="P1483" s="27">
        <v>13628.20155</v>
      </c>
      <c r="Q1483" s="21" t="s">
        <v>5122</v>
      </c>
      <c r="R1483" s="21" t="s">
        <v>15349</v>
      </c>
    </row>
    <row r="1484" spans="1:18" ht="15.75" customHeight="1" x14ac:dyDescent="0.25">
      <c r="A1484" s="21" t="s">
        <v>803</v>
      </c>
      <c r="B1484" s="21" t="s">
        <v>8114</v>
      </c>
      <c r="C1484" s="25">
        <v>51655</v>
      </c>
      <c r="D1484" s="25">
        <v>51130</v>
      </c>
      <c r="E1484" s="21" t="s">
        <v>8115</v>
      </c>
      <c r="F1484" s="21" t="s">
        <v>6916</v>
      </c>
      <c r="G1484" s="21" t="s">
        <v>6917</v>
      </c>
      <c r="H1484" s="26">
        <v>302</v>
      </c>
      <c r="I1484" s="27">
        <v>905.78145700000005</v>
      </c>
      <c r="J1484" s="27">
        <v>795.18629899999996</v>
      </c>
      <c r="K1484" s="27">
        <v>1.249109</v>
      </c>
      <c r="L1484" s="27">
        <v>0.97594000000000003</v>
      </c>
      <c r="M1484" s="21" t="s">
        <v>5154</v>
      </c>
      <c r="N1484" s="28" t="s">
        <v>5186</v>
      </c>
      <c r="O1484" s="28" t="s">
        <v>5187</v>
      </c>
      <c r="P1484" s="27">
        <v>16875.305369000002</v>
      </c>
      <c r="Q1484" s="21" t="s">
        <v>5122</v>
      </c>
      <c r="R1484" s="21" t="s">
        <v>15349</v>
      </c>
    </row>
    <row r="1485" spans="1:18" ht="15.75" customHeight="1" x14ac:dyDescent="0.25">
      <c r="A1485" s="21" t="s">
        <v>804</v>
      </c>
      <c r="B1485" s="21" t="s">
        <v>8116</v>
      </c>
      <c r="C1485" s="25">
        <v>51656</v>
      </c>
      <c r="D1485" s="25">
        <v>51150</v>
      </c>
      <c r="E1485" s="21" t="s">
        <v>8117</v>
      </c>
      <c r="F1485" s="21" t="s">
        <v>6916</v>
      </c>
      <c r="G1485" s="21" t="s">
        <v>6917</v>
      </c>
      <c r="H1485" s="26">
        <v>482</v>
      </c>
      <c r="I1485" s="27">
        <v>834.78423200000009</v>
      </c>
      <c r="J1485" s="27">
        <v>795.18629899999996</v>
      </c>
      <c r="K1485" s="27">
        <v>1.1963999999999999</v>
      </c>
      <c r="L1485" s="27">
        <v>0.97594000000000003</v>
      </c>
      <c r="M1485" s="21" t="s">
        <v>5154</v>
      </c>
      <c r="N1485" s="28" t="s">
        <v>5186</v>
      </c>
      <c r="O1485" s="28" t="s">
        <v>5187</v>
      </c>
      <c r="P1485" s="27">
        <v>18218.183333000001</v>
      </c>
      <c r="Q1485" s="21" t="s">
        <v>5122</v>
      </c>
      <c r="R1485" s="21" t="s">
        <v>15349</v>
      </c>
    </row>
    <row r="1486" spans="1:18" ht="15.75" customHeight="1" x14ac:dyDescent="0.25">
      <c r="A1486" s="21" t="s">
        <v>805</v>
      </c>
      <c r="B1486" s="21" t="s">
        <v>8118</v>
      </c>
      <c r="C1486" s="25">
        <v>51657</v>
      </c>
      <c r="D1486" s="25">
        <v>51390</v>
      </c>
      <c r="E1486" s="21" t="s">
        <v>8119</v>
      </c>
      <c r="F1486" s="21" t="s">
        <v>6916</v>
      </c>
      <c r="G1486" s="21" t="s">
        <v>6917</v>
      </c>
      <c r="H1486" s="26">
        <v>248</v>
      </c>
      <c r="I1486" s="27">
        <v>1355.342742</v>
      </c>
      <c r="J1486" s="27">
        <v>795.18629899999996</v>
      </c>
      <c r="K1486" s="27">
        <v>0.75340399999999985</v>
      </c>
      <c r="L1486" s="27">
        <v>0.97594000000000003</v>
      </c>
      <c r="M1486" s="21" t="s">
        <v>5140</v>
      </c>
      <c r="N1486" s="28" t="s">
        <v>5139</v>
      </c>
      <c r="O1486" s="28" t="s">
        <v>5141</v>
      </c>
      <c r="P1486" s="27">
        <v>25349.383065000009</v>
      </c>
      <c r="Q1486" s="21" t="s">
        <v>5122</v>
      </c>
      <c r="R1486" s="21" t="s">
        <v>15349</v>
      </c>
    </row>
    <row r="1487" spans="1:18" ht="15.75" customHeight="1" x14ac:dyDescent="0.25">
      <c r="A1487" s="21" t="s">
        <v>806</v>
      </c>
      <c r="B1487" s="21" t="s">
        <v>8120</v>
      </c>
      <c r="C1487" s="25">
        <v>51658</v>
      </c>
      <c r="D1487" s="25">
        <v>51330</v>
      </c>
      <c r="E1487" s="21" t="s">
        <v>8121</v>
      </c>
      <c r="F1487" s="21" t="s">
        <v>6916</v>
      </c>
      <c r="G1487" s="21" t="s">
        <v>6917</v>
      </c>
      <c r="H1487" s="26">
        <v>107</v>
      </c>
      <c r="I1487" s="27">
        <v>915.90654199999983</v>
      </c>
      <c r="J1487" s="27">
        <v>795.18629899999996</v>
      </c>
      <c r="K1487" s="27">
        <v>0.8767100000000001</v>
      </c>
      <c r="L1487" s="27">
        <v>0.97594000000000003</v>
      </c>
      <c r="M1487" s="21" t="s">
        <v>5140</v>
      </c>
      <c r="N1487" s="28" t="s">
        <v>5139</v>
      </c>
      <c r="O1487" s="28" t="s">
        <v>5141</v>
      </c>
      <c r="P1487" s="27">
        <v>13898.798076999999</v>
      </c>
      <c r="Q1487" s="21" t="s">
        <v>5122</v>
      </c>
      <c r="R1487" s="21" t="s">
        <v>15349</v>
      </c>
    </row>
    <row r="1488" spans="1:18" ht="15.75" customHeight="1" x14ac:dyDescent="0.25">
      <c r="A1488" s="21" t="s">
        <v>4022</v>
      </c>
      <c r="B1488" s="21" t="s">
        <v>8122</v>
      </c>
      <c r="C1488" s="25">
        <v>51659</v>
      </c>
      <c r="D1488" s="25">
        <v>51800</v>
      </c>
      <c r="E1488" s="21" t="s">
        <v>8123</v>
      </c>
      <c r="F1488" s="21" t="s">
        <v>6916</v>
      </c>
      <c r="G1488" s="21" t="s">
        <v>6917</v>
      </c>
      <c r="H1488" s="26">
        <v>47</v>
      </c>
      <c r="I1488" s="27">
        <v>1019.319149</v>
      </c>
      <c r="J1488" s="27">
        <v>795.18629899999996</v>
      </c>
      <c r="K1488" s="27">
        <v>1.5674520000000001</v>
      </c>
      <c r="L1488" s="27">
        <v>0.97594000000000003</v>
      </c>
      <c r="M1488" s="21" t="s">
        <v>5154</v>
      </c>
      <c r="N1488" s="28" t="s">
        <v>5186</v>
      </c>
      <c r="O1488" s="28" t="s">
        <v>5187</v>
      </c>
      <c r="P1488" s="27">
        <v>15420.851064</v>
      </c>
      <c r="Q1488" s="21" t="s">
        <v>5124</v>
      </c>
      <c r="R1488" s="21" t="s">
        <v>15349</v>
      </c>
    </row>
    <row r="1489" spans="1:18" ht="15.75" customHeight="1" x14ac:dyDescent="0.25">
      <c r="A1489" s="21" t="s">
        <v>807</v>
      </c>
      <c r="B1489" s="21" t="s">
        <v>8124</v>
      </c>
      <c r="C1489" s="25">
        <v>51660</v>
      </c>
      <c r="D1489" s="25">
        <v>51110</v>
      </c>
      <c r="E1489" s="21" t="s">
        <v>8125</v>
      </c>
      <c r="F1489" s="21" t="s">
        <v>6916</v>
      </c>
      <c r="G1489" s="21" t="s">
        <v>6917</v>
      </c>
      <c r="H1489" s="26">
        <v>2707</v>
      </c>
      <c r="I1489" s="27">
        <v>786.50720399999989</v>
      </c>
      <c r="J1489" s="27">
        <v>993.98751199999992</v>
      </c>
      <c r="K1489" s="27">
        <v>1.102889</v>
      </c>
      <c r="L1489" s="27">
        <v>1.084999</v>
      </c>
      <c r="M1489" s="21" t="s">
        <v>5147</v>
      </c>
      <c r="N1489" s="28" t="s">
        <v>5146</v>
      </c>
      <c r="O1489" s="28" t="s">
        <v>5148</v>
      </c>
      <c r="P1489" s="27">
        <v>16458.802372999991</v>
      </c>
      <c r="Q1489" s="21" t="s">
        <v>5142</v>
      </c>
      <c r="R1489" s="21" t="s">
        <v>15348</v>
      </c>
    </row>
    <row r="1490" spans="1:18" ht="15.75" customHeight="1" x14ac:dyDescent="0.25">
      <c r="A1490" s="21" t="s">
        <v>4023</v>
      </c>
      <c r="B1490" s="21" t="s">
        <v>8126</v>
      </c>
      <c r="C1490" s="25">
        <v>51662</v>
      </c>
      <c r="D1490" s="25">
        <v>51420</v>
      </c>
      <c r="E1490" s="21" t="s">
        <v>8127</v>
      </c>
      <c r="F1490" s="21" t="s">
        <v>6916</v>
      </c>
      <c r="G1490" s="21" t="s">
        <v>6917</v>
      </c>
      <c r="H1490" s="26">
        <v>5025</v>
      </c>
      <c r="I1490" s="27">
        <v>1029.1241789999999</v>
      </c>
      <c r="J1490" s="27">
        <v>1153.788104</v>
      </c>
      <c r="K1490" s="27">
        <v>1.039569</v>
      </c>
      <c r="L1490" s="27">
        <v>1.1581030000000001</v>
      </c>
      <c r="M1490" s="21" t="s">
        <v>5154</v>
      </c>
      <c r="N1490" s="28" t="s">
        <v>5153</v>
      </c>
      <c r="O1490" s="28" t="s">
        <v>5155</v>
      </c>
      <c r="P1490" s="27">
        <v>18041.97925</v>
      </c>
      <c r="Q1490" s="21" t="s">
        <v>5123</v>
      </c>
      <c r="R1490" s="21" t="s">
        <v>15349</v>
      </c>
    </row>
    <row r="1491" spans="1:18" ht="15.75" customHeight="1" x14ac:dyDescent="0.25">
      <c r="A1491" s="21" t="s">
        <v>809</v>
      </c>
      <c r="B1491" s="21" t="s">
        <v>8130</v>
      </c>
      <c r="C1491" s="25">
        <v>52001</v>
      </c>
      <c r="D1491" s="25">
        <v>52340</v>
      </c>
      <c r="E1491" s="21" t="s">
        <v>8131</v>
      </c>
      <c r="F1491" s="21" t="s">
        <v>8132</v>
      </c>
      <c r="G1491" s="21" t="s">
        <v>6054</v>
      </c>
      <c r="H1491" s="26">
        <v>328</v>
      </c>
      <c r="I1491" s="27">
        <v>995.50609799999984</v>
      </c>
      <c r="J1491" s="27">
        <v>795.18629899999996</v>
      </c>
      <c r="K1491" s="27">
        <v>0.96042999999999989</v>
      </c>
      <c r="L1491" s="27">
        <v>0.97594000000000003</v>
      </c>
      <c r="M1491" s="21" t="s">
        <v>5140</v>
      </c>
      <c r="N1491" s="28" t="s">
        <v>5139</v>
      </c>
      <c r="O1491" s="28" t="s">
        <v>5141</v>
      </c>
      <c r="P1491" s="27">
        <v>13096.582043</v>
      </c>
      <c r="Q1491" s="21" t="s">
        <v>5122</v>
      </c>
      <c r="R1491" s="21" t="s">
        <v>15349</v>
      </c>
    </row>
    <row r="1492" spans="1:18" ht="15.75" customHeight="1" x14ac:dyDescent="0.25">
      <c r="A1492" s="21" t="s">
        <v>810</v>
      </c>
      <c r="B1492" s="21" t="s">
        <v>8133</v>
      </c>
      <c r="C1492" s="25">
        <v>52002</v>
      </c>
      <c r="D1492" s="25">
        <v>52400</v>
      </c>
      <c r="E1492" s="21" t="s">
        <v>8134</v>
      </c>
      <c r="F1492" s="21" t="s">
        <v>8132</v>
      </c>
      <c r="G1492" s="21" t="s">
        <v>6054</v>
      </c>
      <c r="H1492" s="26">
        <v>30</v>
      </c>
      <c r="I1492" s="27">
        <v>644.76666699999987</v>
      </c>
      <c r="J1492" s="27">
        <v>795.18629899999996</v>
      </c>
      <c r="K1492" s="27">
        <v>1.0690500000000001</v>
      </c>
      <c r="L1492" s="27">
        <v>0.97594000000000003</v>
      </c>
      <c r="M1492" s="21" t="s">
        <v>5147</v>
      </c>
      <c r="N1492" s="28" t="s">
        <v>5146</v>
      </c>
      <c r="O1492" s="28" t="s">
        <v>5148</v>
      </c>
      <c r="P1492" s="27">
        <v>8169.8461540000017</v>
      </c>
      <c r="Q1492" s="21" t="s">
        <v>5122</v>
      </c>
      <c r="R1492" s="21" t="s">
        <v>15349</v>
      </c>
    </row>
    <row r="1493" spans="1:18" ht="15.75" customHeight="1" x14ac:dyDescent="0.25">
      <c r="A1493" s="21" t="s">
        <v>811</v>
      </c>
      <c r="B1493" s="21" t="s">
        <v>8135</v>
      </c>
      <c r="C1493" s="25">
        <v>52003</v>
      </c>
      <c r="D1493" s="25">
        <v>52700</v>
      </c>
      <c r="E1493" s="21" t="s">
        <v>8136</v>
      </c>
      <c r="F1493" s="21" t="s">
        <v>8132</v>
      </c>
      <c r="G1493" s="21" t="s">
        <v>6054</v>
      </c>
      <c r="H1493" s="26">
        <v>157</v>
      </c>
      <c r="I1493" s="27">
        <v>1470.9044590000001</v>
      </c>
      <c r="J1493" s="27">
        <v>795.18629899999996</v>
      </c>
      <c r="K1493" s="27">
        <v>0.6824849999999999</v>
      </c>
      <c r="L1493" s="27">
        <v>0.97594000000000003</v>
      </c>
      <c r="M1493" s="21" t="s">
        <v>5140</v>
      </c>
      <c r="N1493" s="28" t="s">
        <v>5139</v>
      </c>
      <c r="O1493" s="28" t="s">
        <v>5141</v>
      </c>
      <c r="P1493" s="27">
        <v>14631.856164000001</v>
      </c>
      <c r="Q1493" s="21" t="s">
        <v>5122</v>
      </c>
      <c r="R1493" s="21" t="s">
        <v>15349</v>
      </c>
    </row>
    <row r="1494" spans="1:18" ht="15.75" customHeight="1" x14ac:dyDescent="0.25">
      <c r="A1494" s="21" t="s">
        <v>812</v>
      </c>
      <c r="B1494" s="21" t="s">
        <v>8137</v>
      </c>
      <c r="C1494" s="25">
        <v>52004</v>
      </c>
      <c r="D1494" s="25">
        <v>52230</v>
      </c>
      <c r="E1494" s="21" t="s">
        <v>8138</v>
      </c>
      <c r="F1494" s="21" t="s">
        <v>8132</v>
      </c>
      <c r="G1494" s="21" t="s">
        <v>6932</v>
      </c>
      <c r="H1494" s="26">
        <v>10</v>
      </c>
      <c r="I1494" s="27">
        <v>2825.3</v>
      </c>
      <c r="J1494" s="27">
        <v>795.18629899999996</v>
      </c>
      <c r="K1494" s="27">
        <v>0.60309299999999988</v>
      </c>
      <c r="L1494" s="27">
        <v>0.97594000000000003</v>
      </c>
      <c r="M1494" s="21" t="s">
        <v>5140</v>
      </c>
      <c r="N1494" s="28" t="s">
        <v>5139</v>
      </c>
      <c r="O1494" s="28" t="s">
        <v>5141</v>
      </c>
      <c r="P1494" s="27">
        <v>0</v>
      </c>
      <c r="Q1494" s="21" t="s">
        <v>5124</v>
      </c>
      <c r="R1494" s="21" t="s">
        <v>15349</v>
      </c>
    </row>
    <row r="1495" spans="1:18" ht="15.75" customHeight="1" x14ac:dyDescent="0.25">
      <c r="A1495" s="21" t="s">
        <v>813</v>
      </c>
      <c r="B1495" s="21" t="s">
        <v>8139</v>
      </c>
      <c r="C1495" s="25">
        <v>52005</v>
      </c>
      <c r="D1495" s="25">
        <v>52120</v>
      </c>
      <c r="E1495" s="21" t="s">
        <v>8140</v>
      </c>
      <c r="F1495" s="21" t="s">
        <v>8132</v>
      </c>
      <c r="G1495" s="21" t="s">
        <v>6054</v>
      </c>
      <c r="H1495" s="26">
        <v>30</v>
      </c>
      <c r="I1495" s="27">
        <v>819.73333300000013</v>
      </c>
      <c r="J1495" s="27">
        <v>795.18629899999996</v>
      </c>
      <c r="K1495" s="27">
        <v>0.82581800000000005</v>
      </c>
      <c r="L1495" s="27">
        <v>0.97594000000000003</v>
      </c>
      <c r="M1495" s="21" t="s">
        <v>5140</v>
      </c>
      <c r="N1495" s="28" t="s">
        <v>5139</v>
      </c>
      <c r="O1495" s="28" t="s">
        <v>5141</v>
      </c>
      <c r="P1495" s="27">
        <v>16316.7</v>
      </c>
      <c r="Q1495" s="21" t="s">
        <v>5124</v>
      </c>
      <c r="R1495" s="21" t="s">
        <v>15349</v>
      </c>
    </row>
    <row r="1496" spans="1:18" ht="15.75" customHeight="1" x14ac:dyDescent="0.25">
      <c r="A1496" s="21" t="s">
        <v>814</v>
      </c>
      <c r="B1496" s="21" t="s">
        <v>8141</v>
      </c>
      <c r="C1496" s="25">
        <v>52006</v>
      </c>
      <c r="D1496" s="25">
        <v>52130</v>
      </c>
      <c r="E1496" s="21" t="s">
        <v>8142</v>
      </c>
      <c r="F1496" s="21" t="s">
        <v>8132</v>
      </c>
      <c r="G1496" s="21" t="s">
        <v>6932</v>
      </c>
      <c r="H1496" s="26">
        <v>367</v>
      </c>
      <c r="I1496" s="27">
        <v>637.71662099999992</v>
      </c>
      <c r="J1496" s="27">
        <v>795.18629899999996</v>
      </c>
      <c r="K1496" s="27">
        <v>1.2106330000000001</v>
      </c>
      <c r="L1496" s="27">
        <v>0.97594000000000003</v>
      </c>
      <c r="M1496" s="21" t="s">
        <v>5147</v>
      </c>
      <c r="N1496" s="28" t="s">
        <v>5146</v>
      </c>
      <c r="O1496" s="28" t="s">
        <v>5148</v>
      </c>
      <c r="P1496" s="27">
        <v>12709.285714</v>
      </c>
      <c r="Q1496" s="21" t="s">
        <v>5123</v>
      </c>
      <c r="R1496" s="21" t="s">
        <v>15349</v>
      </c>
    </row>
    <row r="1497" spans="1:18" ht="15.75" customHeight="1" x14ac:dyDescent="0.25">
      <c r="A1497" s="21" t="s">
        <v>815</v>
      </c>
      <c r="B1497" s="21" t="s">
        <v>8143</v>
      </c>
      <c r="C1497" s="25">
        <v>52007</v>
      </c>
      <c r="D1497" s="25">
        <v>52110</v>
      </c>
      <c r="E1497" s="21" t="s">
        <v>8144</v>
      </c>
      <c r="F1497" s="21" t="s">
        <v>8132</v>
      </c>
      <c r="G1497" s="21" t="s">
        <v>6932</v>
      </c>
      <c r="H1497" s="26">
        <v>100</v>
      </c>
      <c r="I1497" s="27">
        <v>748.19</v>
      </c>
      <c r="J1497" s="27">
        <v>795.18629899999996</v>
      </c>
      <c r="K1497" s="27">
        <v>0.82697200000000004</v>
      </c>
      <c r="L1497" s="27">
        <v>0.97594000000000003</v>
      </c>
      <c r="M1497" s="21" t="s">
        <v>5154</v>
      </c>
      <c r="N1497" s="28" t="s">
        <v>5153</v>
      </c>
      <c r="O1497" s="28" t="s">
        <v>5155</v>
      </c>
      <c r="P1497" s="27">
        <v>12242.677777999999</v>
      </c>
      <c r="Q1497" s="21" t="s">
        <v>5122</v>
      </c>
      <c r="R1497" s="21" t="s">
        <v>15349</v>
      </c>
    </row>
    <row r="1498" spans="1:18" ht="15.75" customHeight="1" x14ac:dyDescent="0.25">
      <c r="A1498" s="21" t="s">
        <v>4024</v>
      </c>
      <c r="B1498" s="21" t="s">
        <v>8145</v>
      </c>
      <c r="C1498" s="25">
        <v>52008</v>
      </c>
      <c r="D1498" s="25">
        <v>52700</v>
      </c>
      <c r="E1498" s="21" t="s">
        <v>8146</v>
      </c>
      <c r="F1498" s="21" t="s">
        <v>8132</v>
      </c>
      <c r="G1498" s="21" t="s">
        <v>6054</v>
      </c>
      <c r="H1498" s="26">
        <v>914</v>
      </c>
      <c r="I1498" s="27">
        <v>611.82822799999985</v>
      </c>
      <c r="J1498" s="27">
        <v>845.82783799999993</v>
      </c>
      <c r="K1498" s="27">
        <v>1.1927140000000001</v>
      </c>
      <c r="L1498" s="27">
        <v>1.0193129999999999</v>
      </c>
      <c r="M1498" s="21" t="s">
        <v>5147</v>
      </c>
      <c r="N1498" s="28" t="s">
        <v>5146</v>
      </c>
      <c r="O1498" s="28" t="s">
        <v>5148</v>
      </c>
      <c r="P1498" s="27">
        <v>13199.682285999999</v>
      </c>
      <c r="Q1498" s="21" t="s">
        <v>5122</v>
      </c>
      <c r="R1498" s="21" t="s">
        <v>15349</v>
      </c>
    </row>
    <row r="1499" spans="1:18" ht="15.75" customHeight="1" x14ac:dyDescent="0.25">
      <c r="A1499" s="21" t="s">
        <v>4025</v>
      </c>
      <c r="B1499" s="21" t="s">
        <v>8147</v>
      </c>
      <c r="C1499" s="25">
        <v>52009</v>
      </c>
      <c r="D1499" s="25">
        <v>52360</v>
      </c>
      <c r="E1499" s="21" t="s">
        <v>8148</v>
      </c>
      <c r="F1499" s="21" t="s">
        <v>8132</v>
      </c>
      <c r="G1499" s="21" t="s">
        <v>6054</v>
      </c>
      <c r="H1499" s="26">
        <v>119</v>
      </c>
      <c r="I1499" s="27">
        <v>916.9747900000001</v>
      </c>
      <c r="J1499" s="27">
        <v>795.18629899999996</v>
      </c>
      <c r="K1499" s="27">
        <v>0.93712799999999996</v>
      </c>
      <c r="L1499" s="27">
        <v>0.97594000000000003</v>
      </c>
      <c r="M1499" s="21" t="s">
        <v>5140</v>
      </c>
      <c r="N1499" s="28" t="s">
        <v>5139</v>
      </c>
      <c r="O1499" s="28" t="s">
        <v>5141</v>
      </c>
      <c r="P1499" s="27">
        <v>14759.214953000001</v>
      </c>
      <c r="Q1499" s="21" t="s">
        <v>5122</v>
      </c>
      <c r="R1499" s="21" t="s">
        <v>15349</v>
      </c>
    </row>
    <row r="1500" spans="1:18" ht="15.75" customHeight="1" x14ac:dyDescent="0.25">
      <c r="A1500" s="21" t="s">
        <v>4026</v>
      </c>
      <c r="B1500" s="21" t="s">
        <v>8149</v>
      </c>
      <c r="C1500" s="25">
        <v>52011</v>
      </c>
      <c r="D1500" s="25">
        <v>52310</v>
      </c>
      <c r="E1500" s="21" t="s">
        <v>8150</v>
      </c>
      <c r="F1500" s="21" t="s">
        <v>8132</v>
      </c>
      <c r="G1500" s="21" t="s">
        <v>6054</v>
      </c>
      <c r="H1500" s="26">
        <v>99</v>
      </c>
      <c r="I1500" s="27">
        <v>795.1212119999999</v>
      </c>
      <c r="J1500" s="27">
        <v>795.18629899999996</v>
      </c>
      <c r="K1500" s="27">
        <v>1.148574</v>
      </c>
      <c r="L1500" s="27">
        <v>0.97594000000000003</v>
      </c>
      <c r="M1500" s="21" t="s">
        <v>5147</v>
      </c>
      <c r="N1500" s="28" t="s">
        <v>5146</v>
      </c>
      <c r="O1500" s="28" t="s">
        <v>5148</v>
      </c>
      <c r="P1500" s="27">
        <v>15783.989474</v>
      </c>
      <c r="Q1500" s="21" t="s">
        <v>5122</v>
      </c>
      <c r="R1500" s="21" t="s">
        <v>15349</v>
      </c>
    </row>
    <row r="1501" spans="1:18" ht="15.75" customHeight="1" x14ac:dyDescent="0.25">
      <c r="A1501" s="21" t="s">
        <v>816</v>
      </c>
      <c r="B1501" s="21" t="s">
        <v>8151</v>
      </c>
      <c r="C1501" s="25">
        <v>52012</v>
      </c>
      <c r="D1501" s="25">
        <v>52230</v>
      </c>
      <c r="E1501" s="21" t="s">
        <v>8152</v>
      </c>
      <c r="F1501" s="21" t="s">
        <v>8132</v>
      </c>
      <c r="G1501" s="21" t="s">
        <v>6932</v>
      </c>
      <c r="H1501" s="26">
        <v>30</v>
      </c>
      <c r="I1501" s="27">
        <v>999.03333300000008</v>
      </c>
      <c r="J1501" s="27">
        <v>795.18629899999996</v>
      </c>
      <c r="K1501" s="27">
        <v>0.65537100000000004</v>
      </c>
      <c r="L1501" s="27">
        <v>0.97594000000000003</v>
      </c>
      <c r="M1501" s="21" t="s">
        <v>5140</v>
      </c>
      <c r="N1501" s="28" t="s">
        <v>5139</v>
      </c>
      <c r="O1501" s="28" t="s">
        <v>5141</v>
      </c>
      <c r="P1501" s="27">
        <v>9226.4</v>
      </c>
      <c r="Q1501" s="21" t="s">
        <v>5124</v>
      </c>
      <c r="R1501" s="21" t="s">
        <v>15349</v>
      </c>
    </row>
    <row r="1502" spans="1:18" ht="15.75" customHeight="1" x14ac:dyDescent="0.25">
      <c r="A1502" s="21" t="s">
        <v>817</v>
      </c>
      <c r="B1502" s="21" t="s">
        <v>8153</v>
      </c>
      <c r="C1502" s="25">
        <v>52013</v>
      </c>
      <c r="D1502" s="25">
        <v>52500</v>
      </c>
      <c r="E1502" s="21" t="s">
        <v>8154</v>
      </c>
      <c r="F1502" s="21" t="s">
        <v>8132</v>
      </c>
      <c r="G1502" s="21" t="s">
        <v>6054</v>
      </c>
      <c r="H1502" s="26">
        <v>159</v>
      </c>
      <c r="I1502" s="27">
        <v>572.21383600000013</v>
      </c>
      <c r="J1502" s="27">
        <v>795.18629899999996</v>
      </c>
      <c r="K1502" s="27">
        <v>1.012758</v>
      </c>
      <c r="L1502" s="27">
        <v>0.97594000000000003</v>
      </c>
      <c r="M1502" s="21" t="s">
        <v>5147</v>
      </c>
      <c r="N1502" s="28" t="s">
        <v>5146</v>
      </c>
      <c r="O1502" s="28" t="s">
        <v>5148</v>
      </c>
      <c r="P1502" s="27">
        <v>12854.528</v>
      </c>
      <c r="Q1502" s="21" t="s">
        <v>5122</v>
      </c>
      <c r="R1502" s="21" t="s">
        <v>15349</v>
      </c>
    </row>
    <row r="1503" spans="1:18" ht="15.75" customHeight="1" x14ac:dyDescent="0.25">
      <c r="A1503" s="21" t="s">
        <v>818</v>
      </c>
      <c r="B1503" s="21" t="s">
        <v>8155</v>
      </c>
      <c r="C1503" s="25">
        <v>52014</v>
      </c>
      <c r="D1503" s="25">
        <v>52250</v>
      </c>
      <c r="E1503" s="21" t="s">
        <v>8156</v>
      </c>
      <c r="F1503" s="21" t="s">
        <v>8132</v>
      </c>
      <c r="G1503" s="21" t="s">
        <v>6054</v>
      </c>
      <c r="H1503" s="26">
        <v>205</v>
      </c>
      <c r="I1503" s="27">
        <v>1195.4634149999999</v>
      </c>
      <c r="J1503" s="27">
        <v>795.18629899999996</v>
      </c>
      <c r="K1503" s="27">
        <v>0.88578800000000002</v>
      </c>
      <c r="L1503" s="27">
        <v>0.97594000000000003</v>
      </c>
      <c r="M1503" s="21" t="s">
        <v>5140</v>
      </c>
      <c r="N1503" s="28" t="s">
        <v>5139</v>
      </c>
      <c r="O1503" s="28" t="s">
        <v>5141</v>
      </c>
      <c r="P1503" s="27">
        <v>14425.591837</v>
      </c>
      <c r="Q1503" s="21" t="s">
        <v>5122</v>
      </c>
      <c r="R1503" s="21" t="s">
        <v>15349</v>
      </c>
    </row>
    <row r="1504" spans="1:18" ht="15.75" customHeight="1" x14ac:dyDescent="0.25">
      <c r="A1504" s="21" t="s">
        <v>4027</v>
      </c>
      <c r="B1504" s="21" t="s">
        <v>8157</v>
      </c>
      <c r="C1504" s="25">
        <v>52015</v>
      </c>
      <c r="D1504" s="25">
        <v>52500</v>
      </c>
      <c r="E1504" s="21" t="s">
        <v>8158</v>
      </c>
      <c r="F1504" s="21" t="s">
        <v>8132</v>
      </c>
      <c r="G1504" s="21" t="s">
        <v>6054</v>
      </c>
      <c r="H1504" s="26">
        <v>119</v>
      </c>
      <c r="I1504" s="27">
        <v>800.57983200000012</v>
      </c>
      <c r="J1504" s="27">
        <v>795.18629899999996</v>
      </c>
      <c r="K1504" s="27">
        <v>1.2533160000000001</v>
      </c>
      <c r="L1504" s="27">
        <v>0.97594000000000003</v>
      </c>
      <c r="M1504" s="21" t="s">
        <v>5154</v>
      </c>
      <c r="N1504" s="28" t="s">
        <v>5186</v>
      </c>
      <c r="O1504" s="28" t="s">
        <v>5187</v>
      </c>
      <c r="P1504" s="27">
        <v>13950.107142999999</v>
      </c>
      <c r="Q1504" s="21" t="s">
        <v>5122</v>
      </c>
      <c r="R1504" s="21" t="s">
        <v>15349</v>
      </c>
    </row>
    <row r="1505" spans="1:18" ht="15.75" customHeight="1" x14ac:dyDescent="0.25">
      <c r="A1505" s="21" t="s">
        <v>819</v>
      </c>
      <c r="B1505" s="21" t="s">
        <v>8159</v>
      </c>
      <c r="C1505" s="25">
        <v>52016</v>
      </c>
      <c r="D1505" s="25">
        <v>52160</v>
      </c>
      <c r="E1505" s="21" t="s">
        <v>8160</v>
      </c>
      <c r="F1505" s="21" t="s">
        <v>8132</v>
      </c>
      <c r="G1505" s="21" t="s">
        <v>6054</v>
      </c>
      <c r="H1505" s="26">
        <v>84</v>
      </c>
      <c r="I1505" s="27">
        <v>985.36904799999991</v>
      </c>
      <c r="J1505" s="27">
        <v>795.18629899999996</v>
      </c>
      <c r="K1505" s="27">
        <v>0.84076799999999996</v>
      </c>
      <c r="L1505" s="27">
        <v>0.97594000000000003</v>
      </c>
      <c r="M1505" s="21" t="s">
        <v>5140</v>
      </c>
      <c r="N1505" s="28" t="s">
        <v>5139</v>
      </c>
      <c r="O1505" s="28" t="s">
        <v>5141</v>
      </c>
      <c r="P1505" s="27">
        <v>16142.6</v>
      </c>
      <c r="Q1505" s="21" t="s">
        <v>5122</v>
      </c>
      <c r="R1505" s="21" t="s">
        <v>15349</v>
      </c>
    </row>
    <row r="1506" spans="1:18" ht="15.75" customHeight="1" x14ac:dyDescent="0.25">
      <c r="A1506" s="21" t="s">
        <v>4028</v>
      </c>
      <c r="B1506" s="21" t="s">
        <v>8161</v>
      </c>
      <c r="C1506" s="25">
        <v>52017</v>
      </c>
      <c r="D1506" s="25">
        <v>52210</v>
      </c>
      <c r="E1506" s="21" t="s">
        <v>8162</v>
      </c>
      <c r="F1506" s="21" t="s">
        <v>8132</v>
      </c>
      <c r="G1506" s="21" t="s">
        <v>6054</v>
      </c>
      <c r="H1506" s="26">
        <v>766</v>
      </c>
      <c r="I1506" s="27">
        <v>816.18537900000013</v>
      </c>
      <c r="J1506" s="27">
        <v>845.82783799999993</v>
      </c>
      <c r="K1506" s="27">
        <v>1.3492189999999999</v>
      </c>
      <c r="L1506" s="27">
        <v>1.0193129999999999</v>
      </c>
      <c r="M1506" s="21" t="s">
        <v>5147</v>
      </c>
      <c r="N1506" s="28" t="s">
        <v>5146</v>
      </c>
      <c r="O1506" s="28" t="s">
        <v>5148</v>
      </c>
      <c r="P1506" s="27">
        <v>13861.532684</v>
      </c>
      <c r="Q1506" s="21" t="s">
        <v>5122</v>
      </c>
      <c r="R1506" s="21" t="s">
        <v>15349</v>
      </c>
    </row>
    <row r="1507" spans="1:18" ht="15.75" customHeight="1" x14ac:dyDescent="0.25">
      <c r="A1507" s="21" t="s">
        <v>820</v>
      </c>
      <c r="B1507" s="21" t="s">
        <v>8163</v>
      </c>
      <c r="C1507" s="25">
        <v>52019</v>
      </c>
      <c r="D1507" s="25">
        <v>52110</v>
      </c>
      <c r="E1507" s="21" t="s">
        <v>8164</v>
      </c>
      <c r="F1507" s="21" t="s">
        <v>8132</v>
      </c>
      <c r="G1507" s="21" t="s">
        <v>6932</v>
      </c>
      <c r="H1507" s="26">
        <v>114</v>
      </c>
      <c r="I1507" s="27">
        <v>742.56140399999992</v>
      </c>
      <c r="J1507" s="27">
        <v>795.18629899999996</v>
      </c>
      <c r="K1507" s="27">
        <v>0.76514400000000005</v>
      </c>
      <c r="L1507" s="27">
        <v>0.97594000000000003</v>
      </c>
      <c r="M1507" s="21" t="s">
        <v>5154</v>
      </c>
      <c r="N1507" s="28" t="s">
        <v>5153</v>
      </c>
      <c r="O1507" s="28" t="s">
        <v>5155</v>
      </c>
      <c r="P1507" s="27">
        <v>12968.011111</v>
      </c>
      <c r="Q1507" s="21" t="s">
        <v>5122</v>
      </c>
      <c r="R1507" s="21" t="s">
        <v>15349</v>
      </c>
    </row>
    <row r="1508" spans="1:18" ht="15.75" customHeight="1" x14ac:dyDescent="0.25">
      <c r="A1508" s="21" t="s">
        <v>821</v>
      </c>
      <c r="B1508" s="21" t="s">
        <v>8165</v>
      </c>
      <c r="C1508" s="25">
        <v>52021</v>
      </c>
      <c r="D1508" s="25">
        <v>52130</v>
      </c>
      <c r="E1508" s="21" t="s">
        <v>8166</v>
      </c>
      <c r="F1508" s="21" t="s">
        <v>8132</v>
      </c>
      <c r="G1508" s="21" t="s">
        <v>6932</v>
      </c>
      <c r="H1508" s="26">
        <v>280</v>
      </c>
      <c r="I1508" s="27">
        <v>712.91428599999983</v>
      </c>
      <c r="J1508" s="27">
        <v>795.18629899999996</v>
      </c>
      <c r="K1508" s="27">
        <v>0.85314500000000015</v>
      </c>
      <c r="L1508" s="27">
        <v>0.97594000000000003</v>
      </c>
      <c r="M1508" s="21" t="s">
        <v>5154</v>
      </c>
      <c r="N1508" s="28" t="s">
        <v>5153</v>
      </c>
      <c r="O1508" s="28" t="s">
        <v>5155</v>
      </c>
      <c r="P1508" s="27">
        <v>14321.426523</v>
      </c>
      <c r="Q1508" s="21" t="s">
        <v>5122</v>
      </c>
      <c r="R1508" s="21" t="s">
        <v>15349</v>
      </c>
    </row>
    <row r="1509" spans="1:18" ht="15.75" customHeight="1" x14ac:dyDescent="0.25">
      <c r="A1509" s="21" t="s">
        <v>4029</v>
      </c>
      <c r="B1509" s="21" t="s">
        <v>8167</v>
      </c>
      <c r="C1509" s="25">
        <v>52022</v>
      </c>
      <c r="D1509" s="25">
        <v>52210</v>
      </c>
      <c r="E1509" s="21" t="s">
        <v>8168</v>
      </c>
      <c r="F1509" s="21" t="s">
        <v>8132</v>
      </c>
      <c r="G1509" s="21" t="s">
        <v>6054</v>
      </c>
      <c r="H1509" s="26">
        <v>228</v>
      </c>
      <c r="I1509" s="27">
        <v>602.39473700000008</v>
      </c>
      <c r="J1509" s="27">
        <v>795.18629899999996</v>
      </c>
      <c r="K1509" s="27">
        <v>0.72025499999999987</v>
      </c>
      <c r="L1509" s="27">
        <v>0.97594000000000003</v>
      </c>
      <c r="M1509" s="21" t="s">
        <v>5154</v>
      </c>
      <c r="N1509" s="28" t="s">
        <v>5153</v>
      </c>
      <c r="O1509" s="28" t="s">
        <v>5155</v>
      </c>
      <c r="P1509" s="27">
        <v>13599.089474</v>
      </c>
      <c r="Q1509" s="21" t="s">
        <v>5122</v>
      </c>
      <c r="R1509" s="21" t="s">
        <v>15349</v>
      </c>
    </row>
    <row r="1510" spans="1:18" ht="15.75" customHeight="1" x14ac:dyDescent="0.25">
      <c r="A1510" s="21" t="s">
        <v>822</v>
      </c>
      <c r="B1510" s="21" t="s">
        <v>8169</v>
      </c>
      <c r="C1510" s="25">
        <v>52023</v>
      </c>
      <c r="D1510" s="25">
        <v>52160</v>
      </c>
      <c r="E1510" s="21" t="s">
        <v>6952</v>
      </c>
      <c r="F1510" s="21" t="s">
        <v>8132</v>
      </c>
      <c r="G1510" s="21" t="s">
        <v>6054</v>
      </c>
      <c r="H1510" s="26">
        <v>184</v>
      </c>
      <c r="I1510" s="27">
        <v>956.8586959999999</v>
      </c>
      <c r="J1510" s="27">
        <v>795.18629899999996</v>
      </c>
      <c r="K1510" s="27">
        <v>0.87316199999999999</v>
      </c>
      <c r="L1510" s="27">
        <v>0.97594000000000003</v>
      </c>
      <c r="M1510" s="21" t="s">
        <v>5140</v>
      </c>
      <c r="N1510" s="28" t="s">
        <v>5139</v>
      </c>
      <c r="O1510" s="28" t="s">
        <v>5141</v>
      </c>
      <c r="P1510" s="27">
        <v>26750.668873999999</v>
      </c>
      <c r="Q1510" s="21" t="s">
        <v>5122</v>
      </c>
      <c r="R1510" s="21" t="s">
        <v>15349</v>
      </c>
    </row>
    <row r="1511" spans="1:18" ht="15.75" customHeight="1" x14ac:dyDescent="0.25">
      <c r="A1511" s="21" t="s">
        <v>823</v>
      </c>
      <c r="B1511" s="21" t="s">
        <v>8170</v>
      </c>
      <c r="C1511" s="25">
        <v>52025</v>
      </c>
      <c r="D1511" s="25">
        <v>52240</v>
      </c>
      <c r="E1511" s="21" t="s">
        <v>8171</v>
      </c>
      <c r="F1511" s="21" t="s">
        <v>8132</v>
      </c>
      <c r="G1511" s="21" t="s">
        <v>6054</v>
      </c>
      <c r="H1511" s="26">
        <v>96</v>
      </c>
      <c r="I1511" s="27">
        <v>818.66666699999985</v>
      </c>
      <c r="J1511" s="27">
        <v>795.18629899999996</v>
      </c>
      <c r="K1511" s="27">
        <v>0.94885299999999984</v>
      </c>
      <c r="L1511" s="27">
        <v>0.97594000000000003</v>
      </c>
      <c r="M1511" s="21" t="s">
        <v>5140</v>
      </c>
      <c r="N1511" s="28" t="s">
        <v>5139</v>
      </c>
      <c r="O1511" s="28" t="s">
        <v>5141</v>
      </c>
      <c r="P1511" s="27">
        <v>13663.035293999999</v>
      </c>
      <c r="Q1511" s="21" t="s">
        <v>5122</v>
      </c>
      <c r="R1511" s="21" t="s">
        <v>15349</v>
      </c>
    </row>
    <row r="1512" spans="1:18" ht="15.75" customHeight="1" x14ac:dyDescent="0.25">
      <c r="A1512" s="21" t="s">
        <v>824</v>
      </c>
      <c r="B1512" s="21" t="s">
        <v>8172</v>
      </c>
      <c r="C1512" s="25">
        <v>52027</v>
      </c>
      <c r="D1512" s="25">
        <v>52190</v>
      </c>
      <c r="E1512" s="21" t="s">
        <v>8173</v>
      </c>
      <c r="F1512" s="21" t="s">
        <v>8132</v>
      </c>
      <c r="G1512" s="21" t="s">
        <v>6054</v>
      </c>
      <c r="H1512" s="26">
        <v>80</v>
      </c>
      <c r="I1512" s="27">
        <v>2271.9749999999999</v>
      </c>
      <c r="J1512" s="27">
        <v>795.18629899999996</v>
      </c>
      <c r="K1512" s="27">
        <v>0.85880800000000013</v>
      </c>
      <c r="L1512" s="27">
        <v>0.97594000000000003</v>
      </c>
      <c r="M1512" s="21" t="s">
        <v>5140</v>
      </c>
      <c r="N1512" s="28" t="s">
        <v>5139</v>
      </c>
      <c r="O1512" s="28" t="s">
        <v>5141</v>
      </c>
      <c r="P1512" s="27">
        <v>16551.014084999999</v>
      </c>
      <c r="Q1512" s="21" t="s">
        <v>5122</v>
      </c>
      <c r="R1512" s="21" t="s">
        <v>15349</v>
      </c>
    </row>
    <row r="1513" spans="1:18" ht="15.75" customHeight="1" x14ac:dyDescent="0.25">
      <c r="A1513" s="21" t="s">
        <v>4030</v>
      </c>
      <c r="B1513" s="21" t="s">
        <v>8174</v>
      </c>
      <c r="C1513" s="25">
        <v>52028</v>
      </c>
      <c r="D1513" s="25">
        <v>52160</v>
      </c>
      <c r="E1513" s="21" t="s">
        <v>8175</v>
      </c>
      <c r="F1513" s="21" t="s">
        <v>8132</v>
      </c>
      <c r="G1513" s="21" t="s">
        <v>6054</v>
      </c>
      <c r="H1513" s="26">
        <v>62</v>
      </c>
      <c r="I1513" s="27">
        <v>711.54838700000005</v>
      </c>
      <c r="J1513" s="27">
        <v>795.18629899999996</v>
      </c>
      <c r="K1513" s="27">
        <v>0.87515200000000004</v>
      </c>
      <c r="L1513" s="27">
        <v>0.97594000000000003</v>
      </c>
      <c r="M1513" s="21" t="s">
        <v>5154</v>
      </c>
      <c r="N1513" s="28" t="s">
        <v>5153</v>
      </c>
      <c r="O1513" s="28" t="s">
        <v>5155</v>
      </c>
      <c r="P1513" s="27">
        <v>12111.818182000001</v>
      </c>
      <c r="Q1513" s="21" t="s">
        <v>5124</v>
      </c>
      <c r="R1513" s="21" t="s">
        <v>15349</v>
      </c>
    </row>
    <row r="1514" spans="1:18" ht="15.75" customHeight="1" x14ac:dyDescent="0.25">
      <c r="A1514" s="21" t="s">
        <v>4031</v>
      </c>
      <c r="B1514" s="21" t="s">
        <v>8176</v>
      </c>
      <c r="C1514" s="25">
        <v>52029</v>
      </c>
      <c r="D1514" s="25">
        <v>52300</v>
      </c>
      <c r="E1514" s="21" t="s">
        <v>8177</v>
      </c>
      <c r="F1514" s="21" t="s">
        <v>8132</v>
      </c>
      <c r="G1514" s="21" t="s">
        <v>6932</v>
      </c>
      <c r="H1514" s="26">
        <v>145</v>
      </c>
      <c r="I1514" s="27">
        <v>591.93793099999982</v>
      </c>
      <c r="J1514" s="27">
        <v>795.18629899999996</v>
      </c>
      <c r="K1514" s="27">
        <v>1.0810519999999999</v>
      </c>
      <c r="L1514" s="27">
        <v>0.97594000000000003</v>
      </c>
      <c r="M1514" s="21" t="s">
        <v>5147</v>
      </c>
      <c r="N1514" s="28" t="s">
        <v>5146</v>
      </c>
      <c r="O1514" s="28" t="s">
        <v>5148</v>
      </c>
      <c r="P1514" s="27">
        <v>13301.340741</v>
      </c>
      <c r="Q1514" s="21" t="s">
        <v>5122</v>
      </c>
      <c r="R1514" s="21" t="s">
        <v>15349</v>
      </c>
    </row>
    <row r="1515" spans="1:18" ht="15.75" customHeight="1" x14ac:dyDescent="0.25">
      <c r="A1515" s="21" t="s">
        <v>4032</v>
      </c>
      <c r="B1515" s="21" t="s">
        <v>8178</v>
      </c>
      <c r="C1515" s="25">
        <v>52030</v>
      </c>
      <c r="D1515" s="25">
        <v>52300</v>
      </c>
      <c r="E1515" s="21" t="s">
        <v>8179</v>
      </c>
      <c r="F1515" s="21" t="s">
        <v>8132</v>
      </c>
      <c r="G1515" s="21" t="s">
        <v>6932</v>
      </c>
      <c r="H1515" s="26">
        <v>60</v>
      </c>
      <c r="I1515" s="27">
        <v>686.41666699999985</v>
      </c>
      <c r="J1515" s="27">
        <v>795.18629899999996</v>
      </c>
      <c r="K1515" s="27">
        <v>1.4289719999999999</v>
      </c>
      <c r="L1515" s="27">
        <v>0.97594000000000003</v>
      </c>
      <c r="M1515" s="21" t="s">
        <v>5147</v>
      </c>
      <c r="N1515" s="28" t="s">
        <v>5146</v>
      </c>
      <c r="O1515" s="28" t="s">
        <v>5148</v>
      </c>
      <c r="P1515" s="27">
        <v>18125.625</v>
      </c>
      <c r="Q1515" s="21" t="s">
        <v>5122</v>
      </c>
      <c r="R1515" s="21" t="s">
        <v>15349</v>
      </c>
    </row>
    <row r="1516" spans="1:18" ht="15.75" customHeight="1" x14ac:dyDescent="0.25">
      <c r="A1516" s="21" t="s">
        <v>4033</v>
      </c>
      <c r="B1516" s="21" t="s">
        <v>8180</v>
      </c>
      <c r="C1516" s="25">
        <v>52031</v>
      </c>
      <c r="D1516" s="25">
        <v>52120</v>
      </c>
      <c r="E1516" s="21" t="s">
        <v>8181</v>
      </c>
      <c r="F1516" s="21" t="s">
        <v>8132</v>
      </c>
      <c r="G1516" s="21" t="s">
        <v>6054</v>
      </c>
      <c r="H1516" s="26">
        <v>398</v>
      </c>
      <c r="I1516" s="27">
        <v>565.3643219999999</v>
      </c>
      <c r="J1516" s="27">
        <v>795.18629899999996</v>
      </c>
      <c r="K1516" s="27">
        <v>0.95890900000000012</v>
      </c>
      <c r="L1516" s="27">
        <v>0.97594000000000003</v>
      </c>
      <c r="M1516" s="21" t="s">
        <v>5154</v>
      </c>
      <c r="N1516" s="28" t="s">
        <v>5153</v>
      </c>
      <c r="O1516" s="28" t="s">
        <v>5155</v>
      </c>
      <c r="P1516" s="27">
        <v>16167.997326000001</v>
      </c>
      <c r="Q1516" s="21" t="s">
        <v>5122</v>
      </c>
      <c r="R1516" s="21" t="s">
        <v>15349</v>
      </c>
    </row>
    <row r="1517" spans="1:18" ht="15.75" customHeight="1" x14ac:dyDescent="0.25">
      <c r="A1517" s="21" t="s">
        <v>825</v>
      </c>
      <c r="B1517" s="21" t="s">
        <v>8182</v>
      </c>
      <c r="C1517" s="25">
        <v>52033</v>
      </c>
      <c r="D1517" s="25">
        <v>52140</v>
      </c>
      <c r="E1517" s="21" t="s">
        <v>8183</v>
      </c>
      <c r="F1517" s="21" t="s">
        <v>8132</v>
      </c>
      <c r="G1517" s="21" t="s">
        <v>6054</v>
      </c>
      <c r="H1517" s="26">
        <v>120</v>
      </c>
      <c r="I1517" s="27">
        <v>1173.758333</v>
      </c>
      <c r="J1517" s="27">
        <v>795.18629899999996</v>
      </c>
      <c r="K1517" s="27">
        <v>1.0228619999999999</v>
      </c>
      <c r="L1517" s="27">
        <v>0.97594000000000003</v>
      </c>
      <c r="M1517" s="21" t="s">
        <v>5154</v>
      </c>
      <c r="N1517" s="28" t="s">
        <v>5186</v>
      </c>
      <c r="O1517" s="28" t="s">
        <v>5187</v>
      </c>
      <c r="P1517" s="27">
        <v>15562.018018000001</v>
      </c>
      <c r="Q1517" s="21" t="s">
        <v>5122</v>
      </c>
      <c r="R1517" s="21" t="s">
        <v>15349</v>
      </c>
    </row>
    <row r="1518" spans="1:18" ht="15.75" customHeight="1" x14ac:dyDescent="0.25">
      <c r="A1518" s="21" t="s">
        <v>4034</v>
      </c>
      <c r="B1518" s="21" t="s">
        <v>8184</v>
      </c>
      <c r="C1518" s="25">
        <v>52034</v>
      </c>
      <c r="D1518" s="25">
        <v>52130</v>
      </c>
      <c r="E1518" s="21" t="s">
        <v>8185</v>
      </c>
      <c r="F1518" s="21" t="s">
        <v>8132</v>
      </c>
      <c r="G1518" s="21" t="s">
        <v>6932</v>
      </c>
      <c r="H1518" s="26">
        <v>151</v>
      </c>
      <c r="I1518" s="27">
        <v>666.83443699999998</v>
      </c>
      <c r="J1518" s="27">
        <v>795.18629899999996</v>
      </c>
      <c r="K1518" s="27">
        <v>0.893953</v>
      </c>
      <c r="L1518" s="27">
        <v>0.97594000000000003</v>
      </c>
      <c r="M1518" s="21" t="s">
        <v>5154</v>
      </c>
      <c r="N1518" s="28" t="s">
        <v>5153</v>
      </c>
      <c r="O1518" s="28" t="s">
        <v>5155</v>
      </c>
      <c r="P1518" s="27">
        <v>14678.167831999999</v>
      </c>
      <c r="Q1518" s="21" t="s">
        <v>5122</v>
      </c>
      <c r="R1518" s="21" t="s">
        <v>15349</v>
      </c>
    </row>
    <row r="1519" spans="1:18" ht="15.75" customHeight="1" x14ac:dyDescent="0.25">
      <c r="A1519" s="21" t="s">
        <v>826</v>
      </c>
      <c r="B1519" s="21" t="s">
        <v>8186</v>
      </c>
      <c r="C1519" s="25">
        <v>52035</v>
      </c>
      <c r="D1519" s="25">
        <v>52250</v>
      </c>
      <c r="E1519" s="21" t="s">
        <v>8187</v>
      </c>
      <c r="F1519" s="21" t="s">
        <v>8132</v>
      </c>
      <c r="G1519" s="21" t="s">
        <v>6054</v>
      </c>
      <c r="H1519" s="26">
        <v>186</v>
      </c>
      <c r="I1519" s="27">
        <v>808.22042999999996</v>
      </c>
      <c r="J1519" s="27">
        <v>795.18629899999996</v>
      </c>
      <c r="K1519" s="27">
        <v>0.96466199999999991</v>
      </c>
      <c r="L1519" s="27">
        <v>0.97594000000000003</v>
      </c>
      <c r="M1519" s="21" t="s">
        <v>5140</v>
      </c>
      <c r="N1519" s="28" t="s">
        <v>5139</v>
      </c>
      <c r="O1519" s="28" t="s">
        <v>5141</v>
      </c>
      <c r="P1519" s="27">
        <v>13275.128492</v>
      </c>
      <c r="Q1519" s="21" t="s">
        <v>5124</v>
      </c>
      <c r="R1519" s="21" t="s">
        <v>15349</v>
      </c>
    </row>
    <row r="1520" spans="1:18" ht="15.75" customHeight="1" x14ac:dyDescent="0.25">
      <c r="A1520" s="21" t="s">
        <v>827</v>
      </c>
      <c r="B1520" s="21" t="s">
        <v>8188</v>
      </c>
      <c r="C1520" s="25">
        <v>52037</v>
      </c>
      <c r="D1520" s="25">
        <v>52360</v>
      </c>
      <c r="E1520" s="21" t="s">
        <v>6978</v>
      </c>
      <c r="F1520" s="21" t="s">
        <v>8132</v>
      </c>
      <c r="G1520" s="21" t="s">
        <v>6054</v>
      </c>
      <c r="H1520" s="26">
        <v>403</v>
      </c>
      <c r="I1520" s="27">
        <v>618.04962799999987</v>
      </c>
      <c r="J1520" s="27">
        <v>795.18629899999996</v>
      </c>
      <c r="K1520" s="27">
        <v>1.0242629999999999</v>
      </c>
      <c r="L1520" s="27">
        <v>0.97594000000000003</v>
      </c>
      <c r="M1520" s="21" t="s">
        <v>5147</v>
      </c>
      <c r="N1520" s="28" t="s">
        <v>5146</v>
      </c>
      <c r="O1520" s="28" t="s">
        <v>5148</v>
      </c>
      <c r="P1520" s="27">
        <v>14067.973262</v>
      </c>
      <c r="Q1520" s="21" t="s">
        <v>5122</v>
      </c>
      <c r="R1520" s="21" t="s">
        <v>15349</v>
      </c>
    </row>
    <row r="1521" spans="1:18" ht="15.75" customHeight="1" x14ac:dyDescent="0.25">
      <c r="A1521" s="21" t="s">
        <v>828</v>
      </c>
      <c r="B1521" s="21" t="s">
        <v>8189</v>
      </c>
      <c r="C1521" s="25">
        <v>52038</v>
      </c>
      <c r="D1521" s="25">
        <v>52240</v>
      </c>
      <c r="E1521" s="21" t="s">
        <v>8190</v>
      </c>
      <c r="F1521" s="21" t="s">
        <v>8132</v>
      </c>
      <c r="G1521" s="21" t="s">
        <v>6054</v>
      </c>
      <c r="H1521" s="26">
        <v>72</v>
      </c>
      <c r="I1521" s="27">
        <v>834.625</v>
      </c>
      <c r="J1521" s="27">
        <v>795.18629899999996</v>
      </c>
      <c r="K1521" s="27">
        <v>0.76897599999999999</v>
      </c>
      <c r="L1521" s="27">
        <v>0.97594000000000003</v>
      </c>
      <c r="M1521" s="21" t="s">
        <v>5140</v>
      </c>
      <c r="N1521" s="28" t="s">
        <v>5139</v>
      </c>
      <c r="O1521" s="28" t="s">
        <v>5141</v>
      </c>
      <c r="P1521" s="27">
        <v>15340.546875</v>
      </c>
      <c r="Q1521" s="21" t="s">
        <v>5124</v>
      </c>
      <c r="R1521" s="21" t="s">
        <v>15349</v>
      </c>
    </row>
    <row r="1522" spans="1:18" ht="15.75" customHeight="1" x14ac:dyDescent="0.25">
      <c r="A1522" s="21" t="s">
        <v>829</v>
      </c>
      <c r="B1522" s="21" t="s">
        <v>8191</v>
      </c>
      <c r="C1522" s="25">
        <v>52039</v>
      </c>
      <c r="D1522" s="25">
        <v>52110</v>
      </c>
      <c r="E1522" s="21" t="s">
        <v>8192</v>
      </c>
      <c r="F1522" s="21" t="s">
        <v>8132</v>
      </c>
      <c r="G1522" s="21" t="s">
        <v>6932</v>
      </c>
      <c r="H1522" s="26">
        <v>90</v>
      </c>
      <c r="I1522" s="27">
        <v>856.96666699999969</v>
      </c>
      <c r="J1522" s="27">
        <v>795.18629899999996</v>
      </c>
      <c r="K1522" s="27">
        <v>0.76739400000000002</v>
      </c>
      <c r="L1522" s="27">
        <v>0.97594000000000003</v>
      </c>
      <c r="M1522" s="21" t="s">
        <v>5140</v>
      </c>
      <c r="N1522" s="28" t="s">
        <v>5139</v>
      </c>
      <c r="O1522" s="28" t="s">
        <v>5141</v>
      </c>
      <c r="P1522" s="27">
        <v>12811.298851</v>
      </c>
      <c r="Q1522" s="21" t="s">
        <v>5124</v>
      </c>
      <c r="R1522" s="21" t="s">
        <v>15349</v>
      </c>
    </row>
    <row r="1523" spans="1:18" ht="15.75" customHeight="1" x14ac:dyDescent="0.25">
      <c r="A1523" s="21" t="s">
        <v>4101</v>
      </c>
      <c r="B1523" s="21" t="s">
        <v>8537</v>
      </c>
      <c r="C1523" s="25">
        <v>52265</v>
      </c>
      <c r="D1523" s="25">
        <v>52170</v>
      </c>
      <c r="E1523" s="21" t="s">
        <v>8538</v>
      </c>
      <c r="F1523" s="21" t="s">
        <v>8132</v>
      </c>
      <c r="G1523" s="21" t="s">
        <v>6932</v>
      </c>
      <c r="H1523" s="26">
        <v>1324</v>
      </c>
      <c r="I1523" s="27">
        <v>984.59063400000002</v>
      </c>
      <c r="J1523" s="27">
        <v>911.44121999999982</v>
      </c>
      <c r="K1523" s="27">
        <v>1.4030069999999999</v>
      </c>
      <c r="L1523" s="27">
        <v>1.040699</v>
      </c>
      <c r="M1523" s="21" t="s">
        <v>5154</v>
      </c>
      <c r="N1523" s="28" t="s">
        <v>5186</v>
      </c>
      <c r="O1523" s="28" t="s">
        <v>5187</v>
      </c>
      <c r="P1523" s="27">
        <v>12772.75841</v>
      </c>
      <c r="Q1523" s="21" t="s">
        <v>5122</v>
      </c>
      <c r="R1523" s="21" t="s">
        <v>15349</v>
      </c>
    </row>
    <row r="1524" spans="1:18" ht="15.75" customHeight="1" x14ac:dyDescent="0.25">
      <c r="A1524" s="21" t="s">
        <v>4035</v>
      </c>
      <c r="B1524" s="21" t="s">
        <v>8193</v>
      </c>
      <c r="C1524" s="25">
        <v>52040</v>
      </c>
      <c r="D1524" s="25">
        <v>52160</v>
      </c>
      <c r="E1524" s="21" t="s">
        <v>8194</v>
      </c>
      <c r="F1524" s="21" t="s">
        <v>8132</v>
      </c>
      <c r="G1524" s="21" t="s">
        <v>6054</v>
      </c>
      <c r="H1524" s="26">
        <v>62</v>
      </c>
      <c r="I1524" s="27">
        <v>820.88709699999993</v>
      </c>
      <c r="J1524" s="27">
        <v>795.18629899999996</v>
      </c>
      <c r="K1524" s="27">
        <v>0.86702299999999999</v>
      </c>
      <c r="L1524" s="27">
        <v>0.97594000000000003</v>
      </c>
      <c r="M1524" s="21" t="s">
        <v>5140</v>
      </c>
      <c r="N1524" s="28" t="s">
        <v>5139</v>
      </c>
      <c r="O1524" s="28" t="s">
        <v>5141</v>
      </c>
      <c r="P1524" s="27">
        <v>12125.591837</v>
      </c>
      <c r="Q1524" s="21" t="s">
        <v>5124</v>
      </c>
      <c r="R1524" s="21" t="s">
        <v>15349</v>
      </c>
    </row>
    <row r="1525" spans="1:18" ht="15.75" customHeight="1" x14ac:dyDescent="0.25">
      <c r="A1525" s="21" t="s">
        <v>830</v>
      </c>
      <c r="B1525" s="21" t="s">
        <v>8195</v>
      </c>
      <c r="C1525" s="25">
        <v>52042</v>
      </c>
      <c r="D1525" s="25">
        <v>52260</v>
      </c>
      <c r="E1525" s="21" t="s">
        <v>8196</v>
      </c>
      <c r="F1525" s="21" t="s">
        <v>8132</v>
      </c>
      <c r="G1525" s="21" t="s">
        <v>6054</v>
      </c>
      <c r="H1525" s="26">
        <v>117</v>
      </c>
      <c r="I1525" s="27">
        <v>1055.709402</v>
      </c>
      <c r="J1525" s="27">
        <v>795.18629899999996</v>
      </c>
      <c r="K1525" s="27">
        <v>0.95147099999999996</v>
      </c>
      <c r="L1525" s="27">
        <v>0.97594000000000003</v>
      </c>
      <c r="M1525" s="21" t="s">
        <v>5140</v>
      </c>
      <c r="N1525" s="28" t="s">
        <v>5139</v>
      </c>
      <c r="O1525" s="28" t="s">
        <v>5141</v>
      </c>
      <c r="P1525" s="27">
        <v>15705.525862</v>
      </c>
      <c r="Q1525" s="21" t="s">
        <v>5122</v>
      </c>
      <c r="R1525" s="21" t="s">
        <v>15349</v>
      </c>
    </row>
    <row r="1526" spans="1:18" ht="15.75" customHeight="1" x14ac:dyDescent="0.25">
      <c r="A1526" s="21" t="s">
        <v>831</v>
      </c>
      <c r="B1526" s="21" t="s">
        <v>8197</v>
      </c>
      <c r="C1526" s="25">
        <v>52043</v>
      </c>
      <c r="D1526" s="25">
        <v>52500</v>
      </c>
      <c r="E1526" s="21" t="s">
        <v>8198</v>
      </c>
      <c r="F1526" s="21" t="s">
        <v>8132</v>
      </c>
      <c r="G1526" s="21" t="s">
        <v>6054</v>
      </c>
      <c r="H1526" s="26">
        <v>68</v>
      </c>
      <c r="I1526" s="27">
        <v>941.11764699999992</v>
      </c>
      <c r="J1526" s="27">
        <v>795.18629899999996</v>
      </c>
      <c r="K1526" s="27">
        <v>0.97701800000000005</v>
      </c>
      <c r="L1526" s="27">
        <v>0.97594000000000003</v>
      </c>
      <c r="M1526" s="21" t="s">
        <v>5154</v>
      </c>
      <c r="N1526" s="28" t="s">
        <v>5186</v>
      </c>
      <c r="O1526" s="28" t="s">
        <v>5187</v>
      </c>
      <c r="P1526" s="27">
        <v>12532.307692</v>
      </c>
      <c r="Q1526" s="21" t="s">
        <v>5124</v>
      </c>
      <c r="R1526" s="21" t="s">
        <v>15349</v>
      </c>
    </row>
    <row r="1527" spans="1:18" ht="15.75" customHeight="1" x14ac:dyDescent="0.25">
      <c r="A1527" s="21" t="s">
        <v>4037</v>
      </c>
      <c r="B1527" s="21" t="s">
        <v>8201</v>
      </c>
      <c r="C1527" s="25">
        <v>52045</v>
      </c>
      <c r="D1527" s="25">
        <v>52100</v>
      </c>
      <c r="E1527" s="21" t="s">
        <v>8202</v>
      </c>
      <c r="F1527" s="21" t="s">
        <v>8132</v>
      </c>
      <c r="G1527" s="21" t="s">
        <v>6932</v>
      </c>
      <c r="H1527" s="26">
        <v>1836</v>
      </c>
      <c r="I1527" s="27">
        <v>1116.163399</v>
      </c>
      <c r="J1527" s="27">
        <v>911.44121999999982</v>
      </c>
      <c r="K1527" s="27">
        <v>0.94117600000000001</v>
      </c>
      <c r="L1527" s="27">
        <v>1.040699</v>
      </c>
      <c r="M1527" s="21" t="s">
        <v>5140</v>
      </c>
      <c r="N1527" s="28" t="s">
        <v>5139</v>
      </c>
      <c r="O1527" s="28" t="s">
        <v>5141</v>
      </c>
      <c r="P1527" s="27">
        <v>15933.222100999999</v>
      </c>
      <c r="Q1527" s="21" t="s">
        <v>5149</v>
      </c>
      <c r="R1527" s="21" t="s">
        <v>15348</v>
      </c>
    </row>
    <row r="1528" spans="1:18" ht="15.75" customHeight="1" x14ac:dyDescent="0.25">
      <c r="A1528" s="21" t="s">
        <v>832</v>
      </c>
      <c r="B1528" s="21" t="s">
        <v>8203</v>
      </c>
      <c r="C1528" s="25">
        <v>52047</v>
      </c>
      <c r="D1528" s="25">
        <v>52110</v>
      </c>
      <c r="E1528" s="21" t="s">
        <v>8204</v>
      </c>
      <c r="F1528" s="21" t="s">
        <v>8132</v>
      </c>
      <c r="G1528" s="21" t="s">
        <v>6932</v>
      </c>
      <c r="H1528" s="26">
        <v>125</v>
      </c>
      <c r="I1528" s="27">
        <v>680.072</v>
      </c>
      <c r="J1528" s="27">
        <v>795.18629899999996</v>
      </c>
      <c r="K1528" s="27">
        <v>0.65910999999999997</v>
      </c>
      <c r="L1528" s="27">
        <v>0.97594000000000003</v>
      </c>
      <c r="M1528" s="21" t="s">
        <v>5154</v>
      </c>
      <c r="N1528" s="28" t="s">
        <v>5153</v>
      </c>
      <c r="O1528" s="28" t="s">
        <v>5155</v>
      </c>
      <c r="P1528" s="27">
        <v>11148.392157</v>
      </c>
      <c r="Q1528" s="21" t="s">
        <v>5124</v>
      </c>
      <c r="R1528" s="21" t="s">
        <v>15349</v>
      </c>
    </row>
    <row r="1529" spans="1:18" ht="15.75" customHeight="1" x14ac:dyDescent="0.25">
      <c r="A1529" s="21" t="s">
        <v>833</v>
      </c>
      <c r="B1529" s="21" t="s">
        <v>8205</v>
      </c>
      <c r="C1529" s="25">
        <v>52050</v>
      </c>
      <c r="D1529" s="25">
        <v>52340</v>
      </c>
      <c r="E1529" s="21" t="s">
        <v>8206</v>
      </c>
      <c r="F1529" s="21" t="s">
        <v>8132</v>
      </c>
      <c r="G1529" s="21" t="s">
        <v>6054</v>
      </c>
      <c r="H1529" s="26">
        <v>1384</v>
      </c>
      <c r="I1529" s="27">
        <v>923.60476900000003</v>
      </c>
      <c r="J1529" s="27">
        <v>911.44121999999982</v>
      </c>
      <c r="K1529" s="27">
        <v>1.294689</v>
      </c>
      <c r="L1529" s="27">
        <v>1.040699</v>
      </c>
      <c r="M1529" s="21" t="s">
        <v>5154</v>
      </c>
      <c r="N1529" s="28" t="s">
        <v>5186</v>
      </c>
      <c r="O1529" s="28" t="s">
        <v>5187</v>
      </c>
      <c r="P1529" s="27">
        <v>14462.680177</v>
      </c>
      <c r="Q1529" s="21" t="s">
        <v>5123</v>
      </c>
      <c r="R1529" s="21" t="s">
        <v>15349</v>
      </c>
    </row>
    <row r="1530" spans="1:18" ht="15.75" customHeight="1" x14ac:dyDescent="0.25">
      <c r="A1530" s="21" t="s">
        <v>834</v>
      </c>
      <c r="B1530" s="21" t="s">
        <v>8207</v>
      </c>
      <c r="C1530" s="25">
        <v>52051</v>
      </c>
      <c r="D1530" s="25">
        <v>52500</v>
      </c>
      <c r="E1530" s="21" t="s">
        <v>8208</v>
      </c>
      <c r="F1530" s="21" t="s">
        <v>8132</v>
      </c>
      <c r="G1530" s="21" t="s">
        <v>6054</v>
      </c>
      <c r="H1530" s="26">
        <v>95</v>
      </c>
      <c r="I1530" s="27">
        <v>510.63157899999987</v>
      </c>
      <c r="J1530" s="27">
        <v>795.18629899999996</v>
      </c>
      <c r="K1530" s="27">
        <v>1.1570819999999999</v>
      </c>
      <c r="L1530" s="27">
        <v>0.97594000000000003</v>
      </c>
      <c r="M1530" s="21" t="s">
        <v>5147</v>
      </c>
      <c r="N1530" s="28" t="s">
        <v>5146</v>
      </c>
      <c r="O1530" s="28" t="s">
        <v>5148</v>
      </c>
      <c r="P1530" s="27">
        <v>9825.0705880000005</v>
      </c>
      <c r="Q1530" s="21" t="s">
        <v>5124</v>
      </c>
      <c r="R1530" s="21" t="s">
        <v>15349</v>
      </c>
    </row>
    <row r="1531" spans="1:18" ht="15.75" customHeight="1" x14ac:dyDescent="0.25">
      <c r="A1531" s="21" t="s">
        <v>835</v>
      </c>
      <c r="B1531" s="21" t="s">
        <v>8209</v>
      </c>
      <c r="C1531" s="25">
        <v>52053</v>
      </c>
      <c r="D1531" s="25">
        <v>52330</v>
      </c>
      <c r="E1531" s="21" t="s">
        <v>8210</v>
      </c>
      <c r="F1531" s="21" t="s">
        <v>8132</v>
      </c>
      <c r="G1531" s="21" t="s">
        <v>6054</v>
      </c>
      <c r="H1531" s="26">
        <v>69</v>
      </c>
      <c r="I1531" s="27">
        <v>880.07246399999997</v>
      </c>
      <c r="J1531" s="27">
        <v>795.18629899999996</v>
      </c>
      <c r="K1531" s="27">
        <v>0.82652099999999984</v>
      </c>
      <c r="L1531" s="27">
        <v>0.97594000000000003</v>
      </c>
      <c r="M1531" s="21" t="s">
        <v>5140</v>
      </c>
      <c r="N1531" s="28" t="s">
        <v>5139</v>
      </c>
      <c r="O1531" s="28" t="s">
        <v>5141</v>
      </c>
      <c r="P1531" s="27">
        <v>14198.382353000001</v>
      </c>
      <c r="Q1531" s="21" t="s">
        <v>5124</v>
      </c>
      <c r="R1531" s="21" t="s">
        <v>15349</v>
      </c>
    </row>
    <row r="1532" spans="1:18" ht="15.75" customHeight="1" x14ac:dyDescent="0.25">
      <c r="A1532" s="21" t="s">
        <v>836</v>
      </c>
      <c r="B1532" s="21" t="s">
        <v>8211</v>
      </c>
      <c r="C1532" s="25">
        <v>52055</v>
      </c>
      <c r="D1532" s="25">
        <v>52300</v>
      </c>
      <c r="E1532" s="21" t="s">
        <v>8212</v>
      </c>
      <c r="F1532" s="21" t="s">
        <v>8132</v>
      </c>
      <c r="G1532" s="21" t="s">
        <v>6932</v>
      </c>
      <c r="H1532" s="26">
        <v>127</v>
      </c>
      <c r="I1532" s="27">
        <v>852.66929099999982</v>
      </c>
      <c r="J1532" s="27">
        <v>795.18629899999996</v>
      </c>
      <c r="K1532" s="27">
        <v>0.83551599999999993</v>
      </c>
      <c r="L1532" s="27">
        <v>0.97594000000000003</v>
      </c>
      <c r="M1532" s="21" t="s">
        <v>5140</v>
      </c>
      <c r="N1532" s="28" t="s">
        <v>5139</v>
      </c>
      <c r="O1532" s="28" t="s">
        <v>5141</v>
      </c>
      <c r="P1532" s="27">
        <v>11068.05</v>
      </c>
      <c r="Q1532" s="21" t="s">
        <v>5122</v>
      </c>
      <c r="R1532" s="21" t="s">
        <v>15349</v>
      </c>
    </row>
    <row r="1533" spans="1:18" ht="15.75" customHeight="1" x14ac:dyDescent="0.25">
      <c r="A1533" s="21" t="s">
        <v>837</v>
      </c>
      <c r="B1533" s="21" t="s">
        <v>8213</v>
      </c>
      <c r="C1533" s="25">
        <v>52056</v>
      </c>
      <c r="D1533" s="25">
        <v>52120</v>
      </c>
      <c r="E1533" s="21" t="s">
        <v>8214</v>
      </c>
      <c r="F1533" s="21" t="s">
        <v>8132</v>
      </c>
      <c r="G1533" s="21" t="s">
        <v>6054</v>
      </c>
      <c r="H1533" s="26">
        <v>194</v>
      </c>
      <c r="I1533" s="27">
        <v>636.62886600000002</v>
      </c>
      <c r="J1533" s="27">
        <v>795.18629899999996</v>
      </c>
      <c r="K1533" s="27">
        <v>0.75112500000000004</v>
      </c>
      <c r="L1533" s="27">
        <v>0.97594000000000003</v>
      </c>
      <c r="M1533" s="21" t="s">
        <v>5154</v>
      </c>
      <c r="N1533" s="28" t="s">
        <v>5153</v>
      </c>
      <c r="O1533" s="28" t="s">
        <v>5155</v>
      </c>
      <c r="P1533" s="27">
        <v>14677.576719999999</v>
      </c>
      <c r="Q1533" s="21" t="s">
        <v>5122</v>
      </c>
      <c r="R1533" s="21" t="s">
        <v>15349</v>
      </c>
    </row>
    <row r="1534" spans="1:18" ht="15.75" customHeight="1" x14ac:dyDescent="0.25">
      <c r="A1534" s="21" t="s">
        <v>838</v>
      </c>
      <c r="B1534" s="21" t="s">
        <v>8215</v>
      </c>
      <c r="C1534" s="25">
        <v>52057</v>
      </c>
      <c r="D1534" s="25">
        <v>52110</v>
      </c>
      <c r="E1534" s="21" t="s">
        <v>8216</v>
      </c>
      <c r="F1534" s="21" t="s">
        <v>8132</v>
      </c>
      <c r="G1534" s="21" t="s">
        <v>6932</v>
      </c>
      <c r="H1534" s="26">
        <v>110</v>
      </c>
      <c r="I1534" s="27">
        <v>830.85454499999992</v>
      </c>
      <c r="J1534" s="27">
        <v>795.18629899999996</v>
      </c>
      <c r="K1534" s="27">
        <v>0.630722</v>
      </c>
      <c r="L1534" s="27">
        <v>0.97594000000000003</v>
      </c>
      <c r="M1534" s="21" t="s">
        <v>5140</v>
      </c>
      <c r="N1534" s="28" t="s">
        <v>5139</v>
      </c>
      <c r="O1534" s="28" t="s">
        <v>5141</v>
      </c>
      <c r="P1534" s="27">
        <v>15686.685713999999</v>
      </c>
      <c r="Q1534" s="21" t="s">
        <v>5124</v>
      </c>
      <c r="R1534" s="21" t="s">
        <v>15349</v>
      </c>
    </row>
    <row r="1535" spans="1:18" ht="15.75" customHeight="1" x14ac:dyDescent="0.25">
      <c r="A1535" s="21" t="s">
        <v>839</v>
      </c>
      <c r="B1535" s="21" t="s">
        <v>8217</v>
      </c>
      <c r="C1535" s="25">
        <v>52058</v>
      </c>
      <c r="D1535" s="25">
        <v>52310</v>
      </c>
      <c r="E1535" s="21" t="s">
        <v>8218</v>
      </c>
      <c r="F1535" s="21" t="s">
        <v>8132</v>
      </c>
      <c r="G1535" s="21" t="s">
        <v>6054</v>
      </c>
      <c r="H1535" s="26">
        <v>1871</v>
      </c>
      <c r="I1535" s="27">
        <v>1011.520043</v>
      </c>
      <c r="J1535" s="27">
        <v>911.44121999999982</v>
      </c>
      <c r="K1535" s="27">
        <v>1.3314299999999999</v>
      </c>
      <c r="L1535" s="27">
        <v>1.040699</v>
      </c>
      <c r="M1535" s="21" t="s">
        <v>5154</v>
      </c>
      <c r="N1535" s="28" t="s">
        <v>5186</v>
      </c>
      <c r="O1535" s="28" t="s">
        <v>5187</v>
      </c>
      <c r="P1535" s="27">
        <v>15108.742056999999</v>
      </c>
      <c r="Q1535" s="21" t="s">
        <v>5123</v>
      </c>
      <c r="R1535" s="21" t="s">
        <v>15349</v>
      </c>
    </row>
    <row r="1536" spans="1:18" ht="15.75" customHeight="1" x14ac:dyDescent="0.25">
      <c r="A1536" s="21" t="s">
        <v>840</v>
      </c>
      <c r="B1536" s="21" t="s">
        <v>8219</v>
      </c>
      <c r="C1536" s="25">
        <v>52059</v>
      </c>
      <c r="D1536" s="25">
        <v>52360</v>
      </c>
      <c r="E1536" s="21" t="s">
        <v>8220</v>
      </c>
      <c r="F1536" s="21" t="s">
        <v>8132</v>
      </c>
      <c r="G1536" s="21" t="s">
        <v>6054</v>
      </c>
      <c r="H1536" s="26">
        <v>147</v>
      </c>
      <c r="I1536" s="27">
        <v>856.89115599999991</v>
      </c>
      <c r="J1536" s="27">
        <v>795.18629899999996</v>
      </c>
      <c r="K1536" s="27">
        <v>0.80831799999999987</v>
      </c>
      <c r="L1536" s="27">
        <v>0.97594000000000003</v>
      </c>
      <c r="M1536" s="21" t="s">
        <v>5140</v>
      </c>
      <c r="N1536" s="28" t="s">
        <v>5139</v>
      </c>
      <c r="O1536" s="28" t="s">
        <v>5141</v>
      </c>
      <c r="P1536" s="27">
        <v>11792.744828000001</v>
      </c>
      <c r="Q1536" s="21" t="s">
        <v>5122</v>
      </c>
      <c r="R1536" s="21" t="s">
        <v>15349</v>
      </c>
    </row>
    <row r="1537" spans="1:18" ht="15.75" customHeight="1" x14ac:dyDescent="0.25">
      <c r="A1537" s="21" t="s">
        <v>4038</v>
      </c>
      <c r="B1537" s="21" t="s">
        <v>8221</v>
      </c>
      <c r="C1537" s="25">
        <v>52060</v>
      </c>
      <c r="D1537" s="25">
        <v>52400</v>
      </c>
      <c r="E1537" s="21" t="s">
        <v>8222</v>
      </c>
      <c r="F1537" s="21" t="s">
        <v>8132</v>
      </c>
      <c r="G1537" s="21" t="s">
        <v>6054</v>
      </c>
      <c r="H1537" s="26">
        <v>2854</v>
      </c>
      <c r="I1537" s="27">
        <v>913.09250199999997</v>
      </c>
      <c r="J1537" s="27">
        <v>993.98751199999992</v>
      </c>
      <c r="K1537" s="27">
        <v>1.2948550000000001</v>
      </c>
      <c r="L1537" s="27">
        <v>1.084999</v>
      </c>
      <c r="M1537" s="21" t="s">
        <v>5147</v>
      </c>
      <c r="N1537" s="28" t="s">
        <v>5146</v>
      </c>
      <c r="O1537" s="28" t="s">
        <v>5148</v>
      </c>
      <c r="P1537" s="27">
        <v>33735.037074</v>
      </c>
      <c r="Q1537" s="21" t="s">
        <v>5123</v>
      </c>
      <c r="R1537" s="21" t="s">
        <v>15349</v>
      </c>
    </row>
    <row r="1538" spans="1:18" ht="15.75" customHeight="1" x14ac:dyDescent="0.25">
      <c r="A1538" s="21" t="s">
        <v>4039</v>
      </c>
      <c r="B1538" s="21" t="s">
        <v>8223</v>
      </c>
      <c r="C1538" s="25">
        <v>52061</v>
      </c>
      <c r="D1538" s="25">
        <v>52700</v>
      </c>
      <c r="E1538" s="21" t="s">
        <v>8224</v>
      </c>
      <c r="F1538" s="21" t="s">
        <v>8132</v>
      </c>
      <c r="G1538" s="21" t="s">
        <v>6054</v>
      </c>
      <c r="H1538" s="26">
        <v>318</v>
      </c>
      <c r="I1538" s="27">
        <v>563.41823899999997</v>
      </c>
      <c r="J1538" s="27">
        <v>795.18629899999996</v>
      </c>
      <c r="K1538" s="27">
        <v>0.96760199999999996</v>
      </c>
      <c r="L1538" s="27">
        <v>0.97594000000000003</v>
      </c>
      <c r="M1538" s="21" t="s">
        <v>5154</v>
      </c>
      <c r="N1538" s="28" t="s">
        <v>5153</v>
      </c>
      <c r="O1538" s="28" t="s">
        <v>5155</v>
      </c>
      <c r="P1538" s="27">
        <v>13029.083893000001</v>
      </c>
      <c r="Q1538" s="21" t="s">
        <v>5122</v>
      </c>
      <c r="R1538" s="21" t="s">
        <v>15349</v>
      </c>
    </row>
    <row r="1539" spans="1:18" ht="15.75" customHeight="1" x14ac:dyDescent="0.25">
      <c r="A1539" s="21" t="s">
        <v>841</v>
      </c>
      <c r="B1539" s="21" t="s">
        <v>8225</v>
      </c>
      <c r="C1539" s="25">
        <v>52062</v>
      </c>
      <c r="D1539" s="25">
        <v>52200</v>
      </c>
      <c r="E1539" s="21" t="s">
        <v>8226</v>
      </c>
      <c r="F1539" s="21" t="s">
        <v>8132</v>
      </c>
      <c r="G1539" s="21" t="s">
        <v>6054</v>
      </c>
      <c r="H1539" s="26">
        <v>175</v>
      </c>
      <c r="I1539" s="27">
        <v>881.14857099999995</v>
      </c>
      <c r="J1539" s="27">
        <v>795.18629899999996</v>
      </c>
      <c r="K1539" s="27">
        <v>1.1353230000000001</v>
      </c>
      <c r="L1539" s="27">
        <v>0.97594000000000003</v>
      </c>
      <c r="M1539" s="21" t="s">
        <v>5154</v>
      </c>
      <c r="N1539" s="28" t="s">
        <v>5186</v>
      </c>
      <c r="O1539" s="28" t="s">
        <v>5187</v>
      </c>
      <c r="P1539" s="27">
        <v>20071.487654</v>
      </c>
      <c r="Q1539" s="21" t="s">
        <v>5122</v>
      </c>
      <c r="R1539" s="21" t="s">
        <v>15349</v>
      </c>
    </row>
    <row r="1540" spans="1:18" ht="15.75" customHeight="1" x14ac:dyDescent="0.25">
      <c r="A1540" s="21" t="s">
        <v>4040</v>
      </c>
      <c r="B1540" s="21" t="s">
        <v>8227</v>
      </c>
      <c r="C1540" s="25">
        <v>52063</v>
      </c>
      <c r="D1540" s="25">
        <v>52150</v>
      </c>
      <c r="E1540" s="21" t="s">
        <v>8228</v>
      </c>
      <c r="F1540" s="21" t="s">
        <v>8132</v>
      </c>
      <c r="G1540" s="21" t="s">
        <v>6054</v>
      </c>
      <c r="H1540" s="26">
        <v>96</v>
      </c>
      <c r="I1540" s="27">
        <v>1072.791667</v>
      </c>
      <c r="J1540" s="27">
        <v>795.18629899999996</v>
      </c>
      <c r="K1540" s="27">
        <v>0.80160799999999999</v>
      </c>
      <c r="L1540" s="27">
        <v>0.97594000000000003</v>
      </c>
      <c r="M1540" s="21" t="s">
        <v>5140</v>
      </c>
      <c r="N1540" s="28" t="s">
        <v>5139</v>
      </c>
      <c r="O1540" s="28" t="s">
        <v>5141</v>
      </c>
      <c r="P1540" s="27">
        <v>16121.296703</v>
      </c>
      <c r="Q1540" s="21" t="s">
        <v>5122</v>
      </c>
      <c r="R1540" s="21" t="s">
        <v>15349</v>
      </c>
    </row>
    <row r="1541" spans="1:18" ht="15.75" customHeight="1" x14ac:dyDescent="0.25">
      <c r="A1541" s="21" t="s">
        <v>4041</v>
      </c>
      <c r="B1541" s="21" t="s">
        <v>8229</v>
      </c>
      <c r="C1541" s="25">
        <v>52064</v>
      </c>
      <c r="D1541" s="25">
        <v>52150</v>
      </c>
      <c r="E1541" s="21" t="s">
        <v>8230</v>
      </c>
      <c r="F1541" s="21" t="s">
        <v>8132</v>
      </c>
      <c r="G1541" s="21" t="s">
        <v>6054</v>
      </c>
      <c r="H1541" s="26">
        <v>864</v>
      </c>
      <c r="I1541" s="27">
        <v>726.99305600000002</v>
      </c>
      <c r="J1541" s="27">
        <v>845.82783799999993</v>
      </c>
      <c r="K1541" s="27">
        <v>1.0633889999999999</v>
      </c>
      <c r="L1541" s="27">
        <v>1.0193129999999999</v>
      </c>
      <c r="M1541" s="21" t="s">
        <v>5147</v>
      </c>
      <c r="N1541" s="28" t="s">
        <v>5146</v>
      </c>
      <c r="O1541" s="28" t="s">
        <v>5148</v>
      </c>
      <c r="P1541" s="27">
        <v>13933.989911999999</v>
      </c>
      <c r="Q1541" s="21" t="s">
        <v>5122</v>
      </c>
      <c r="R1541" s="21" t="s">
        <v>15349</v>
      </c>
    </row>
    <row r="1542" spans="1:18" ht="15.75" customHeight="1" x14ac:dyDescent="0.25">
      <c r="A1542" s="21" t="s">
        <v>842</v>
      </c>
      <c r="B1542" s="21" t="s">
        <v>8231</v>
      </c>
      <c r="C1542" s="25">
        <v>52065</v>
      </c>
      <c r="D1542" s="25">
        <v>52110</v>
      </c>
      <c r="E1542" s="21" t="s">
        <v>8232</v>
      </c>
      <c r="F1542" s="21" t="s">
        <v>8132</v>
      </c>
      <c r="G1542" s="21" t="s">
        <v>6932</v>
      </c>
      <c r="H1542" s="26">
        <v>78</v>
      </c>
      <c r="I1542" s="27">
        <v>1038.0897440000001</v>
      </c>
      <c r="J1542" s="27">
        <v>795.18629899999996</v>
      </c>
      <c r="K1542" s="27">
        <v>0.63272399999999984</v>
      </c>
      <c r="L1542" s="27">
        <v>0.97594000000000003</v>
      </c>
      <c r="M1542" s="21" t="s">
        <v>5140</v>
      </c>
      <c r="N1542" s="28" t="s">
        <v>5139</v>
      </c>
      <c r="O1542" s="28" t="s">
        <v>5141</v>
      </c>
      <c r="P1542" s="27">
        <v>12871.4</v>
      </c>
      <c r="Q1542" s="21" t="s">
        <v>5124</v>
      </c>
      <c r="R1542" s="21" t="s">
        <v>15349</v>
      </c>
    </row>
    <row r="1543" spans="1:18" ht="15.75" customHeight="1" x14ac:dyDescent="0.25">
      <c r="A1543" s="21" t="s">
        <v>843</v>
      </c>
      <c r="B1543" s="21" t="s">
        <v>8233</v>
      </c>
      <c r="C1543" s="25">
        <v>52066</v>
      </c>
      <c r="D1543" s="25">
        <v>52110</v>
      </c>
      <c r="E1543" s="21" t="s">
        <v>8234</v>
      </c>
      <c r="F1543" s="21" t="s">
        <v>8132</v>
      </c>
      <c r="G1543" s="21" t="s">
        <v>6932</v>
      </c>
      <c r="H1543" s="26">
        <v>72</v>
      </c>
      <c r="I1543" s="27">
        <v>1105.555556</v>
      </c>
      <c r="J1543" s="27">
        <v>795.18629899999996</v>
      </c>
      <c r="K1543" s="27">
        <v>0.71164499999999997</v>
      </c>
      <c r="L1543" s="27">
        <v>0.97594000000000003</v>
      </c>
      <c r="M1543" s="21" t="s">
        <v>5140</v>
      </c>
      <c r="N1543" s="28" t="s">
        <v>5139</v>
      </c>
      <c r="O1543" s="28" t="s">
        <v>5141</v>
      </c>
      <c r="P1543" s="27">
        <v>10859.275362</v>
      </c>
      <c r="Q1543" s="21" t="s">
        <v>5124</v>
      </c>
      <c r="R1543" s="21" t="s">
        <v>15349</v>
      </c>
    </row>
    <row r="1544" spans="1:18" ht="15.75" customHeight="1" x14ac:dyDescent="0.25">
      <c r="A1544" s="21" t="s">
        <v>4042</v>
      </c>
      <c r="B1544" s="21" t="s">
        <v>8235</v>
      </c>
      <c r="C1544" s="25">
        <v>52067</v>
      </c>
      <c r="D1544" s="25">
        <v>52150</v>
      </c>
      <c r="E1544" s="21" t="s">
        <v>8236</v>
      </c>
      <c r="F1544" s="21" t="s">
        <v>8132</v>
      </c>
      <c r="G1544" s="21" t="s">
        <v>6054</v>
      </c>
      <c r="H1544" s="26">
        <v>80</v>
      </c>
      <c r="I1544" s="27">
        <v>827.78750000000002</v>
      </c>
      <c r="J1544" s="27">
        <v>795.18629899999996</v>
      </c>
      <c r="K1544" s="27">
        <v>1.104576</v>
      </c>
      <c r="L1544" s="27">
        <v>0.97594000000000003</v>
      </c>
      <c r="M1544" s="21" t="s">
        <v>5154</v>
      </c>
      <c r="N1544" s="28" t="s">
        <v>5186</v>
      </c>
      <c r="O1544" s="28" t="s">
        <v>5187</v>
      </c>
      <c r="P1544" s="27">
        <v>15972.072464000001</v>
      </c>
      <c r="Q1544" s="21" t="s">
        <v>5122</v>
      </c>
      <c r="R1544" s="21" t="s">
        <v>15349</v>
      </c>
    </row>
    <row r="1545" spans="1:18" ht="15.75" customHeight="1" x14ac:dyDescent="0.25">
      <c r="A1545" s="21" t="s">
        <v>4043</v>
      </c>
      <c r="B1545" s="21" t="s">
        <v>8237</v>
      </c>
      <c r="C1545" s="25">
        <v>52069</v>
      </c>
      <c r="D1545" s="25">
        <v>52120</v>
      </c>
      <c r="E1545" s="21" t="s">
        <v>8238</v>
      </c>
      <c r="F1545" s="21" t="s">
        <v>8132</v>
      </c>
      <c r="G1545" s="21" t="s">
        <v>6054</v>
      </c>
      <c r="H1545" s="26">
        <v>137</v>
      </c>
      <c r="I1545" s="27">
        <v>530.64963499999999</v>
      </c>
      <c r="J1545" s="27">
        <v>795.18629899999996</v>
      </c>
      <c r="K1545" s="27">
        <v>0.84638999999999998</v>
      </c>
      <c r="L1545" s="27">
        <v>0.97594000000000003</v>
      </c>
      <c r="M1545" s="21" t="s">
        <v>5154</v>
      </c>
      <c r="N1545" s="28" t="s">
        <v>5153</v>
      </c>
      <c r="O1545" s="28" t="s">
        <v>5155</v>
      </c>
      <c r="P1545" s="27">
        <v>17950.644444000001</v>
      </c>
      <c r="Q1545" s="21" t="s">
        <v>5122</v>
      </c>
      <c r="R1545" s="21" t="s">
        <v>15349</v>
      </c>
    </row>
    <row r="1546" spans="1:18" ht="15.75" customHeight="1" x14ac:dyDescent="0.25">
      <c r="A1546" s="21" t="s">
        <v>844</v>
      </c>
      <c r="B1546" s="21" t="s">
        <v>8239</v>
      </c>
      <c r="C1546" s="25">
        <v>52070</v>
      </c>
      <c r="D1546" s="25">
        <v>52200</v>
      </c>
      <c r="E1546" s="21" t="s">
        <v>8240</v>
      </c>
      <c r="F1546" s="21" t="s">
        <v>8132</v>
      </c>
      <c r="G1546" s="21" t="s">
        <v>6054</v>
      </c>
      <c r="H1546" s="26">
        <v>135</v>
      </c>
      <c r="I1546" s="27">
        <v>936.88888899999995</v>
      </c>
      <c r="J1546" s="27">
        <v>795.18629899999996</v>
      </c>
      <c r="K1546" s="27">
        <v>0.86800100000000013</v>
      </c>
      <c r="L1546" s="27">
        <v>0.97594000000000003</v>
      </c>
      <c r="M1546" s="21" t="s">
        <v>5140</v>
      </c>
      <c r="N1546" s="28" t="s">
        <v>5139</v>
      </c>
      <c r="O1546" s="28" t="s">
        <v>5141</v>
      </c>
      <c r="P1546" s="27">
        <v>17327.516393000009</v>
      </c>
      <c r="Q1546" s="21" t="s">
        <v>5122</v>
      </c>
      <c r="R1546" s="21" t="s">
        <v>15349</v>
      </c>
    </row>
    <row r="1547" spans="1:18" ht="15.75" customHeight="1" x14ac:dyDescent="0.25">
      <c r="A1547" s="21" t="s">
        <v>845</v>
      </c>
      <c r="B1547" s="21" t="s">
        <v>8241</v>
      </c>
      <c r="C1547" s="25">
        <v>52072</v>
      </c>
      <c r="D1547" s="25">
        <v>52000</v>
      </c>
      <c r="E1547" s="21" t="s">
        <v>8242</v>
      </c>
      <c r="F1547" s="21" t="s">
        <v>8132</v>
      </c>
      <c r="G1547" s="21" t="s">
        <v>6054</v>
      </c>
      <c r="H1547" s="26">
        <v>400</v>
      </c>
      <c r="I1547" s="27">
        <v>676.72500000000002</v>
      </c>
      <c r="J1547" s="27">
        <v>795.18629899999996</v>
      </c>
      <c r="K1547" s="27">
        <v>1.1933450000000001</v>
      </c>
      <c r="L1547" s="27">
        <v>0.97594000000000003</v>
      </c>
      <c r="M1547" s="21" t="s">
        <v>5147</v>
      </c>
      <c r="N1547" s="28" t="s">
        <v>5146</v>
      </c>
      <c r="O1547" s="28" t="s">
        <v>5148</v>
      </c>
      <c r="P1547" s="27">
        <v>19072.484772</v>
      </c>
      <c r="Q1547" s="21" t="s">
        <v>5122</v>
      </c>
      <c r="R1547" s="21" t="s">
        <v>15349</v>
      </c>
    </row>
    <row r="1548" spans="1:18" ht="15.75" customHeight="1" x14ac:dyDescent="0.25">
      <c r="A1548" s="21" t="s">
        <v>4044</v>
      </c>
      <c r="B1548" s="21" t="s">
        <v>8243</v>
      </c>
      <c r="C1548" s="25">
        <v>52074</v>
      </c>
      <c r="D1548" s="25">
        <v>52240</v>
      </c>
      <c r="E1548" s="21" t="s">
        <v>8244</v>
      </c>
      <c r="F1548" s="21" t="s">
        <v>8132</v>
      </c>
      <c r="G1548" s="21" t="s">
        <v>6054</v>
      </c>
      <c r="H1548" s="26">
        <v>729</v>
      </c>
      <c r="I1548" s="27">
        <v>732.529492</v>
      </c>
      <c r="J1548" s="27">
        <v>845.82783799999993</v>
      </c>
      <c r="K1548" s="27">
        <v>0.99382000000000004</v>
      </c>
      <c r="L1548" s="27">
        <v>1.0193129999999999</v>
      </c>
      <c r="M1548" s="21" t="s">
        <v>5154</v>
      </c>
      <c r="N1548" s="28" t="s">
        <v>5153</v>
      </c>
      <c r="O1548" s="28" t="s">
        <v>5155</v>
      </c>
      <c r="P1548" s="27">
        <v>11967.969653</v>
      </c>
      <c r="Q1548" s="21" t="s">
        <v>5122</v>
      </c>
      <c r="R1548" s="21" t="s">
        <v>15349</v>
      </c>
    </row>
    <row r="1549" spans="1:18" ht="15.75" customHeight="1" x14ac:dyDescent="0.25">
      <c r="A1549" s="21" t="s">
        <v>846</v>
      </c>
      <c r="B1549" s="21" t="s">
        <v>8245</v>
      </c>
      <c r="C1549" s="25">
        <v>52075</v>
      </c>
      <c r="D1549" s="25">
        <v>52700</v>
      </c>
      <c r="E1549" s="21" t="s">
        <v>8246</v>
      </c>
      <c r="F1549" s="21" t="s">
        <v>8132</v>
      </c>
      <c r="G1549" s="21" t="s">
        <v>6054</v>
      </c>
      <c r="H1549" s="26">
        <v>182</v>
      </c>
      <c r="I1549" s="27">
        <v>726.19780200000002</v>
      </c>
      <c r="J1549" s="27">
        <v>795.18629899999996</v>
      </c>
      <c r="K1549" s="27">
        <v>1.2260059999999999</v>
      </c>
      <c r="L1549" s="27">
        <v>0.97594000000000003</v>
      </c>
      <c r="M1549" s="21" t="s">
        <v>5147</v>
      </c>
      <c r="N1549" s="28" t="s">
        <v>5146</v>
      </c>
      <c r="O1549" s="28" t="s">
        <v>5148</v>
      </c>
      <c r="P1549" s="27">
        <v>15209.988764</v>
      </c>
      <c r="Q1549" s="21" t="s">
        <v>5122</v>
      </c>
      <c r="R1549" s="21" t="s">
        <v>15349</v>
      </c>
    </row>
    <row r="1550" spans="1:18" ht="15.75" customHeight="1" x14ac:dyDescent="0.25">
      <c r="A1550" s="21" t="s">
        <v>847</v>
      </c>
      <c r="B1550" s="21" t="s">
        <v>8247</v>
      </c>
      <c r="C1550" s="25">
        <v>52076</v>
      </c>
      <c r="D1550" s="25">
        <v>52120</v>
      </c>
      <c r="E1550" s="21" t="s">
        <v>8248</v>
      </c>
      <c r="F1550" s="21" t="s">
        <v>8132</v>
      </c>
      <c r="G1550" s="21" t="s">
        <v>6054</v>
      </c>
      <c r="H1550" s="26">
        <v>453</v>
      </c>
      <c r="I1550" s="27">
        <v>494.28035299999988</v>
      </c>
      <c r="J1550" s="27">
        <v>795.18629899999996</v>
      </c>
      <c r="K1550" s="27">
        <v>1.0800449999999999</v>
      </c>
      <c r="L1550" s="27">
        <v>0.97594000000000003</v>
      </c>
      <c r="M1550" s="21" t="s">
        <v>5147</v>
      </c>
      <c r="N1550" s="28" t="s">
        <v>5146</v>
      </c>
      <c r="O1550" s="28" t="s">
        <v>5148</v>
      </c>
      <c r="P1550" s="27">
        <v>13051.758065</v>
      </c>
      <c r="Q1550" s="21" t="s">
        <v>5122</v>
      </c>
      <c r="R1550" s="21" t="s">
        <v>15349</v>
      </c>
    </row>
    <row r="1551" spans="1:18" ht="15.75" customHeight="1" x14ac:dyDescent="0.25">
      <c r="A1551" s="21" t="s">
        <v>848</v>
      </c>
      <c r="B1551" s="21" t="s">
        <v>8249</v>
      </c>
      <c r="C1551" s="25">
        <v>52079</v>
      </c>
      <c r="D1551" s="25">
        <v>52130</v>
      </c>
      <c r="E1551" s="21" t="s">
        <v>8250</v>
      </c>
      <c r="F1551" s="21" t="s">
        <v>8132</v>
      </c>
      <c r="G1551" s="21" t="s">
        <v>6932</v>
      </c>
      <c r="H1551" s="26">
        <v>657</v>
      </c>
      <c r="I1551" s="27">
        <v>1168.26484</v>
      </c>
      <c r="J1551" s="27">
        <v>845.82783799999993</v>
      </c>
      <c r="K1551" s="27">
        <v>1.180588</v>
      </c>
      <c r="L1551" s="27">
        <v>1.0193129999999999</v>
      </c>
      <c r="M1551" s="21" t="s">
        <v>5154</v>
      </c>
      <c r="N1551" s="28" t="s">
        <v>5186</v>
      </c>
      <c r="O1551" s="28" t="s">
        <v>5187</v>
      </c>
      <c r="P1551" s="27">
        <v>11622.643410999999</v>
      </c>
      <c r="Q1551" s="21" t="s">
        <v>5123</v>
      </c>
      <c r="R1551" s="21" t="s">
        <v>15349</v>
      </c>
    </row>
    <row r="1552" spans="1:18" ht="15.75" customHeight="1" x14ac:dyDescent="0.25">
      <c r="A1552" s="21" t="s">
        <v>849</v>
      </c>
      <c r="B1552" s="21" t="s">
        <v>8251</v>
      </c>
      <c r="C1552" s="25">
        <v>52082</v>
      </c>
      <c r="D1552" s="25">
        <v>52210</v>
      </c>
      <c r="E1552" s="21" t="s">
        <v>8252</v>
      </c>
      <c r="F1552" s="21" t="s">
        <v>8132</v>
      </c>
      <c r="G1552" s="21" t="s">
        <v>6054</v>
      </c>
      <c r="H1552" s="26">
        <v>173</v>
      </c>
      <c r="I1552" s="27">
        <v>551.55491300000006</v>
      </c>
      <c r="J1552" s="27">
        <v>795.18629899999996</v>
      </c>
      <c r="K1552" s="27">
        <v>0.77056699999999989</v>
      </c>
      <c r="L1552" s="27">
        <v>0.97594000000000003</v>
      </c>
      <c r="M1552" s="21" t="s">
        <v>5154</v>
      </c>
      <c r="N1552" s="28" t="s">
        <v>5153</v>
      </c>
      <c r="O1552" s="28" t="s">
        <v>5155</v>
      </c>
      <c r="P1552" s="27">
        <v>14550.325000000001</v>
      </c>
      <c r="Q1552" s="21" t="s">
        <v>5122</v>
      </c>
      <c r="R1552" s="21" t="s">
        <v>15349</v>
      </c>
    </row>
    <row r="1553" spans="1:18" ht="15.75" customHeight="1" x14ac:dyDescent="0.25">
      <c r="A1553" s="21" t="s">
        <v>851</v>
      </c>
      <c r="B1553" s="21" t="s">
        <v>8255</v>
      </c>
      <c r="C1553" s="25">
        <v>52084</v>
      </c>
      <c r="D1553" s="25">
        <v>52700</v>
      </c>
      <c r="E1553" s="21" t="s">
        <v>8256</v>
      </c>
      <c r="F1553" s="21" t="s">
        <v>8132</v>
      </c>
      <c r="G1553" s="21" t="s">
        <v>6932</v>
      </c>
      <c r="H1553" s="26">
        <v>53</v>
      </c>
      <c r="I1553" s="27">
        <v>628.28301900000008</v>
      </c>
      <c r="J1553" s="27">
        <v>795.18629899999996</v>
      </c>
      <c r="K1553" s="27">
        <v>0.56391599999999997</v>
      </c>
      <c r="L1553" s="27">
        <v>0.97594000000000003</v>
      </c>
      <c r="M1553" s="21" t="s">
        <v>5154</v>
      </c>
      <c r="N1553" s="28" t="s">
        <v>5153</v>
      </c>
      <c r="O1553" s="28" t="s">
        <v>5155</v>
      </c>
      <c r="P1553" s="27">
        <v>11108</v>
      </c>
      <c r="Q1553" s="21" t="s">
        <v>5124</v>
      </c>
      <c r="R1553" s="21" t="s">
        <v>15349</v>
      </c>
    </row>
    <row r="1554" spans="1:18" ht="15.75" customHeight="1" x14ac:dyDescent="0.25">
      <c r="A1554" s="21" t="s">
        <v>4045</v>
      </c>
      <c r="B1554" s="21" t="s">
        <v>8257</v>
      </c>
      <c r="C1554" s="25">
        <v>52085</v>
      </c>
      <c r="D1554" s="25">
        <v>52240</v>
      </c>
      <c r="E1554" s="21" t="s">
        <v>8258</v>
      </c>
      <c r="F1554" s="21" t="s">
        <v>8132</v>
      </c>
      <c r="G1554" s="21" t="s">
        <v>6054</v>
      </c>
      <c r="H1554" s="26">
        <v>32</v>
      </c>
      <c r="I1554" s="27">
        <v>1152.53125</v>
      </c>
      <c r="J1554" s="27">
        <v>795.18629899999996</v>
      </c>
      <c r="K1554" s="27">
        <v>0.74271299999999985</v>
      </c>
      <c r="L1554" s="27">
        <v>0.97594000000000003</v>
      </c>
      <c r="M1554" s="21" t="s">
        <v>5140</v>
      </c>
      <c r="N1554" s="28" t="s">
        <v>5139</v>
      </c>
      <c r="O1554" s="28" t="s">
        <v>5141</v>
      </c>
      <c r="P1554" s="27">
        <v>11973.285714</v>
      </c>
      <c r="Q1554" s="21" t="s">
        <v>5124</v>
      </c>
      <c r="R1554" s="21" t="s">
        <v>15349</v>
      </c>
    </row>
    <row r="1555" spans="1:18" ht="15.75" customHeight="1" x14ac:dyDescent="0.25">
      <c r="A1555" s="21" t="s">
        <v>4046</v>
      </c>
      <c r="B1555" s="21" t="s">
        <v>8259</v>
      </c>
      <c r="C1555" s="25">
        <v>52087</v>
      </c>
      <c r="D1555" s="25">
        <v>52000</v>
      </c>
      <c r="E1555" s="21" t="s">
        <v>8260</v>
      </c>
      <c r="F1555" s="21" t="s">
        <v>8132</v>
      </c>
      <c r="G1555" s="21" t="s">
        <v>6054</v>
      </c>
      <c r="H1555" s="26">
        <v>228</v>
      </c>
      <c r="I1555" s="27">
        <v>634.41666699999985</v>
      </c>
      <c r="J1555" s="27">
        <v>795.18629899999996</v>
      </c>
      <c r="K1555" s="27">
        <v>1.263158</v>
      </c>
      <c r="L1555" s="27">
        <v>0.97594000000000003</v>
      </c>
      <c r="M1555" s="21" t="s">
        <v>5147</v>
      </c>
      <c r="N1555" s="28" t="s">
        <v>5146</v>
      </c>
      <c r="O1555" s="28" t="s">
        <v>5148</v>
      </c>
      <c r="P1555" s="27">
        <v>16007.409691999999</v>
      </c>
      <c r="Q1555" s="21" t="s">
        <v>5122</v>
      </c>
      <c r="R1555" s="21" t="s">
        <v>15349</v>
      </c>
    </row>
    <row r="1556" spans="1:18" ht="15.75" customHeight="1" x14ac:dyDescent="0.25">
      <c r="A1556" s="21" t="s">
        <v>852</v>
      </c>
      <c r="B1556" s="21" t="s">
        <v>8261</v>
      </c>
      <c r="C1556" s="25">
        <v>52088</v>
      </c>
      <c r="D1556" s="25">
        <v>52220</v>
      </c>
      <c r="E1556" s="21" t="s">
        <v>8262</v>
      </c>
      <c r="F1556" s="21" t="s">
        <v>8132</v>
      </c>
      <c r="G1556" s="21" t="s">
        <v>6932</v>
      </c>
      <c r="H1556" s="26">
        <v>698</v>
      </c>
      <c r="I1556" s="27">
        <v>752.25071600000001</v>
      </c>
      <c r="J1556" s="27">
        <v>845.82783799999993</v>
      </c>
      <c r="K1556" s="27">
        <v>0.88945700000000005</v>
      </c>
      <c r="L1556" s="27">
        <v>1.0193129999999999</v>
      </c>
      <c r="M1556" s="21" t="s">
        <v>5154</v>
      </c>
      <c r="N1556" s="28" t="s">
        <v>5153</v>
      </c>
      <c r="O1556" s="28" t="s">
        <v>5155</v>
      </c>
      <c r="P1556" s="27">
        <v>14446.497778000001</v>
      </c>
      <c r="Q1556" s="21" t="s">
        <v>5122</v>
      </c>
      <c r="R1556" s="21" t="s">
        <v>15349</v>
      </c>
    </row>
    <row r="1557" spans="1:18" ht="15.75" customHeight="1" x14ac:dyDescent="0.25">
      <c r="A1557" s="21" t="s">
        <v>4047</v>
      </c>
      <c r="B1557" s="21" t="s">
        <v>8263</v>
      </c>
      <c r="C1557" s="25">
        <v>52089</v>
      </c>
      <c r="D1557" s="25">
        <v>52360</v>
      </c>
      <c r="E1557" s="21" t="s">
        <v>8264</v>
      </c>
      <c r="F1557" s="21" t="s">
        <v>8132</v>
      </c>
      <c r="G1557" s="21" t="s">
        <v>6054</v>
      </c>
      <c r="H1557" s="26">
        <v>89</v>
      </c>
      <c r="I1557" s="27">
        <v>1031.9775279999999</v>
      </c>
      <c r="J1557" s="27">
        <v>795.18629899999996</v>
      </c>
      <c r="K1557" s="27">
        <v>0.99005199999999982</v>
      </c>
      <c r="L1557" s="27">
        <v>0.97594000000000003</v>
      </c>
      <c r="M1557" s="21" t="s">
        <v>5154</v>
      </c>
      <c r="N1557" s="28" t="s">
        <v>5186</v>
      </c>
      <c r="O1557" s="28" t="s">
        <v>5187</v>
      </c>
      <c r="P1557" s="27">
        <v>8868.1388889999998</v>
      </c>
      <c r="Q1557" s="21" t="s">
        <v>5122</v>
      </c>
      <c r="R1557" s="21" t="s">
        <v>15349</v>
      </c>
    </row>
    <row r="1558" spans="1:18" ht="15.75" customHeight="1" x14ac:dyDescent="0.25">
      <c r="A1558" s="21" t="s">
        <v>853</v>
      </c>
      <c r="B1558" s="21" t="s">
        <v>8265</v>
      </c>
      <c r="C1558" s="25">
        <v>52090</v>
      </c>
      <c r="D1558" s="25">
        <v>52600</v>
      </c>
      <c r="E1558" s="21" t="s">
        <v>8266</v>
      </c>
      <c r="F1558" s="21" t="s">
        <v>8132</v>
      </c>
      <c r="G1558" s="21" t="s">
        <v>6054</v>
      </c>
      <c r="H1558" s="26">
        <v>102</v>
      </c>
      <c r="I1558" s="27">
        <v>706.04901999999993</v>
      </c>
      <c r="J1558" s="27">
        <v>795.18629899999996</v>
      </c>
      <c r="K1558" s="27">
        <v>1.0568740000000001</v>
      </c>
      <c r="L1558" s="27">
        <v>0.97594000000000003</v>
      </c>
      <c r="M1558" s="21" t="s">
        <v>5147</v>
      </c>
      <c r="N1558" s="28" t="s">
        <v>5146</v>
      </c>
      <c r="O1558" s="28" t="s">
        <v>5148</v>
      </c>
      <c r="P1558" s="27">
        <v>13847.484848</v>
      </c>
      <c r="Q1558" s="21" t="s">
        <v>5122</v>
      </c>
      <c r="R1558" s="21" t="s">
        <v>15349</v>
      </c>
    </row>
    <row r="1559" spans="1:18" ht="15.75" customHeight="1" x14ac:dyDescent="0.25">
      <c r="A1559" s="21" t="s">
        <v>854</v>
      </c>
      <c r="B1559" s="21" t="s">
        <v>8267</v>
      </c>
      <c r="C1559" s="25">
        <v>52091</v>
      </c>
      <c r="D1559" s="25">
        <v>52320</v>
      </c>
      <c r="E1559" s="21" t="s">
        <v>8268</v>
      </c>
      <c r="F1559" s="21" t="s">
        <v>8132</v>
      </c>
      <c r="G1559" s="21" t="s">
        <v>6054</v>
      </c>
      <c r="H1559" s="26">
        <v>98</v>
      </c>
      <c r="I1559" s="27">
        <v>1072.6632649999999</v>
      </c>
      <c r="J1559" s="27">
        <v>795.18629899999996</v>
      </c>
      <c r="K1559" s="27">
        <v>0.56177500000000014</v>
      </c>
      <c r="L1559" s="27">
        <v>0.97594000000000003</v>
      </c>
      <c r="M1559" s="21" t="s">
        <v>5140</v>
      </c>
      <c r="N1559" s="28" t="s">
        <v>5139</v>
      </c>
      <c r="O1559" s="28" t="s">
        <v>5141</v>
      </c>
      <c r="P1559" s="27">
        <v>13274.274724999999</v>
      </c>
      <c r="Q1559" s="21" t="s">
        <v>5122</v>
      </c>
      <c r="R1559" s="21" t="s">
        <v>15349</v>
      </c>
    </row>
    <row r="1560" spans="1:18" ht="15.75" customHeight="1" x14ac:dyDescent="0.25">
      <c r="A1560" s="21" t="s">
        <v>855</v>
      </c>
      <c r="B1560" s="21" t="s">
        <v>8269</v>
      </c>
      <c r="C1560" s="25">
        <v>52092</v>
      </c>
      <c r="D1560" s="25">
        <v>52160</v>
      </c>
      <c r="E1560" s="21" t="s">
        <v>8270</v>
      </c>
      <c r="F1560" s="21" t="s">
        <v>8132</v>
      </c>
      <c r="G1560" s="21" t="s">
        <v>6054</v>
      </c>
      <c r="H1560" s="26">
        <v>121</v>
      </c>
      <c r="I1560" s="27">
        <v>773.768595</v>
      </c>
      <c r="J1560" s="27">
        <v>795.18629899999996</v>
      </c>
      <c r="K1560" s="27">
        <v>0.70183299999999982</v>
      </c>
      <c r="L1560" s="27">
        <v>0.97594000000000003</v>
      </c>
      <c r="M1560" s="21" t="s">
        <v>5154</v>
      </c>
      <c r="N1560" s="28" t="s">
        <v>5153</v>
      </c>
      <c r="O1560" s="28" t="s">
        <v>5155</v>
      </c>
      <c r="P1560" s="27">
        <v>14829.681415999999</v>
      </c>
      <c r="Q1560" s="21" t="s">
        <v>5122</v>
      </c>
      <c r="R1560" s="21" t="s">
        <v>15349</v>
      </c>
    </row>
    <row r="1561" spans="1:18" ht="15.75" customHeight="1" x14ac:dyDescent="0.25">
      <c r="A1561" s="21" t="s">
        <v>856</v>
      </c>
      <c r="B1561" s="21" t="s">
        <v>8271</v>
      </c>
      <c r="C1561" s="25">
        <v>52093</v>
      </c>
      <c r="D1561" s="25">
        <v>52600</v>
      </c>
      <c r="E1561" s="21" t="s">
        <v>8272</v>
      </c>
      <c r="F1561" s="21" t="s">
        <v>8132</v>
      </c>
      <c r="G1561" s="21" t="s">
        <v>6054</v>
      </c>
      <c r="H1561" s="26">
        <v>2477</v>
      </c>
      <c r="I1561" s="27">
        <v>815.03996799999982</v>
      </c>
      <c r="J1561" s="27">
        <v>993.98751199999992</v>
      </c>
      <c r="K1561" s="27">
        <v>1.2866880000000001</v>
      </c>
      <c r="L1561" s="27">
        <v>1.084999</v>
      </c>
      <c r="M1561" s="21" t="s">
        <v>5147</v>
      </c>
      <c r="N1561" s="28" t="s">
        <v>5146</v>
      </c>
      <c r="O1561" s="28" t="s">
        <v>5148</v>
      </c>
      <c r="P1561" s="27">
        <v>13403.865844</v>
      </c>
      <c r="Q1561" s="21" t="s">
        <v>5123</v>
      </c>
      <c r="R1561" s="21" t="s">
        <v>15349</v>
      </c>
    </row>
    <row r="1562" spans="1:18" ht="15.75" customHeight="1" x14ac:dyDescent="0.25">
      <c r="A1562" s="21" t="s">
        <v>857</v>
      </c>
      <c r="B1562" s="21" t="s">
        <v>8275</v>
      </c>
      <c r="C1562" s="25">
        <v>52095</v>
      </c>
      <c r="D1562" s="25">
        <v>52700</v>
      </c>
      <c r="E1562" s="21" t="s">
        <v>8276</v>
      </c>
      <c r="F1562" s="21" t="s">
        <v>8132</v>
      </c>
      <c r="G1562" s="21" t="s">
        <v>6054</v>
      </c>
      <c r="H1562" s="26">
        <v>214</v>
      </c>
      <c r="I1562" s="27">
        <v>609.70093500000007</v>
      </c>
      <c r="J1562" s="27">
        <v>795.18629899999996</v>
      </c>
      <c r="K1562" s="27">
        <v>0.83009400000000011</v>
      </c>
      <c r="L1562" s="27">
        <v>0.97594000000000003</v>
      </c>
      <c r="M1562" s="21" t="s">
        <v>5154</v>
      </c>
      <c r="N1562" s="28" t="s">
        <v>5153</v>
      </c>
      <c r="O1562" s="28" t="s">
        <v>5155</v>
      </c>
      <c r="P1562" s="27">
        <v>14620.572165</v>
      </c>
      <c r="Q1562" s="21" t="s">
        <v>5122</v>
      </c>
      <c r="R1562" s="21" t="s">
        <v>15349</v>
      </c>
    </row>
    <row r="1563" spans="1:18" ht="15.75" customHeight="1" x14ac:dyDescent="0.25">
      <c r="A1563" s="21" t="s">
        <v>4058</v>
      </c>
      <c r="B1563" s="21" t="s">
        <v>8323</v>
      </c>
      <c r="C1563" s="25">
        <v>52125</v>
      </c>
      <c r="D1563" s="25">
        <v>52000</v>
      </c>
      <c r="E1563" s="21" t="s">
        <v>8324</v>
      </c>
      <c r="F1563" s="21" t="s">
        <v>8132</v>
      </c>
      <c r="G1563" s="21" t="s">
        <v>6054</v>
      </c>
      <c r="H1563" s="26">
        <v>1266</v>
      </c>
      <c r="I1563" s="27">
        <v>704.9676149999998</v>
      </c>
      <c r="J1563" s="27">
        <v>911.44121999999982</v>
      </c>
      <c r="K1563" s="27">
        <v>1.2196560000000001</v>
      </c>
      <c r="L1563" s="27">
        <v>1.040699</v>
      </c>
      <c r="M1563" s="21" t="s">
        <v>5147</v>
      </c>
      <c r="N1563" s="28" t="s">
        <v>5146</v>
      </c>
      <c r="O1563" s="28" t="s">
        <v>5148</v>
      </c>
      <c r="P1563" s="27">
        <v>17293.923956999999</v>
      </c>
      <c r="Q1563" s="21" t="s">
        <v>5149</v>
      </c>
      <c r="R1563" s="21" t="s">
        <v>15348</v>
      </c>
    </row>
    <row r="1564" spans="1:18" ht="15.75" customHeight="1" x14ac:dyDescent="0.25">
      <c r="A1564" s="21" t="s">
        <v>858</v>
      </c>
      <c r="B1564" s="21" t="s">
        <v>8277</v>
      </c>
      <c r="C1564" s="25">
        <v>52097</v>
      </c>
      <c r="D1564" s="25">
        <v>52700</v>
      </c>
      <c r="E1564" s="21" t="s">
        <v>8278</v>
      </c>
      <c r="F1564" s="21" t="s">
        <v>8132</v>
      </c>
      <c r="G1564" s="21" t="s">
        <v>6932</v>
      </c>
      <c r="H1564" s="26">
        <v>51</v>
      </c>
      <c r="I1564" s="27">
        <v>1084.509804</v>
      </c>
      <c r="J1564" s="27">
        <v>795.18629899999996</v>
      </c>
      <c r="K1564" s="27">
        <v>0.51726499999999986</v>
      </c>
      <c r="L1564" s="27">
        <v>0.97594000000000003</v>
      </c>
      <c r="M1564" s="21" t="s">
        <v>5140</v>
      </c>
      <c r="N1564" s="28" t="s">
        <v>5139</v>
      </c>
      <c r="O1564" s="28" t="s">
        <v>5141</v>
      </c>
      <c r="P1564" s="27">
        <v>7579.7</v>
      </c>
      <c r="Q1564" s="21" t="s">
        <v>5124</v>
      </c>
      <c r="R1564" s="21" t="s">
        <v>15349</v>
      </c>
    </row>
    <row r="1565" spans="1:18" ht="15.75" customHeight="1" x14ac:dyDescent="0.25">
      <c r="A1565" s="21" t="s">
        <v>859</v>
      </c>
      <c r="B1565" s="21" t="s">
        <v>8279</v>
      </c>
      <c r="C1565" s="25">
        <v>52099</v>
      </c>
      <c r="D1565" s="25">
        <v>52410</v>
      </c>
      <c r="E1565" s="21" t="s">
        <v>8280</v>
      </c>
      <c r="F1565" s="21" t="s">
        <v>8132</v>
      </c>
      <c r="G1565" s="21" t="s">
        <v>6932</v>
      </c>
      <c r="H1565" s="26">
        <v>753</v>
      </c>
      <c r="I1565" s="27">
        <v>1181.6427619999999</v>
      </c>
      <c r="J1565" s="27">
        <v>845.82783799999993</v>
      </c>
      <c r="K1565" s="27">
        <v>0.97486499999999987</v>
      </c>
      <c r="L1565" s="27">
        <v>1.0193129999999999</v>
      </c>
      <c r="M1565" s="21" t="s">
        <v>5140</v>
      </c>
      <c r="N1565" s="28" t="s">
        <v>5139</v>
      </c>
      <c r="O1565" s="28" t="s">
        <v>5141</v>
      </c>
      <c r="P1565" s="27">
        <v>12914.921333</v>
      </c>
      <c r="Q1565" s="21" t="s">
        <v>5123</v>
      </c>
      <c r="R1565" s="21" t="s">
        <v>15349</v>
      </c>
    </row>
    <row r="1566" spans="1:18" ht="15.75" customHeight="1" x14ac:dyDescent="0.25">
      <c r="A1566" s="21" t="s">
        <v>4049</v>
      </c>
      <c r="B1566" s="21" t="s">
        <v>8281</v>
      </c>
      <c r="C1566" s="25">
        <v>52101</v>
      </c>
      <c r="D1566" s="25">
        <v>52150</v>
      </c>
      <c r="E1566" s="21" t="s">
        <v>8282</v>
      </c>
      <c r="F1566" s="21" t="s">
        <v>8132</v>
      </c>
      <c r="G1566" s="21" t="s">
        <v>6054</v>
      </c>
      <c r="H1566" s="26">
        <v>49</v>
      </c>
      <c r="I1566" s="27">
        <v>755.71428600000002</v>
      </c>
      <c r="J1566" s="27">
        <v>795.18629899999996</v>
      </c>
      <c r="K1566" s="27">
        <v>0.84951199999999982</v>
      </c>
      <c r="L1566" s="27">
        <v>0.97594000000000003</v>
      </c>
      <c r="M1566" s="21" t="s">
        <v>5154</v>
      </c>
      <c r="N1566" s="28" t="s">
        <v>5153</v>
      </c>
      <c r="O1566" s="28" t="s">
        <v>5155</v>
      </c>
      <c r="P1566" s="27">
        <v>13716.292683</v>
      </c>
      <c r="Q1566" s="21" t="s">
        <v>5124</v>
      </c>
      <c r="R1566" s="21" t="s">
        <v>15349</v>
      </c>
    </row>
    <row r="1567" spans="1:18" ht="15.75" customHeight="1" x14ac:dyDescent="0.25">
      <c r="A1567" s="21" t="s">
        <v>4050</v>
      </c>
      <c r="B1567" s="21" t="s">
        <v>8283</v>
      </c>
      <c r="C1567" s="25">
        <v>52102</v>
      </c>
      <c r="D1567" s="25">
        <v>52200</v>
      </c>
      <c r="E1567" s="21" t="s">
        <v>8284</v>
      </c>
      <c r="F1567" s="21" t="s">
        <v>8132</v>
      </c>
      <c r="G1567" s="21" t="s">
        <v>6054</v>
      </c>
      <c r="H1567" s="26">
        <v>427</v>
      </c>
      <c r="I1567" s="27">
        <v>776.32552699999985</v>
      </c>
      <c r="J1567" s="27">
        <v>795.18629899999996</v>
      </c>
      <c r="K1567" s="27">
        <v>1.056932</v>
      </c>
      <c r="L1567" s="27">
        <v>0.97594000000000003</v>
      </c>
      <c r="M1567" s="21" t="s">
        <v>5147</v>
      </c>
      <c r="N1567" s="28" t="s">
        <v>5146</v>
      </c>
      <c r="O1567" s="28" t="s">
        <v>5148</v>
      </c>
      <c r="P1567" s="27">
        <v>17284.100718999991</v>
      </c>
      <c r="Q1567" s="21" t="s">
        <v>5122</v>
      </c>
      <c r="R1567" s="21" t="s">
        <v>15349</v>
      </c>
    </row>
    <row r="1568" spans="1:18" ht="15.75" customHeight="1" x14ac:dyDescent="0.25">
      <c r="A1568" s="21" t="s">
        <v>4051</v>
      </c>
      <c r="B1568" s="21" t="s">
        <v>8285</v>
      </c>
      <c r="C1568" s="25">
        <v>52103</v>
      </c>
      <c r="D1568" s="25">
        <v>52400</v>
      </c>
      <c r="E1568" s="21" t="s">
        <v>8286</v>
      </c>
      <c r="F1568" s="21" t="s">
        <v>8132</v>
      </c>
      <c r="G1568" s="21" t="s">
        <v>6054</v>
      </c>
      <c r="H1568" s="26">
        <v>141</v>
      </c>
      <c r="I1568" s="27">
        <v>750.76595699999996</v>
      </c>
      <c r="J1568" s="27">
        <v>795.18629899999996</v>
      </c>
      <c r="K1568" s="27">
        <v>1.3434280000000001</v>
      </c>
      <c r="L1568" s="27">
        <v>0.97594000000000003</v>
      </c>
      <c r="M1568" s="21" t="s">
        <v>5147</v>
      </c>
      <c r="N1568" s="28" t="s">
        <v>5146</v>
      </c>
      <c r="O1568" s="28" t="s">
        <v>5148</v>
      </c>
      <c r="P1568" s="27">
        <v>12483.679688</v>
      </c>
      <c r="Q1568" s="21" t="s">
        <v>5124</v>
      </c>
      <c r="R1568" s="21" t="s">
        <v>15349</v>
      </c>
    </row>
    <row r="1569" spans="1:18" ht="15.75" customHeight="1" x14ac:dyDescent="0.25">
      <c r="A1569" s="21" t="s">
        <v>850</v>
      </c>
      <c r="B1569" s="21" t="s">
        <v>8253</v>
      </c>
      <c r="C1569" s="25">
        <v>52083</v>
      </c>
      <c r="D1569" s="25">
        <v>52500</v>
      </c>
      <c r="E1569" s="21" t="s">
        <v>8254</v>
      </c>
      <c r="F1569" s="21" t="s">
        <v>8132</v>
      </c>
      <c r="G1569" s="21" t="s">
        <v>6054</v>
      </c>
      <c r="H1569" s="26">
        <v>808</v>
      </c>
      <c r="I1569" s="27">
        <v>635.36386099999982</v>
      </c>
      <c r="J1569" s="27">
        <v>845.82783799999993</v>
      </c>
      <c r="K1569" s="27">
        <v>1.081682</v>
      </c>
      <c r="L1569" s="27">
        <v>1.0193129999999999</v>
      </c>
      <c r="M1569" s="21" t="s">
        <v>5147</v>
      </c>
      <c r="N1569" s="28" t="s">
        <v>5146</v>
      </c>
      <c r="O1569" s="28" t="s">
        <v>5148</v>
      </c>
      <c r="P1569" s="27">
        <v>13872.176312</v>
      </c>
      <c r="Q1569" s="21" t="s">
        <v>5122</v>
      </c>
      <c r="R1569" s="21" t="s">
        <v>15349</v>
      </c>
    </row>
    <row r="1570" spans="1:18" ht="15.75" customHeight="1" x14ac:dyDescent="0.25">
      <c r="A1570" s="21" t="s">
        <v>860</v>
      </c>
      <c r="B1570" s="21" t="s">
        <v>8287</v>
      </c>
      <c r="C1570" s="25">
        <v>52104</v>
      </c>
      <c r="D1570" s="25">
        <v>52100</v>
      </c>
      <c r="E1570" s="21" t="s">
        <v>8288</v>
      </c>
      <c r="F1570" s="21" t="s">
        <v>8132</v>
      </c>
      <c r="G1570" s="21" t="s">
        <v>6932</v>
      </c>
      <c r="H1570" s="26">
        <v>1053</v>
      </c>
      <c r="I1570" s="27">
        <v>741.92307700000003</v>
      </c>
      <c r="J1570" s="27">
        <v>911.44121999999982</v>
      </c>
      <c r="K1570" s="27">
        <v>1.1790769999999999</v>
      </c>
      <c r="L1570" s="27">
        <v>1.040699</v>
      </c>
      <c r="M1570" s="21" t="s">
        <v>5147</v>
      </c>
      <c r="N1570" s="28" t="s">
        <v>5146</v>
      </c>
      <c r="O1570" s="28" t="s">
        <v>5148</v>
      </c>
      <c r="P1570" s="27">
        <v>17694.569231000001</v>
      </c>
      <c r="Q1570" s="21" t="s">
        <v>5149</v>
      </c>
      <c r="R1570" s="21" t="s">
        <v>15348</v>
      </c>
    </row>
    <row r="1571" spans="1:18" ht="15.75" customHeight="1" x14ac:dyDescent="0.25">
      <c r="A1571" s="21" t="s">
        <v>861</v>
      </c>
      <c r="B1571" s="21" t="s">
        <v>8289</v>
      </c>
      <c r="C1571" s="25">
        <v>52105</v>
      </c>
      <c r="D1571" s="25">
        <v>52360</v>
      </c>
      <c r="E1571" s="21" t="s">
        <v>8290</v>
      </c>
      <c r="F1571" s="21" t="s">
        <v>8132</v>
      </c>
      <c r="G1571" s="21" t="s">
        <v>6054</v>
      </c>
      <c r="H1571" s="26">
        <v>399</v>
      </c>
      <c r="I1571" s="27">
        <v>638.76942399999996</v>
      </c>
      <c r="J1571" s="27">
        <v>795.18629899999996</v>
      </c>
      <c r="K1571" s="27">
        <v>1.0129239999999999</v>
      </c>
      <c r="L1571" s="27">
        <v>0.97594000000000003</v>
      </c>
      <c r="M1571" s="21" t="s">
        <v>5147</v>
      </c>
      <c r="N1571" s="28" t="s">
        <v>5146</v>
      </c>
      <c r="O1571" s="28" t="s">
        <v>5148</v>
      </c>
      <c r="P1571" s="27">
        <v>16214.244146999999</v>
      </c>
      <c r="Q1571" s="21" t="s">
        <v>5122</v>
      </c>
      <c r="R1571" s="21" t="s">
        <v>15349</v>
      </c>
    </row>
    <row r="1572" spans="1:18" ht="15.75" customHeight="1" x14ac:dyDescent="0.25">
      <c r="A1572" s="21" t="s">
        <v>862</v>
      </c>
      <c r="B1572" s="21" t="s">
        <v>8291</v>
      </c>
      <c r="C1572" s="25">
        <v>52106</v>
      </c>
      <c r="D1572" s="25">
        <v>52260</v>
      </c>
      <c r="E1572" s="21" t="s">
        <v>8292</v>
      </c>
      <c r="F1572" s="21" t="s">
        <v>8132</v>
      </c>
      <c r="G1572" s="21" t="s">
        <v>6054</v>
      </c>
      <c r="H1572" s="26">
        <v>125</v>
      </c>
      <c r="I1572" s="27">
        <v>1567.288</v>
      </c>
      <c r="J1572" s="27">
        <v>795.18629899999996</v>
      </c>
      <c r="K1572" s="27">
        <v>0.89968000000000004</v>
      </c>
      <c r="L1572" s="27">
        <v>0.97594000000000003</v>
      </c>
      <c r="M1572" s="21" t="s">
        <v>5140</v>
      </c>
      <c r="N1572" s="28" t="s">
        <v>5139</v>
      </c>
      <c r="O1572" s="28" t="s">
        <v>5141</v>
      </c>
      <c r="P1572" s="27">
        <v>16276.023999999999</v>
      </c>
      <c r="Q1572" s="21" t="s">
        <v>5122</v>
      </c>
      <c r="R1572" s="21" t="s">
        <v>15349</v>
      </c>
    </row>
    <row r="1573" spans="1:18" ht="15.75" customHeight="1" x14ac:dyDescent="0.25">
      <c r="A1573" s="21" t="s">
        <v>863</v>
      </c>
      <c r="B1573" s="21" t="s">
        <v>8293</v>
      </c>
      <c r="C1573" s="25">
        <v>52107</v>
      </c>
      <c r="D1573" s="25">
        <v>52700</v>
      </c>
      <c r="E1573" s="21" t="s">
        <v>8294</v>
      </c>
      <c r="F1573" s="21" t="s">
        <v>8132</v>
      </c>
      <c r="G1573" s="21" t="s">
        <v>6054</v>
      </c>
      <c r="H1573" s="26">
        <v>216</v>
      </c>
      <c r="I1573" s="27">
        <v>450.81018499999999</v>
      </c>
      <c r="J1573" s="27">
        <v>795.18629899999996</v>
      </c>
      <c r="K1573" s="27">
        <v>1.015838</v>
      </c>
      <c r="L1573" s="27">
        <v>0.97594000000000003</v>
      </c>
      <c r="M1573" s="21" t="s">
        <v>5147</v>
      </c>
      <c r="N1573" s="28" t="s">
        <v>5146</v>
      </c>
      <c r="O1573" s="28" t="s">
        <v>5148</v>
      </c>
      <c r="P1573" s="27">
        <v>13519.192488000001</v>
      </c>
      <c r="Q1573" s="21" t="s">
        <v>5122</v>
      </c>
      <c r="R1573" s="21" t="s">
        <v>15349</v>
      </c>
    </row>
    <row r="1574" spans="1:18" ht="15.75" customHeight="1" x14ac:dyDescent="0.25">
      <c r="A1574" s="21" t="s">
        <v>864</v>
      </c>
      <c r="B1574" s="21" t="s">
        <v>8295</v>
      </c>
      <c r="C1574" s="25">
        <v>52108</v>
      </c>
      <c r="D1574" s="25">
        <v>52360</v>
      </c>
      <c r="E1574" s="21" t="s">
        <v>8296</v>
      </c>
      <c r="F1574" s="21" t="s">
        <v>8132</v>
      </c>
      <c r="G1574" s="21" t="s">
        <v>6054</v>
      </c>
      <c r="H1574" s="26">
        <v>170</v>
      </c>
      <c r="I1574" s="27">
        <v>708.86470599999996</v>
      </c>
      <c r="J1574" s="27">
        <v>795.18629899999996</v>
      </c>
      <c r="K1574" s="27">
        <v>0.84019500000000014</v>
      </c>
      <c r="L1574" s="27">
        <v>0.97594000000000003</v>
      </c>
      <c r="M1574" s="21" t="s">
        <v>5154</v>
      </c>
      <c r="N1574" s="28" t="s">
        <v>5153</v>
      </c>
      <c r="O1574" s="28" t="s">
        <v>5155</v>
      </c>
      <c r="P1574" s="27">
        <v>16509.986841999998</v>
      </c>
      <c r="Q1574" s="21" t="s">
        <v>5122</v>
      </c>
      <c r="R1574" s="21" t="s">
        <v>15349</v>
      </c>
    </row>
    <row r="1575" spans="1:18" ht="15.75" customHeight="1" x14ac:dyDescent="0.25">
      <c r="A1575" s="21" t="s">
        <v>4052</v>
      </c>
      <c r="B1575" s="21" t="s">
        <v>8297</v>
      </c>
      <c r="C1575" s="25">
        <v>52109</v>
      </c>
      <c r="D1575" s="25">
        <v>52110</v>
      </c>
      <c r="E1575" s="21" t="s">
        <v>8298</v>
      </c>
      <c r="F1575" s="21" t="s">
        <v>8132</v>
      </c>
      <c r="G1575" s="21" t="s">
        <v>6932</v>
      </c>
      <c r="H1575" s="26">
        <v>14</v>
      </c>
      <c r="I1575" s="27">
        <v>1593.2857140000001</v>
      </c>
      <c r="J1575" s="27">
        <v>795.18629899999996</v>
      </c>
      <c r="K1575" s="27">
        <v>0.90678800000000004</v>
      </c>
      <c r="L1575" s="27">
        <v>0.97594000000000003</v>
      </c>
      <c r="M1575" s="21" t="s">
        <v>5140</v>
      </c>
      <c r="N1575" s="28" t="s">
        <v>5139</v>
      </c>
      <c r="O1575" s="28" t="s">
        <v>5141</v>
      </c>
      <c r="P1575" s="27">
        <v>0</v>
      </c>
      <c r="Q1575" s="21" t="s">
        <v>5124</v>
      </c>
      <c r="R1575" s="21" t="s">
        <v>15349</v>
      </c>
    </row>
    <row r="1576" spans="1:18" ht="15.75" customHeight="1" x14ac:dyDescent="0.25">
      <c r="A1576" s="21" t="s">
        <v>4053</v>
      </c>
      <c r="B1576" s="21" t="s">
        <v>8299</v>
      </c>
      <c r="C1576" s="25">
        <v>52110</v>
      </c>
      <c r="D1576" s="25">
        <v>52110</v>
      </c>
      <c r="E1576" s="21" t="s">
        <v>8300</v>
      </c>
      <c r="F1576" s="21" t="s">
        <v>8132</v>
      </c>
      <c r="G1576" s="21" t="s">
        <v>6932</v>
      </c>
      <c r="H1576" s="26">
        <v>174</v>
      </c>
      <c r="I1576" s="27">
        <v>653.06321799999989</v>
      </c>
      <c r="J1576" s="27">
        <v>795.18629899999996</v>
      </c>
      <c r="K1576" s="27">
        <v>0.66240999999999983</v>
      </c>
      <c r="L1576" s="27">
        <v>0.97594000000000003</v>
      </c>
      <c r="M1576" s="21" t="s">
        <v>5154</v>
      </c>
      <c r="N1576" s="28" t="s">
        <v>5153</v>
      </c>
      <c r="O1576" s="28" t="s">
        <v>5155</v>
      </c>
      <c r="P1576" s="27">
        <v>12349.84375</v>
      </c>
      <c r="Q1576" s="21" t="s">
        <v>5122</v>
      </c>
      <c r="R1576" s="21" t="s">
        <v>15349</v>
      </c>
    </row>
    <row r="1577" spans="1:18" ht="15.75" customHeight="1" x14ac:dyDescent="0.25">
      <c r="A1577" s="21" t="s">
        <v>865</v>
      </c>
      <c r="B1577" s="21" t="s">
        <v>8301</v>
      </c>
      <c r="C1577" s="25">
        <v>52113</v>
      </c>
      <c r="D1577" s="25">
        <v>52190</v>
      </c>
      <c r="E1577" s="21" t="s">
        <v>8302</v>
      </c>
      <c r="F1577" s="21" t="s">
        <v>8132</v>
      </c>
      <c r="G1577" s="21" t="s">
        <v>6054</v>
      </c>
      <c r="H1577" s="26">
        <v>271</v>
      </c>
      <c r="I1577" s="27">
        <v>609.23247200000003</v>
      </c>
      <c r="J1577" s="27">
        <v>795.18629899999996</v>
      </c>
      <c r="K1577" s="27">
        <v>0.89078500000000005</v>
      </c>
      <c r="L1577" s="27">
        <v>0.97594000000000003</v>
      </c>
      <c r="M1577" s="21" t="s">
        <v>5154</v>
      </c>
      <c r="N1577" s="28" t="s">
        <v>5153</v>
      </c>
      <c r="O1577" s="28" t="s">
        <v>5155</v>
      </c>
      <c r="P1577" s="27">
        <v>14766.269531</v>
      </c>
      <c r="Q1577" s="21" t="s">
        <v>5122</v>
      </c>
      <c r="R1577" s="21" t="s">
        <v>15349</v>
      </c>
    </row>
    <row r="1578" spans="1:18" ht="15.75" customHeight="1" x14ac:dyDescent="0.25">
      <c r="A1578" s="21" t="s">
        <v>866</v>
      </c>
      <c r="B1578" s="21" t="s">
        <v>8303</v>
      </c>
      <c r="C1578" s="25">
        <v>52114</v>
      </c>
      <c r="D1578" s="25">
        <v>52120</v>
      </c>
      <c r="E1578" s="21" t="s">
        <v>8304</v>
      </c>
      <c r="F1578" s="21" t="s">
        <v>8132</v>
      </c>
      <c r="G1578" s="21" t="s">
        <v>6054</v>
      </c>
      <c r="H1578" s="26">
        <v>1640</v>
      </c>
      <c r="I1578" s="27">
        <v>652.37012199999992</v>
      </c>
      <c r="J1578" s="27">
        <v>911.44121999999982</v>
      </c>
      <c r="K1578" s="27">
        <v>1.1424730000000001</v>
      </c>
      <c r="L1578" s="27">
        <v>1.040699</v>
      </c>
      <c r="M1578" s="21" t="s">
        <v>5147</v>
      </c>
      <c r="N1578" s="28" t="s">
        <v>5146</v>
      </c>
      <c r="O1578" s="28" t="s">
        <v>5148</v>
      </c>
      <c r="P1578" s="27">
        <v>12334.43742</v>
      </c>
      <c r="Q1578" s="21" t="s">
        <v>5122</v>
      </c>
      <c r="R1578" s="21" t="s">
        <v>15349</v>
      </c>
    </row>
    <row r="1579" spans="1:18" ht="15.75" customHeight="1" x14ac:dyDescent="0.25">
      <c r="A1579" s="21" t="s">
        <v>4054</v>
      </c>
      <c r="B1579" s="21" t="s">
        <v>8305</v>
      </c>
      <c r="C1579" s="25">
        <v>52115</v>
      </c>
      <c r="D1579" s="25">
        <v>52200</v>
      </c>
      <c r="E1579" s="21" t="s">
        <v>8306</v>
      </c>
      <c r="F1579" s="21" t="s">
        <v>8132</v>
      </c>
      <c r="G1579" s="21" t="s">
        <v>6054</v>
      </c>
      <c r="H1579" s="26">
        <v>101</v>
      </c>
      <c r="I1579" s="27">
        <v>1066.19802</v>
      </c>
      <c r="J1579" s="27">
        <v>795.18629899999996</v>
      </c>
      <c r="K1579" s="27">
        <v>1.0102789999999999</v>
      </c>
      <c r="L1579" s="27">
        <v>0.97594000000000003</v>
      </c>
      <c r="M1579" s="21" t="s">
        <v>5154</v>
      </c>
      <c r="N1579" s="28" t="s">
        <v>5186</v>
      </c>
      <c r="O1579" s="28" t="s">
        <v>5187</v>
      </c>
      <c r="P1579" s="27">
        <v>17275.714285999999</v>
      </c>
      <c r="Q1579" s="21" t="s">
        <v>5122</v>
      </c>
      <c r="R1579" s="21" t="s">
        <v>15349</v>
      </c>
    </row>
    <row r="1580" spans="1:18" ht="15.75" customHeight="1" x14ac:dyDescent="0.25">
      <c r="A1580" s="21" t="s">
        <v>4055</v>
      </c>
      <c r="B1580" s="21" t="s">
        <v>8307</v>
      </c>
      <c r="C1580" s="25">
        <v>52116</v>
      </c>
      <c r="D1580" s="25">
        <v>52360</v>
      </c>
      <c r="E1580" s="21" t="s">
        <v>8308</v>
      </c>
      <c r="F1580" s="21" t="s">
        <v>8132</v>
      </c>
      <c r="G1580" s="21" t="s">
        <v>6054</v>
      </c>
      <c r="H1580" s="26">
        <v>50</v>
      </c>
      <c r="I1580" s="27">
        <v>881.95999999999992</v>
      </c>
      <c r="J1580" s="27">
        <v>795.18629899999996</v>
      </c>
      <c r="K1580" s="27">
        <v>0.93513000000000002</v>
      </c>
      <c r="L1580" s="27">
        <v>0.97594000000000003</v>
      </c>
      <c r="M1580" s="21" t="s">
        <v>5140</v>
      </c>
      <c r="N1580" s="28" t="s">
        <v>5139</v>
      </c>
      <c r="O1580" s="28" t="s">
        <v>5141</v>
      </c>
      <c r="P1580" s="27">
        <v>12584.346938999999</v>
      </c>
      <c r="Q1580" s="21" t="s">
        <v>5122</v>
      </c>
      <c r="R1580" s="21" t="s">
        <v>15349</v>
      </c>
    </row>
    <row r="1581" spans="1:18" ht="15.75" customHeight="1" x14ac:dyDescent="0.25">
      <c r="A1581" s="21" t="s">
        <v>4056</v>
      </c>
      <c r="B1581" s="21" t="s">
        <v>8309</v>
      </c>
      <c r="C1581" s="25">
        <v>52118</v>
      </c>
      <c r="D1581" s="25">
        <v>52300</v>
      </c>
      <c r="E1581" s="21" t="s">
        <v>8310</v>
      </c>
      <c r="F1581" s="21" t="s">
        <v>8132</v>
      </c>
      <c r="G1581" s="21" t="s">
        <v>6932</v>
      </c>
      <c r="H1581" s="26">
        <v>281</v>
      </c>
      <c r="I1581" s="27">
        <v>692.70462599999996</v>
      </c>
      <c r="J1581" s="27">
        <v>795.18629899999996</v>
      </c>
      <c r="K1581" s="27">
        <v>1.116768</v>
      </c>
      <c r="L1581" s="27">
        <v>0.97594000000000003</v>
      </c>
      <c r="M1581" s="21" t="s">
        <v>5147</v>
      </c>
      <c r="N1581" s="28" t="s">
        <v>5146</v>
      </c>
      <c r="O1581" s="28" t="s">
        <v>5148</v>
      </c>
      <c r="P1581" s="27">
        <v>14492.460144999999</v>
      </c>
      <c r="Q1581" s="21" t="s">
        <v>5122</v>
      </c>
      <c r="R1581" s="21" t="s">
        <v>15349</v>
      </c>
    </row>
    <row r="1582" spans="1:18" ht="15.75" customHeight="1" x14ac:dyDescent="0.25">
      <c r="A1582" s="21" t="s">
        <v>867</v>
      </c>
      <c r="B1582" s="21" t="s">
        <v>8311</v>
      </c>
      <c r="C1582" s="25">
        <v>52119</v>
      </c>
      <c r="D1582" s="25">
        <v>52600</v>
      </c>
      <c r="E1582" s="21" t="s">
        <v>8312</v>
      </c>
      <c r="F1582" s="21" t="s">
        <v>8132</v>
      </c>
      <c r="G1582" s="21" t="s">
        <v>6054</v>
      </c>
      <c r="H1582" s="26">
        <v>356</v>
      </c>
      <c r="I1582" s="27">
        <v>516.20224700000006</v>
      </c>
      <c r="J1582" s="27">
        <v>795.18629899999996</v>
      </c>
      <c r="K1582" s="27">
        <v>1.1409549999999999</v>
      </c>
      <c r="L1582" s="27">
        <v>0.97594000000000003</v>
      </c>
      <c r="M1582" s="21" t="s">
        <v>5147</v>
      </c>
      <c r="N1582" s="28" t="s">
        <v>5146</v>
      </c>
      <c r="O1582" s="28" t="s">
        <v>5148</v>
      </c>
      <c r="P1582" s="27">
        <v>13318.447292999999</v>
      </c>
      <c r="Q1582" s="21" t="s">
        <v>5122</v>
      </c>
      <c r="R1582" s="21" t="s">
        <v>15349</v>
      </c>
    </row>
    <row r="1583" spans="1:18" ht="15.75" customHeight="1" x14ac:dyDescent="0.25">
      <c r="A1583" s="21" t="s">
        <v>868</v>
      </c>
      <c r="B1583" s="21" t="s">
        <v>8313</v>
      </c>
      <c r="C1583" s="25">
        <v>52120</v>
      </c>
      <c r="D1583" s="25">
        <v>52140</v>
      </c>
      <c r="E1583" s="21" t="s">
        <v>8314</v>
      </c>
      <c r="F1583" s="21" t="s">
        <v>8132</v>
      </c>
      <c r="G1583" s="21" t="s">
        <v>6054</v>
      </c>
      <c r="H1583" s="26">
        <v>196</v>
      </c>
      <c r="I1583" s="27">
        <v>872.96938799999998</v>
      </c>
      <c r="J1583" s="27">
        <v>795.18629899999996</v>
      </c>
      <c r="K1583" s="27">
        <v>0.88143299999999991</v>
      </c>
      <c r="L1583" s="27">
        <v>0.97594000000000003</v>
      </c>
      <c r="M1583" s="21" t="s">
        <v>5140</v>
      </c>
      <c r="N1583" s="28" t="s">
        <v>5139</v>
      </c>
      <c r="O1583" s="28" t="s">
        <v>5141</v>
      </c>
      <c r="P1583" s="27">
        <v>15256.574468000001</v>
      </c>
      <c r="Q1583" s="21" t="s">
        <v>5122</v>
      </c>
      <c r="R1583" s="21" t="s">
        <v>15349</v>
      </c>
    </row>
    <row r="1584" spans="1:18" ht="15.75" customHeight="1" x14ac:dyDescent="0.25">
      <c r="A1584" s="21" t="s">
        <v>869</v>
      </c>
      <c r="B1584" s="21" t="s">
        <v>8315</v>
      </c>
      <c r="C1584" s="25">
        <v>52121</v>
      </c>
      <c r="D1584" s="25">
        <v>52000</v>
      </c>
      <c r="E1584" s="21" t="s">
        <v>8316</v>
      </c>
      <c r="F1584" s="21" t="s">
        <v>8132</v>
      </c>
      <c r="G1584" s="21" t="s">
        <v>6054</v>
      </c>
      <c r="H1584" s="26">
        <v>23204</v>
      </c>
      <c r="I1584" s="27">
        <v>1006.174927</v>
      </c>
      <c r="J1584" s="27">
        <v>1357.7827870000001</v>
      </c>
      <c r="K1584" s="27">
        <v>1.705508</v>
      </c>
      <c r="L1584" s="27">
        <v>1.209184</v>
      </c>
      <c r="M1584" s="21" t="s">
        <v>5147</v>
      </c>
      <c r="N1584" s="28" t="s">
        <v>5146</v>
      </c>
      <c r="O1584" s="28" t="s">
        <v>5148</v>
      </c>
      <c r="P1584" s="27">
        <v>13679.296253</v>
      </c>
      <c r="Q1584" s="21" t="s">
        <v>5361</v>
      </c>
      <c r="R1584" s="21" t="s">
        <v>15348</v>
      </c>
    </row>
    <row r="1585" spans="1:18" ht="15.75" customHeight="1" x14ac:dyDescent="0.25">
      <c r="A1585" s="21" t="s">
        <v>4057</v>
      </c>
      <c r="B1585" s="21" t="s">
        <v>8317</v>
      </c>
      <c r="C1585" s="25">
        <v>52122</v>
      </c>
      <c r="D1585" s="25">
        <v>52150</v>
      </c>
      <c r="E1585" s="21" t="s">
        <v>8318</v>
      </c>
      <c r="F1585" s="21" t="s">
        <v>8132</v>
      </c>
      <c r="G1585" s="21" t="s">
        <v>6054</v>
      </c>
      <c r="H1585" s="26">
        <v>132</v>
      </c>
      <c r="I1585" s="27">
        <v>658.84848499999998</v>
      </c>
      <c r="J1585" s="27">
        <v>795.18629899999996</v>
      </c>
      <c r="K1585" s="27">
        <v>0.69453999999999982</v>
      </c>
      <c r="L1585" s="27">
        <v>0.97594000000000003</v>
      </c>
      <c r="M1585" s="21" t="s">
        <v>5154</v>
      </c>
      <c r="N1585" s="28" t="s">
        <v>5153</v>
      </c>
      <c r="O1585" s="28" t="s">
        <v>5155</v>
      </c>
      <c r="P1585" s="27">
        <v>9690.0330580000027</v>
      </c>
      <c r="Q1585" s="21" t="s">
        <v>5122</v>
      </c>
      <c r="R1585" s="21" t="s">
        <v>15349</v>
      </c>
    </row>
    <row r="1586" spans="1:18" ht="15.75" customHeight="1" x14ac:dyDescent="0.25">
      <c r="A1586" s="21" t="s">
        <v>870</v>
      </c>
      <c r="B1586" s="21" t="s">
        <v>8319</v>
      </c>
      <c r="C1586" s="25">
        <v>52123</v>
      </c>
      <c r="D1586" s="25">
        <v>52170</v>
      </c>
      <c r="E1586" s="21" t="s">
        <v>8320</v>
      </c>
      <c r="F1586" s="21" t="s">
        <v>8132</v>
      </c>
      <c r="G1586" s="21" t="s">
        <v>6932</v>
      </c>
      <c r="H1586" s="26">
        <v>1368</v>
      </c>
      <c r="I1586" s="27">
        <v>822.21418100000005</v>
      </c>
      <c r="J1586" s="27">
        <v>911.44121999999982</v>
      </c>
      <c r="K1586" s="27">
        <v>1.12873</v>
      </c>
      <c r="L1586" s="27">
        <v>1.040699</v>
      </c>
      <c r="M1586" s="21" t="s">
        <v>5147</v>
      </c>
      <c r="N1586" s="28" t="s">
        <v>5146</v>
      </c>
      <c r="O1586" s="28" t="s">
        <v>5148</v>
      </c>
      <c r="P1586" s="27">
        <v>13059.231862000001</v>
      </c>
      <c r="Q1586" s="21" t="s">
        <v>5123</v>
      </c>
      <c r="R1586" s="21" t="s">
        <v>15349</v>
      </c>
    </row>
    <row r="1587" spans="1:18" ht="15.75" customHeight="1" x14ac:dyDescent="0.25">
      <c r="A1587" s="21" t="s">
        <v>871</v>
      </c>
      <c r="B1587" s="21" t="s">
        <v>8321</v>
      </c>
      <c r="C1587" s="25">
        <v>52124</v>
      </c>
      <c r="D1587" s="25">
        <v>52400</v>
      </c>
      <c r="E1587" s="21" t="s">
        <v>8322</v>
      </c>
      <c r="F1587" s="21" t="s">
        <v>8132</v>
      </c>
      <c r="G1587" s="21" t="s">
        <v>6054</v>
      </c>
      <c r="H1587" s="26">
        <v>94</v>
      </c>
      <c r="I1587" s="27">
        <v>850.47872299999995</v>
      </c>
      <c r="J1587" s="27">
        <v>795.18629899999996</v>
      </c>
      <c r="K1587" s="27">
        <v>1.237565</v>
      </c>
      <c r="L1587" s="27">
        <v>0.97594000000000003</v>
      </c>
      <c r="M1587" s="21" t="s">
        <v>5154</v>
      </c>
      <c r="N1587" s="28" t="s">
        <v>5186</v>
      </c>
      <c r="O1587" s="28" t="s">
        <v>5187</v>
      </c>
      <c r="P1587" s="27">
        <v>12619.519480999999</v>
      </c>
      <c r="Q1587" s="21" t="s">
        <v>5124</v>
      </c>
      <c r="R1587" s="21" t="s">
        <v>15349</v>
      </c>
    </row>
    <row r="1588" spans="1:18" ht="15.75" customHeight="1" x14ac:dyDescent="0.25">
      <c r="A1588" s="21" t="s">
        <v>4059</v>
      </c>
      <c r="B1588" s="21" t="s">
        <v>8325</v>
      </c>
      <c r="C1588" s="25">
        <v>52126</v>
      </c>
      <c r="D1588" s="25">
        <v>52190</v>
      </c>
      <c r="E1588" s="21" t="s">
        <v>8326</v>
      </c>
      <c r="F1588" s="21" t="s">
        <v>8132</v>
      </c>
      <c r="G1588" s="21" t="s">
        <v>6054</v>
      </c>
      <c r="H1588" s="26">
        <v>170</v>
      </c>
      <c r="I1588" s="27">
        <v>626.94705899999985</v>
      </c>
      <c r="J1588" s="27">
        <v>795.18629899999996</v>
      </c>
      <c r="K1588" s="27">
        <v>0.91167200000000004</v>
      </c>
      <c r="L1588" s="27">
        <v>0.97594000000000003</v>
      </c>
      <c r="M1588" s="21" t="s">
        <v>5154</v>
      </c>
      <c r="N1588" s="28" t="s">
        <v>5153</v>
      </c>
      <c r="O1588" s="28" t="s">
        <v>5155</v>
      </c>
      <c r="P1588" s="27">
        <v>17082.930380000009</v>
      </c>
      <c r="Q1588" s="21" t="s">
        <v>5122</v>
      </c>
      <c r="R1588" s="21" t="s">
        <v>15349</v>
      </c>
    </row>
    <row r="1589" spans="1:18" ht="15.75" customHeight="1" x14ac:dyDescent="0.25">
      <c r="A1589" s="21" t="s">
        <v>872</v>
      </c>
      <c r="B1589" s="21" t="s">
        <v>8327</v>
      </c>
      <c r="C1589" s="25">
        <v>52127</v>
      </c>
      <c r="D1589" s="25">
        <v>52240</v>
      </c>
      <c r="E1589" s="21" t="s">
        <v>8328</v>
      </c>
      <c r="F1589" s="21" t="s">
        <v>8132</v>
      </c>
      <c r="G1589" s="21" t="s">
        <v>6054</v>
      </c>
      <c r="H1589" s="26">
        <v>90</v>
      </c>
      <c r="I1589" s="27">
        <v>1129.2444439999999</v>
      </c>
      <c r="J1589" s="27">
        <v>795.18629899999996</v>
      </c>
      <c r="K1589" s="27">
        <v>0.94257999999999997</v>
      </c>
      <c r="L1589" s="27">
        <v>0.97594000000000003</v>
      </c>
      <c r="M1589" s="21" t="s">
        <v>5140</v>
      </c>
      <c r="N1589" s="28" t="s">
        <v>5139</v>
      </c>
      <c r="O1589" s="28" t="s">
        <v>5141</v>
      </c>
      <c r="P1589" s="27">
        <v>13028.111111</v>
      </c>
      <c r="Q1589" s="21" t="s">
        <v>5122</v>
      </c>
      <c r="R1589" s="21" t="s">
        <v>15349</v>
      </c>
    </row>
    <row r="1590" spans="1:18" ht="15.75" customHeight="1" x14ac:dyDescent="0.25">
      <c r="A1590" s="21" t="s">
        <v>4060</v>
      </c>
      <c r="B1590" s="21" t="s">
        <v>8329</v>
      </c>
      <c r="C1590" s="25">
        <v>52128</v>
      </c>
      <c r="D1590" s="25">
        <v>52700</v>
      </c>
      <c r="E1590" s="21" t="s">
        <v>8330</v>
      </c>
      <c r="F1590" s="21" t="s">
        <v>8132</v>
      </c>
      <c r="G1590" s="21" t="s">
        <v>6054</v>
      </c>
      <c r="H1590" s="26">
        <v>160</v>
      </c>
      <c r="I1590" s="27">
        <v>996.80624999999986</v>
      </c>
      <c r="J1590" s="27">
        <v>795.18629899999996</v>
      </c>
      <c r="K1590" s="27">
        <v>0.95562400000000014</v>
      </c>
      <c r="L1590" s="27">
        <v>0.97594000000000003</v>
      </c>
      <c r="M1590" s="21" t="s">
        <v>5140</v>
      </c>
      <c r="N1590" s="28" t="s">
        <v>5139</v>
      </c>
      <c r="O1590" s="28" t="s">
        <v>5141</v>
      </c>
      <c r="P1590" s="27">
        <v>13894.690789</v>
      </c>
      <c r="Q1590" s="21" t="s">
        <v>5122</v>
      </c>
      <c r="R1590" s="21" t="s">
        <v>15349</v>
      </c>
    </row>
    <row r="1591" spans="1:18" ht="15.75" customHeight="1" x14ac:dyDescent="0.25">
      <c r="A1591" s="21" t="s">
        <v>4061</v>
      </c>
      <c r="B1591" s="21" t="s">
        <v>8331</v>
      </c>
      <c r="C1591" s="25">
        <v>52129</v>
      </c>
      <c r="D1591" s="25">
        <v>52110</v>
      </c>
      <c r="E1591" s="21" t="s">
        <v>8332</v>
      </c>
      <c r="F1591" s="21" t="s">
        <v>8132</v>
      </c>
      <c r="G1591" s="21" t="s">
        <v>6932</v>
      </c>
      <c r="H1591" s="26">
        <v>134</v>
      </c>
      <c r="I1591" s="27">
        <v>816.97014899999999</v>
      </c>
      <c r="J1591" s="27">
        <v>795.18629899999996</v>
      </c>
      <c r="K1591" s="27">
        <v>0.73328899999999986</v>
      </c>
      <c r="L1591" s="27">
        <v>0.97594000000000003</v>
      </c>
      <c r="M1591" s="21" t="s">
        <v>5140</v>
      </c>
      <c r="N1591" s="28" t="s">
        <v>5139</v>
      </c>
      <c r="O1591" s="28" t="s">
        <v>5141</v>
      </c>
      <c r="P1591" s="27">
        <v>11572.429824999999</v>
      </c>
      <c r="Q1591" s="21" t="s">
        <v>5124</v>
      </c>
      <c r="R1591" s="21" t="s">
        <v>15349</v>
      </c>
    </row>
    <row r="1592" spans="1:18" ht="15.75" customHeight="1" x14ac:dyDescent="0.25">
      <c r="A1592" s="21" t="s">
        <v>4062</v>
      </c>
      <c r="B1592" s="21" t="s">
        <v>8333</v>
      </c>
      <c r="C1592" s="25">
        <v>52130</v>
      </c>
      <c r="D1592" s="25">
        <v>52370</v>
      </c>
      <c r="E1592" s="21" t="s">
        <v>8334</v>
      </c>
      <c r="F1592" s="21" t="s">
        <v>8132</v>
      </c>
      <c r="G1592" s="21" t="s">
        <v>6054</v>
      </c>
      <c r="H1592" s="26">
        <v>207</v>
      </c>
      <c r="I1592" s="27">
        <v>421.80193199999991</v>
      </c>
      <c r="J1592" s="27">
        <v>795.18629899999996</v>
      </c>
      <c r="K1592" s="27">
        <v>0.91926199999999991</v>
      </c>
      <c r="L1592" s="27">
        <v>0.97594000000000003</v>
      </c>
      <c r="M1592" s="21" t="s">
        <v>5154</v>
      </c>
      <c r="N1592" s="28" t="s">
        <v>5153</v>
      </c>
      <c r="O1592" s="28" t="s">
        <v>5155</v>
      </c>
      <c r="P1592" s="27">
        <v>11864.894737000001</v>
      </c>
      <c r="Q1592" s="21" t="s">
        <v>5122</v>
      </c>
      <c r="R1592" s="21" t="s">
        <v>15349</v>
      </c>
    </row>
    <row r="1593" spans="1:18" ht="15.75" customHeight="1" x14ac:dyDescent="0.25">
      <c r="A1593" s="21" t="s">
        <v>4063</v>
      </c>
      <c r="B1593" s="21" t="s">
        <v>8335</v>
      </c>
      <c r="C1593" s="25">
        <v>52131</v>
      </c>
      <c r="D1593" s="25">
        <v>52230</v>
      </c>
      <c r="E1593" s="21" t="s">
        <v>8336</v>
      </c>
      <c r="F1593" s="21" t="s">
        <v>8132</v>
      </c>
      <c r="G1593" s="21" t="s">
        <v>6932</v>
      </c>
      <c r="H1593" s="26">
        <v>95</v>
      </c>
      <c r="I1593" s="27">
        <v>705.69473700000015</v>
      </c>
      <c r="J1593" s="27">
        <v>795.18629899999996</v>
      </c>
      <c r="K1593" s="27">
        <v>0.45768400000000009</v>
      </c>
      <c r="L1593" s="27">
        <v>0.97594000000000003</v>
      </c>
      <c r="M1593" s="21" t="s">
        <v>5154</v>
      </c>
      <c r="N1593" s="28" t="s">
        <v>5153</v>
      </c>
      <c r="O1593" s="28" t="s">
        <v>5155</v>
      </c>
      <c r="P1593" s="27">
        <v>12604.529412</v>
      </c>
      <c r="Q1593" s="21" t="s">
        <v>5124</v>
      </c>
      <c r="R1593" s="21" t="s">
        <v>15349</v>
      </c>
    </row>
    <row r="1594" spans="1:18" ht="15.75" customHeight="1" x14ac:dyDescent="0.25">
      <c r="A1594" s="21" t="s">
        <v>873</v>
      </c>
      <c r="B1594" s="21" t="s">
        <v>8337</v>
      </c>
      <c r="C1594" s="25">
        <v>52132</v>
      </c>
      <c r="D1594" s="25">
        <v>52240</v>
      </c>
      <c r="E1594" s="21" t="s">
        <v>8338</v>
      </c>
      <c r="F1594" s="21" t="s">
        <v>8132</v>
      </c>
      <c r="G1594" s="21" t="s">
        <v>6054</v>
      </c>
      <c r="H1594" s="26">
        <v>176</v>
      </c>
      <c r="I1594" s="27">
        <v>1080.772727</v>
      </c>
      <c r="J1594" s="27">
        <v>795.18629899999996</v>
      </c>
      <c r="K1594" s="27">
        <v>1.248346</v>
      </c>
      <c r="L1594" s="27">
        <v>0.97594000000000003</v>
      </c>
      <c r="M1594" s="21" t="s">
        <v>5154</v>
      </c>
      <c r="N1594" s="28" t="s">
        <v>5186</v>
      </c>
      <c r="O1594" s="28" t="s">
        <v>5187</v>
      </c>
      <c r="P1594" s="27">
        <v>16900.746913999999</v>
      </c>
      <c r="Q1594" s="21" t="s">
        <v>5122</v>
      </c>
      <c r="R1594" s="21" t="s">
        <v>15349</v>
      </c>
    </row>
    <row r="1595" spans="1:18" ht="15.75" customHeight="1" x14ac:dyDescent="0.25">
      <c r="A1595" s="21" t="s">
        <v>874</v>
      </c>
      <c r="B1595" s="21" t="s">
        <v>8339</v>
      </c>
      <c r="C1595" s="25">
        <v>52133</v>
      </c>
      <c r="D1595" s="25">
        <v>52700</v>
      </c>
      <c r="E1595" s="21" t="s">
        <v>8340</v>
      </c>
      <c r="F1595" s="21" t="s">
        <v>8132</v>
      </c>
      <c r="G1595" s="21" t="s">
        <v>6054</v>
      </c>
      <c r="H1595" s="26">
        <v>82</v>
      </c>
      <c r="I1595" s="27">
        <v>681.54878000000008</v>
      </c>
      <c r="J1595" s="27">
        <v>795.18629899999996</v>
      </c>
      <c r="K1595" s="27">
        <v>0.81653399999999987</v>
      </c>
      <c r="L1595" s="27">
        <v>0.97594000000000003</v>
      </c>
      <c r="M1595" s="21" t="s">
        <v>5154</v>
      </c>
      <c r="N1595" s="28" t="s">
        <v>5153</v>
      </c>
      <c r="O1595" s="28" t="s">
        <v>5155</v>
      </c>
      <c r="P1595" s="27">
        <v>13907</v>
      </c>
      <c r="Q1595" s="21" t="s">
        <v>5122</v>
      </c>
      <c r="R1595" s="21" t="s">
        <v>15349</v>
      </c>
    </row>
    <row r="1596" spans="1:18" ht="15.75" customHeight="1" x14ac:dyDescent="0.25">
      <c r="A1596" s="21" t="s">
        <v>875</v>
      </c>
      <c r="B1596" s="21" t="s">
        <v>8341</v>
      </c>
      <c r="C1596" s="25">
        <v>52134</v>
      </c>
      <c r="D1596" s="25">
        <v>52600</v>
      </c>
      <c r="E1596" s="21" t="s">
        <v>8342</v>
      </c>
      <c r="F1596" s="21" t="s">
        <v>8132</v>
      </c>
      <c r="G1596" s="21" t="s">
        <v>6054</v>
      </c>
      <c r="H1596" s="26">
        <v>228</v>
      </c>
      <c r="I1596" s="27">
        <v>548.73245599999996</v>
      </c>
      <c r="J1596" s="27">
        <v>795.18629899999996</v>
      </c>
      <c r="K1596" s="27">
        <v>0.95104699999999998</v>
      </c>
      <c r="L1596" s="27">
        <v>0.97594000000000003</v>
      </c>
      <c r="M1596" s="21" t="s">
        <v>5154</v>
      </c>
      <c r="N1596" s="28" t="s">
        <v>5153</v>
      </c>
      <c r="O1596" s="28" t="s">
        <v>5155</v>
      </c>
      <c r="P1596" s="27">
        <v>15733.832558</v>
      </c>
      <c r="Q1596" s="21" t="s">
        <v>5122</v>
      </c>
      <c r="R1596" s="21" t="s">
        <v>15349</v>
      </c>
    </row>
    <row r="1597" spans="1:18" ht="15.75" customHeight="1" x14ac:dyDescent="0.25">
      <c r="A1597" s="21" t="s">
        <v>4064</v>
      </c>
      <c r="B1597" s="21" t="s">
        <v>8343</v>
      </c>
      <c r="C1597" s="25">
        <v>52135</v>
      </c>
      <c r="D1597" s="25">
        <v>52400</v>
      </c>
      <c r="E1597" s="21" t="s">
        <v>8344</v>
      </c>
      <c r="F1597" s="21" t="s">
        <v>8132</v>
      </c>
      <c r="G1597" s="21" t="s">
        <v>6054</v>
      </c>
      <c r="H1597" s="26">
        <v>135</v>
      </c>
      <c r="I1597" s="27">
        <v>688.10370400000011</v>
      </c>
      <c r="J1597" s="27">
        <v>795.18629899999996</v>
      </c>
      <c r="K1597" s="27">
        <v>1.1500600000000001</v>
      </c>
      <c r="L1597" s="27">
        <v>0.97594000000000003</v>
      </c>
      <c r="M1597" s="21" t="s">
        <v>5147</v>
      </c>
      <c r="N1597" s="28" t="s">
        <v>5146</v>
      </c>
      <c r="O1597" s="28" t="s">
        <v>5148</v>
      </c>
      <c r="P1597" s="27">
        <v>15193.068182000001</v>
      </c>
      <c r="Q1597" s="21" t="s">
        <v>5122</v>
      </c>
      <c r="R1597" s="21" t="s">
        <v>15349</v>
      </c>
    </row>
    <row r="1598" spans="1:18" ht="15.75" customHeight="1" x14ac:dyDescent="0.25">
      <c r="A1598" s="21" t="s">
        <v>4065</v>
      </c>
      <c r="B1598" s="21" t="s">
        <v>8345</v>
      </c>
      <c r="C1598" s="25">
        <v>52136</v>
      </c>
      <c r="D1598" s="25">
        <v>52400</v>
      </c>
      <c r="E1598" s="21" t="s">
        <v>8346</v>
      </c>
      <c r="F1598" s="21" t="s">
        <v>8132</v>
      </c>
      <c r="G1598" s="21" t="s">
        <v>6054</v>
      </c>
      <c r="H1598" s="26">
        <v>162</v>
      </c>
      <c r="I1598" s="27">
        <v>656.51851899999997</v>
      </c>
      <c r="J1598" s="27">
        <v>795.18629899999996</v>
      </c>
      <c r="K1598" s="27">
        <v>1.1382540000000001</v>
      </c>
      <c r="L1598" s="27">
        <v>0.97594000000000003</v>
      </c>
      <c r="M1598" s="21" t="s">
        <v>5147</v>
      </c>
      <c r="N1598" s="28" t="s">
        <v>5146</v>
      </c>
      <c r="O1598" s="28" t="s">
        <v>5148</v>
      </c>
      <c r="P1598" s="27">
        <v>14619.704761999999</v>
      </c>
      <c r="Q1598" s="21" t="s">
        <v>5122</v>
      </c>
      <c r="R1598" s="21" t="s">
        <v>15349</v>
      </c>
    </row>
    <row r="1599" spans="1:18" ht="15.75" customHeight="1" x14ac:dyDescent="0.25">
      <c r="A1599" s="21" t="s">
        <v>4066</v>
      </c>
      <c r="B1599" s="21" t="s">
        <v>8347</v>
      </c>
      <c r="C1599" s="25">
        <v>52137</v>
      </c>
      <c r="D1599" s="25">
        <v>52160</v>
      </c>
      <c r="E1599" s="21" t="s">
        <v>8348</v>
      </c>
      <c r="F1599" s="21" t="s">
        <v>8132</v>
      </c>
      <c r="G1599" s="21" t="s">
        <v>6054</v>
      </c>
      <c r="H1599" s="26">
        <v>32</v>
      </c>
      <c r="I1599" s="27">
        <v>975.46875</v>
      </c>
      <c r="J1599" s="27">
        <v>795.18629899999996</v>
      </c>
      <c r="K1599" s="27">
        <v>0.97925699999999982</v>
      </c>
      <c r="L1599" s="27">
        <v>0.97594000000000003</v>
      </c>
      <c r="M1599" s="21" t="s">
        <v>5154</v>
      </c>
      <c r="N1599" s="28" t="s">
        <v>5186</v>
      </c>
      <c r="O1599" s="28" t="s">
        <v>5187</v>
      </c>
      <c r="P1599" s="27">
        <v>15414.136364</v>
      </c>
      <c r="Q1599" s="21" t="s">
        <v>5124</v>
      </c>
      <c r="R1599" s="21" t="s">
        <v>15349</v>
      </c>
    </row>
    <row r="1600" spans="1:18" ht="15.75" customHeight="1" x14ac:dyDescent="0.25">
      <c r="A1600" s="21" t="s">
        <v>4067</v>
      </c>
      <c r="B1600" s="21" t="s">
        <v>8349</v>
      </c>
      <c r="C1600" s="25">
        <v>52138</v>
      </c>
      <c r="D1600" s="25">
        <v>52160</v>
      </c>
      <c r="E1600" s="21" t="s">
        <v>8350</v>
      </c>
      <c r="F1600" s="21" t="s">
        <v>8132</v>
      </c>
      <c r="G1600" s="21" t="s">
        <v>6054</v>
      </c>
      <c r="H1600" s="26">
        <v>81</v>
      </c>
      <c r="I1600" s="27">
        <v>746.69135800000004</v>
      </c>
      <c r="J1600" s="27">
        <v>795.18629899999996</v>
      </c>
      <c r="K1600" s="27">
        <v>0.84427099999999999</v>
      </c>
      <c r="L1600" s="27">
        <v>0.97594000000000003</v>
      </c>
      <c r="M1600" s="21" t="s">
        <v>5154</v>
      </c>
      <c r="N1600" s="28" t="s">
        <v>5153</v>
      </c>
      <c r="O1600" s="28" t="s">
        <v>5155</v>
      </c>
      <c r="P1600" s="27">
        <v>16195.606061</v>
      </c>
      <c r="Q1600" s="21" t="s">
        <v>5122</v>
      </c>
      <c r="R1600" s="21" t="s">
        <v>15349</v>
      </c>
    </row>
    <row r="1601" spans="1:18" ht="15.75" customHeight="1" x14ac:dyDescent="0.25">
      <c r="A1601" s="21" t="s">
        <v>876</v>
      </c>
      <c r="B1601" s="21" t="s">
        <v>8351</v>
      </c>
      <c r="C1601" s="25">
        <v>52140</v>
      </c>
      <c r="D1601" s="25">
        <v>52330</v>
      </c>
      <c r="E1601" s="21" t="s">
        <v>8352</v>
      </c>
      <c r="F1601" s="21" t="s">
        <v>8132</v>
      </c>
      <c r="G1601" s="21" t="s">
        <v>6054</v>
      </c>
      <c r="H1601" s="26">
        <v>737</v>
      </c>
      <c r="I1601" s="27">
        <v>818.49796499999991</v>
      </c>
      <c r="J1601" s="27">
        <v>845.82783799999993</v>
      </c>
      <c r="K1601" s="27">
        <v>0.93676300000000001</v>
      </c>
      <c r="L1601" s="27">
        <v>1.0193129999999999</v>
      </c>
      <c r="M1601" s="21" t="s">
        <v>5154</v>
      </c>
      <c r="N1601" s="28" t="s">
        <v>5153</v>
      </c>
      <c r="O1601" s="28" t="s">
        <v>5155</v>
      </c>
      <c r="P1601" s="27">
        <v>17396.317985999998</v>
      </c>
      <c r="Q1601" s="21" t="s">
        <v>5122</v>
      </c>
      <c r="R1601" s="21" t="s">
        <v>15349</v>
      </c>
    </row>
    <row r="1602" spans="1:18" ht="15.75" customHeight="1" x14ac:dyDescent="0.25">
      <c r="A1602" s="21" t="s">
        <v>877</v>
      </c>
      <c r="B1602" s="21" t="s">
        <v>8353</v>
      </c>
      <c r="C1602" s="25">
        <v>52141</v>
      </c>
      <c r="D1602" s="25">
        <v>52000</v>
      </c>
      <c r="E1602" s="21" t="s">
        <v>8354</v>
      </c>
      <c r="F1602" s="21" t="s">
        <v>8132</v>
      </c>
      <c r="G1602" s="21" t="s">
        <v>6054</v>
      </c>
      <c r="H1602" s="26">
        <v>306</v>
      </c>
      <c r="I1602" s="27">
        <v>660.93137300000001</v>
      </c>
      <c r="J1602" s="27">
        <v>795.18629899999996</v>
      </c>
      <c r="K1602" s="27">
        <v>1.0979840000000001</v>
      </c>
      <c r="L1602" s="27">
        <v>0.97594000000000003</v>
      </c>
      <c r="M1602" s="21" t="s">
        <v>5147</v>
      </c>
      <c r="N1602" s="28" t="s">
        <v>5146</v>
      </c>
      <c r="O1602" s="28" t="s">
        <v>5148</v>
      </c>
      <c r="P1602" s="27">
        <v>18688.88</v>
      </c>
      <c r="Q1602" s="21" t="s">
        <v>5122</v>
      </c>
      <c r="R1602" s="21" t="s">
        <v>15349</v>
      </c>
    </row>
    <row r="1603" spans="1:18" ht="15.75" customHeight="1" x14ac:dyDescent="0.25">
      <c r="A1603" s="21" t="s">
        <v>878</v>
      </c>
      <c r="B1603" s="21" t="s">
        <v>8355</v>
      </c>
      <c r="C1603" s="25">
        <v>52142</v>
      </c>
      <c r="D1603" s="25">
        <v>52700</v>
      </c>
      <c r="E1603" s="21" t="s">
        <v>8356</v>
      </c>
      <c r="F1603" s="21" t="s">
        <v>8132</v>
      </c>
      <c r="G1603" s="21" t="s">
        <v>6054</v>
      </c>
      <c r="H1603" s="26">
        <v>88</v>
      </c>
      <c r="I1603" s="27">
        <v>116.204545</v>
      </c>
      <c r="J1603" s="27">
        <v>795.18629899999996</v>
      </c>
      <c r="K1603" s="27">
        <v>0.89031699999999991</v>
      </c>
      <c r="L1603" s="27">
        <v>0.97594000000000003</v>
      </c>
      <c r="M1603" s="21" t="s">
        <v>5154</v>
      </c>
      <c r="N1603" s="28" t="s">
        <v>5153</v>
      </c>
      <c r="O1603" s="28" t="s">
        <v>5155</v>
      </c>
      <c r="P1603" s="27">
        <v>9907.7402600000023</v>
      </c>
      <c r="Q1603" s="21" t="s">
        <v>5122</v>
      </c>
      <c r="R1603" s="21" t="s">
        <v>15349</v>
      </c>
    </row>
    <row r="1604" spans="1:18" ht="15.75" customHeight="1" x14ac:dyDescent="0.25">
      <c r="A1604" s="21" t="s">
        <v>879</v>
      </c>
      <c r="B1604" s="21" t="s">
        <v>8357</v>
      </c>
      <c r="C1604" s="25">
        <v>52145</v>
      </c>
      <c r="D1604" s="25">
        <v>52500</v>
      </c>
      <c r="E1604" s="21" t="s">
        <v>8358</v>
      </c>
      <c r="F1604" s="21" t="s">
        <v>8132</v>
      </c>
      <c r="G1604" s="21" t="s">
        <v>6054</v>
      </c>
      <c r="H1604" s="26">
        <v>140</v>
      </c>
      <c r="I1604" s="27">
        <v>654.88571400000001</v>
      </c>
      <c r="J1604" s="27">
        <v>795.18629899999996</v>
      </c>
      <c r="K1604" s="27">
        <v>0.81669300000000011</v>
      </c>
      <c r="L1604" s="27">
        <v>0.97594000000000003</v>
      </c>
      <c r="M1604" s="21" t="s">
        <v>5154</v>
      </c>
      <c r="N1604" s="28" t="s">
        <v>5153</v>
      </c>
      <c r="O1604" s="28" t="s">
        <v>5155</v>
      </c>
      <c r="P1604" s="27">
        <v>13338.672130999999</v>
      </c>
      <c r="Q1604" s="21" t="s">
        <v>5122</v>
      </c>
      <c r="R1604" s="21" t="s">
        <v>15349</v>
      </c>
    </row>
    <row r="1605" spans="1:18" ht="15.75" customHeight="1" x14ac:dyDescent="0.25">
      <c r="A1605" s="21" t="s">
        <v>880</v>
      </c>
      <c r="B1605" s="21" t="s">
        <v>8359</v>
      </c>
      <c r="C1605" s="25">
        <v>52146</v>
      </c>
      <c r="D1605" s="25">
        <v>52210</v>
      </c>
      <c r="E1605" s="21" t="s">
        <v>8360</v>
      </c>
      <c r="F1605" s="21" t="s">
        <v>8132</v>
      </c>
      <c r="G1605" s="21" t="s">
        <v>6054</v>
      </c>
      <c r="H1605" s="26">
        <v>180</v>
      </c>
      <c r="I1605" s="27">
        <v>481.45555599999989</v>
      </c>
      <c r="J1605" s="27">
        <v>795.18629899999996</v>
      </c>
      <c r="K1605" s="27">
        <v>0.89462900000000012</v>
      </c>
      <c r="L1605" s="27">
        <v>0.97594000000000003</v>
      </c>
      <c r="M1605" s="21" t="s">
        <v>5154</v>
      </c>
      <c r="N1605" s="28" t="s">
        <v>5153</v>
      </c>
      <c r="O1605" s="28" t="s">
        <v>5155</v>
      </c>
      <c r="P1605" s="27">
        <v>11520.869048</v>
      </c>
      <c r="Q1605" s="21" t="s">
        <v>5122</v>
      </c>
      <c r="R1605" s="21" t="s">
        <v>15349</v>
      </c>
    </row>
    <row r="1606" spans="1:18" ht="15.75" customHeight="1" x14ac:dyDescent="0.25">
      <c r="A1606" s="21" t="s">
        <v>4068</v>
      </c>
      <c r="B1606" s="21" t="s">
        <v>8361</v>
      </c>
      <c r="C1606" s="25">
        <v>52147</v>
      </c>
      <c r="D1606" s="25">
        <v>52200</v>
      </c>
      <c r="E1606" s="21" t="s">
        <v>8362</v>
      </c>
      <c r="F1606" s="21" t="s">
        <v>8132</v>
      </c>
      <c r="G1606" s="21" t="s">
        <v>6054</v>
      </c>
      <c r="H1606" s="26">
        <v>103</v>
      </c>
      <c r="I1606" s="27">
        <v>1343.31068</v>
      </c>
      <c r="J1606" s="27">
        <v>795.18629899999996</v>
      </c>
      <c r="K1606" s="27">
        <v>0.75074900000000011</v>
      </c>
      <c r="L1606" s="27">
        <v>0.97594000000000003</v>
      </c>
      <c r="M1606" s="21" t="s">
        <v>5140</v>
      </c>
      <c r="N1606" s="28" t="s">
        <v>5139</v>
      </c>
      <c r="O1606" s="28" t="s">
        <v>5141</v>
      </c>
      <c r="P1606" s="27">
        <v>15357.404254999999</v>
      </c>
      <c r="Q1606" s="21" t="s">
        <v>5122</v>
      </c>
      <c r="R1606" s="21" t="s">
        <v>15349</v>
      </c>
    </row>
    <row r="1607" spans="1:18" ht="15.75" customHeight="1" x14ac:dyDescent="0.25">
      <c r="A1607" s="21" t="s">
        <v>4069</v>
      </c>
      <c r="B1607" s="21" t="s">
        <v>8363</v>
      </c>
      <c r="C1607" s="25">
        <v>52149</v>
      </c>
      <c r="D1607" s="25">
        <v>52110</v>
      </c>
      <c r="E1607" s="21" t="s">
        <v>8364</v>
      </c>
      <c r="F1607" s="21" t="s">
        <v>8132</v>
      </c>
      <c r="G1607" s="21" t="s">
        <v>6932</v>
      </c>
      <c r="H1607" s="26">
        <v>101</v>
      </c>
      <c r="I1607" s="27">
        <v>701.09901000000002</v>
      </c>
      <c r="J1607" s="27">
        <v>795.18629899999996</v>
      </c>
      <c r="K1607" s="27">
        <v>1.014246</v>
      </c>
      <c r="L1607" s="27">
        <v>0.97594000000000003</v>
      </c>
      <c r="M1607" s="21" t="s">
        <v>5147</v>
      </c>
      <c r="N1607" s="28" t="s">
        <v>5146</v>
      </c>
      <c r="O1607" s="28" t="s">
        <v>5148</v>
      </c>
      <c r="P1607" s="27">
        <v>14269.404494</v>
      </c>
      <c r="Q1607" s="21" t="s">
        <v>5122</v>
      </c>
      <c r="R1607" s="21" t="s">
        <v>15349</v>
      </c>
    </row>
    <row r="1608" spans="1:18" ht="15.75" customHeight="1" x14ac:dyDescent="0.25">
      <c r="A1608" s="21" t="s">
        <v>4070</v>
      </c>
      <c r="B1608" s="21" t="s">
        <v>8365</v>
      </c>
      <c r="C1608" s="25">
        <v>52151</v>
      </c>
      <c r="D1608" s="25">
        <v>52210</v>
      </c>
      <c r="E1608" s="21" t="s">
        <v>8366</v>
      </c>
      <c r="F1608" s="21" t="s">
        <v>8132</v>
      </c>
      <c r="G1608" s="21" t="s">
        <v>6054</v>
      </c>
      <c r="H1608" s="26">
        <v>158</v>
      </c>
      <c r="I1608" s="27">
        <v>762.98101299999996</v>
      </c>
      <c r="J1608" s="27">
        <v>795.18629899999996</v>
      </c>
      <c r="K1608" s="27">
        <v>0.91021700000000005</v>
      </c>
      <c r="L1608" s="27">
        <v>0.97594000000000003</v>
      </c>
      <c r="M1608" s="21" t="s">
        <v>5154</v>
      </c>
      <c r="N1608" s="28" t="s">
        <v>5153</v>
      </c>
      <c r="O1608" s="28" t="s">
        <v>5155</v>
      </c>
      <c r="P1608" s="27">
        <v>15286.248321999999</v>
      </c>
      <c r="Q1608" s="21" t="s">
        <v>5122</v>
      </c>
      <c r="R1608" s="21" t="s">
        <v>15349</v>
      </c>
    </row>
    <row r="1609" spans="1:18" ht="15.75" customHeight="1" x14ac:dyDescent="0.25">
      <c r="A1609" s="21" t="s">
        <v>881</v>
      </c>
      <c r="B1609" s="21" t="s">
        <v>8367</v>
      </c>
      <c r="C1609" s="25">
        <v>52155</v>
      </c>
      <c r="D1609" s="25">
        <v>52600</v>
      </c>
      <c r="E1609" s="21" t="s">
        <v>8368</v>
      </c>
      <c r="F1609" s="21" t="s">
        <v>8132</v>
      </c>
      <c r="G1609" s="21" t="s">
        <v>6054</v>
      </c>
      <c r="H1609" s="26">
        <v>548</v>
      </c>
      <c r="I1609" s="27">
        <v>706.83576599999992</v>
      </c>
      <c r="J1609" s="27">
        <v>845.82783799999993</v>
      </c>
      <c r="K1609" s="27">
        <v>1.071529</v>
      </c>
      <c r="L1609" s="27">
        <v>1.0193129999999999</v>
      </c>
      <c r="M1609" s="21" t="s">
        <v>5147</v>
      </c>
      <c r="N1609" s="28" t="s">
        <v>5146</v>
      </c>
      <c r="O1609" s="28" t="s">
        <v>5148</v>
      </c>
      <c r="P1609" s="27">
        <v>14606.046555000001</v>
      </c>
      <c r="Q1609" s="21" t="s">
        <v>5122</v>
      </c>
      <c r="R1609" s="21" t="s">
        <v>15349</v>
      </c>
    </row>
    <row r="1610" spans="1:18" ht="15.75" customHeight="1" x14ac:dyDescent="0.25">
      <c r="A1610" s="21" t="s">
        <v>882</v>
      </c>
      <c r="B1610" s="21" t="s">
        <v>8369</v>
      </c>
      <c r="C1610" s="25">
        <v>52156</v>
      </c>
      <c r="D1610" s="25">
        <v>52300</v>
      </c>
      <c r="E1610" s="21" t="s">
        <v>8370</v>
      </c>
      <c r="F1610" s="21" t="s">
        <v>8132</v>
      </c>
      <c r="G1610" s="21" t="s">
        <v>6932</v>
      </c>
      <c r="H1610" s="26">
        <v>419</v>
      </c>
      <c r="I1610" s="27">
        <v>688.35799499999985</v>
      </c>
      <c r="J1610" s="27">
        <v>795.18629899999996</v>
      </c>
      <c r="K1610" s="27">
        <v>1.423864999999999</v>
      </c>
      <c r="L1610" s="27">
        <v>0.97594000000000003</v>
      </c>
      <c r="M1610" s="21" t="s">
        <v>5147</v>
      </c>
      <c r="N1610" s="28" t="s">
        <v>5146</v>
      </c>
      <c r="O1610" s="28" t="s">
        <v>5148</v>
      </c>
      <c r="P1610" s="27">
        <v>13372.524154999999</v>
      </c>
      <c r="Q1610" s="21" t="s">
        <v>5122</v>
      </c>
      <c r="R1610" s="21" t="s">
        <v>15349</v>
      </c>
    </row>
    <row r="1611" spans="1:18" ht="15.75" customHeight="1" x14ac:dyDescent="0.25">
      <c r="A1611" s="21" t="s">
        <v>883</v>
      </c>
      <c r="B1611" s="21" t="s">
        <v>8371</v>
      </c>
      <c r="C1611" s="25">
        <v>52157</v>
      </c>
      <c r="D1611" s="25">
        <v>52330</v>
      </c>
      <c r="E1611" s="21" t="s">
        <v>8372</v>
      </c>
      <c r="F1611" s="21" t="s">
        <v>8132</v>
      </c>
      <c r="G1611" s="21" t="s">
        <v>6054</v>
      </c>
      <c r="H1611" s="26">
        <v>14</v>
      </c>
      <c r="I1611" s="27">
        <v>965</v>
      </c>
      <c r="J1611" s="27">
        <v>795.18629899999996</v>
      </c>
      <c r="K1611" s="27">
        <v>0.87839299999999998</v>
      </c>
      <c r="L1611" s="27">
        <v>0.97594000000000003</v>
      </c>
      <c r="M1611" s="21" t="s">
        <v>5140</v>
      </c>
      <c r="N1611" s="28" t="s">
        <v>5139</v>
      </c>
      <c r="O1611" s="28" t="s">
        <v>5141</v>
      </c>
      <c r="P1611" s="27">
        <v>0</v>
      </c>
      <c r="Q1611" s="21" t="s">
        <v>5124</v>
      </c>
      <c r="R1611" s="21" t="s">
        <v>15349</v>
      </c>
    </row>
    <row r="1612" spans="1:18" ht="15.75" customHeight="1" x14ac:dyDescent="0.25">
      <c r="A1612" s="21" t="s">
        <v>884</v>
      </c>
      <c r="B1612" s="21" t="s">
        <v>8373</v>
      </c>
      <c r="C1612" s="25">
        <v>52158</v>
      </c>
      <c r="D1612" s="25">
        <v>52190</v>
      </c>
      <c r="E1612" s="21" t="s">
        <v>8374</v>
      </c>
      <c r="F1612" s="21" t="s">
        <v>8132</v>
      </c>
      <c r="G1612" s="21" t="s">
        <v>6054</v>
      </c>
      <c r="H1612" s="26">
        <v>310</v>
      </c>
      <c r="I1612" s="27">
        <v>656.99354800000003</v>
      </c>
      <c r="J1612" s="27">
        <v>795.18629899999996</v>
      </c>
      <c r="K1612" s="27">
        <v>0.88642500000000002</v>
      </c>
      <c r="L1612" s="27">
        <v>0.97594000000000003</v>
      </c>
      <c r="M1612" s="21" t="s">
        <v>5154</v>
      </c>
      <c r="N1612" s="28" t="s">
        <v>5153</v>
      </c>
      <c r="O1612" s="28" t="s">
        <v>5155</v>
      </c>
      <c r="P1612" s="27">
        <v>15740.287719</v>
      </c>
      <c r="Q1612" s="21" t="s">
        <v>5122</v>
      </c>
      <c r="R1612" s="21" t="s">
        <v>15349</v>
      </c>
    </row>
    <row r="1613" spans="1:18" ht="15.75" customHeight="1" x14ac:dyDescent="0.25">
      <c r="A1613" s="21" t="s">
        <v>885</v>
      </c>
      <c r="B1613" s="21" t="s">
        <v>8375</v>
      </c>
      <c r="C1613" s="25">
        <v>52159</v>
      </c>
      <c r="D1613" s="25">
        <v>52240</v>
      </c>
      <c r="E1613" s="21" t="s">
        <v>8376</v>
      </c>
      <c r="F1613" s="21" t="s">
        <v>8132</v>
      </c>
      <c r="G1613" s="21" t="s">
        <v>6054</v>
      </c>
      <c r="H1613" s="26">
        <v>34</v>
      </c>
      <c r="I1613" s="27">
        <v>905.47058800000002</v>
      </c>
      <c r="J1613" s="27">
        <v>795.18629899999996</v>
      </c>
      <c r="K1613" s="27">
        <v>0.81559000000000004</v>
      </c>
      <c r="L1613" s="27">
        <v>0.97594000000000003</v>
      </c>
      <c r="M1613" s="21" t="s">
        <v>5140</v>
      </c>
      <c r="N1613" s="28" t="s">
        <v>5139</v>
      </c>
      <c r="O1613" s="28" t="s">
        <v>5141</v>
      </c>
      <c r="P1613" s="27">
        <v>11897.538462</v>
      </c>
      <c r="Q1613" s="21" t="s">
        <v>5124</v>
      </c>
      <c r="R1613" s="21" t="s">
        <v>15349</v>
      </c>
    </row>
    <row r="1614" spans="1:18" ht="15.75" customHeight="1" x14ac:dyDescent="0.25">
      <c r="A1614" s="21" t="s">
        <v>886</v>
      </c>
      <c r="B1614" s="21" t="s">
        <v>8377</v>
      </c>
      <c r="C1614" s="25">
        <v>52160</v>
      </c>
      <c r="D1614" s="25">
        <v>52110</v>
      </c>
      <c r="E1614" s="21" t="s">
        <v>8378</v>
      </c>
      <c r="F1614" s="21" t="s">
        <v>8132</v>
      </c>
      <c r="G1614" s="21" t="s">
        <v>6054</v>
      </c>
      <c r="H1614" s="26">
        <v>74</v>
      </c>
      <c r="I1614" s="27">
        <v>799.79729699999996</v>
      </c>
      <c r="J1614" s="27">
        <v>795.18629899999996</v>
      </c>
      <c r="K1614" s="27">
        <v>1.1358109999999999</v>
      </c>
      <c r="L1614" s="27">
        <v>0.97594000000000003</v>
      </c>
      <c r="M1614" s="21" t="s">
        <v>5154</v>
      </c>
      <c r="N1614" s="28" t="s">
        <v>5186</v>
      </c>
      <c r="O1614" s="28" t="s">
        <v>5187</v>
      </c>
      <c r="P1614" s="27">
        <v>14676.184615</v>
      </c>
      <c r="Q1614" s="21" t="s">
        <v>5122</v>
      </c>
      <c r="R1614" s="21" t="s">
        <v>15349</v>
      </c>
    </row>
    <row r="1615" spans="1:18" ht="15.75" customHeight="1" x14ac:dyDescent="0.25">
      <c r="A1615" s="21" t="s">
        <v>887</v>
      </c>
      <c r="B1615" s="21" t="s">
        <v>8379</v>
      </c>
      <c r="C1615" s="25">
        <v>52161</v>
      </c>
      <c r="D1615" s="25">
        <v>52240</v>
      </c>
      <c r="E1615" s="21" t="s">
        <v>8380</v>
      </c>
      <c r="F1615" s="21" t="s">
        <v>8132</v>
      </c>
      <c r="G1615" s="21" t="s">
        <v>6054</v>
      </c>
      <c r="H1615" s="26">
        <v>84</v>
      </c>
      <c r="I1615" s="27">
        <v>1126.0952380000001</v>
      </c>
      <c r="J1615" s="27">
        <v>795.18629899999996</v>
      </c>
      <c r="K1615" s="27">
        <v>1.027282</v>
      </c>
      <c r="L1615" s="27">
        <v>0.97594000000000003</v>
      </c>
      <c r="M1615" s="21" t="s">
        <v>5154</v>
      </c>
      <c r="N1615" s="28" t="s">
        <v>5186</v>
      </c>
      <c r="O1615" s="28" t="s">
        <v>5187</v>
      </c>
      <c r="P1615" s="27">
        <v>13837</v>
      </c>
      <c r="Q1615" s="21" t="s">
        <v>5122</v>
      </c>
      <c r="R1615" s="21" t="s">
        <v>15349</v>
      </c>
    </row>
    <row r="1616" spans="1:18" ht="15.75" customHeight="1" x14ac:dyDescent="0.25">
      <c r="A1616" s="21" t="s">
        <v>4071</v>
      </c>
      <c r="B1616" s="21" t="s">
        <v>8381</v>
      </c>
      <c r="C1616" s="25">
        <v>52162</v>
      </c>
      <c r="D1616" s="25">
        <v>52140</v>
      </c>
      <c r="E1616" s="21" t="s">
        <v>8382</v>
      </c>
      <c r="F1616" s="21" t="s">
        <v>8132</v>
      </c>
      <c r="G1616" s="21" t="s">
        <v>6054</v>
      </c>
      <c r="H1616" s="26">
        <v>213</v>
      </c>
      <c r="I1616" s="27">
        <v>1089.605634</v>
      </c>
      <c r="J1616" s="27">
        <v>795.18629899999996</v>
      </c>
      <c r="K1616" s="27">
        <v>0.83780600000000005</v>
      </c>
      <c r="L1616" s="27">
        <v>0.97594000000000003</v>
      </c>
      <c r="M1616" s="21" t="s">
        <v>5140</v>
      </c>
      <c r="N1616" s="28" t="s">
        <v>5139</v>
      </c>
      <c r="O1616" s="28" t="s">
        <v>5141</v>
      </c>
      <c r="P1616" s="27">
        <v>12511.113300000001</v>
      </c>
      <c r="Q1616" s="21" t="s">
        <v>5122</v>
      </c>
      <c r="R1616" s="21" t="s">
        <v>15349</v>
      </c>
    </row>
    <row r="1617" spans="1:18" ht="15.75" customHeight="1" x14ac:dyDescent="0.25">
      <c r="A1617" s="21" t="s">
        <v>888</v>
      </c>
      <c r="B1617" s="21" t="s">
        <v>8383</v>
      </c>
      <c r="C1617" s="25">
        <v>52163</v>
      </c>
      <c r="D1617" s="25">
        <v>52360</v>
      </c>
      <c r="E1617" s="21" t="s">
        <v>6286</v>
      </c>
      <c r="F1617" s="21" t="s">
        <v>8132</v>
      </c>
      <c r="G1617" s="21" t="s">
        <v>6054</v>
      </c>
      <c r="H1617" s="26">
        <v>404</v>
      </c>
      <c r="I1617" s="27">
        <v>716.56188099999997</v>
      </c>
      <c r="J1617" s="27">
        <v>795.18629899999996</v>
      </c>
      <c r="K1617" s="27">
        <v>1.0612280000000001</v>
      </c>
      <c r="L1617" s="27">
        <v>0.97594000000000003</v>
      </c>
      <c r="M1617" s="21" t="s">
        <v>5147</v>
      </c>
      <c r="N1617" s="28" t="s">
        <v>5146</v>
      </c>
      <c r="O1617" s="28" t="s">
        <v>5148</v>
      </c>
      <c r="P1617" s="27">
        <v>13304.969309</v>
      </c>
      <c r="Q1617" s="21" t="s">
        <v>5122</v>
      </c>
      <c r="R1617" s="21" t="s">
        <v>15349</v>
      </c>
    </row>
    <row r="1618" spans="1:18" ht="15.75" customHeight="1" x14ac:dyDescent="0.25">
      <c r="A1618" s="21" t="s">
        <v>889</v>
      </c>
      <c r="B1618" s="21" t="s">
        <v>8384</v>
      </c>
      <c r="C1618" s="25">
        <v>52164</v>
      </c>
      <c r="D1618" s="25">
        <v>52400</v>
      </c>
      <c r="E1618" s="21" t="s">
        <v>8385</v>
      </c>
      <c r="F1618" s="21" t="s">
        <v>8132</v>
      </c>
      <c r="G1618" s="21" t="s">
        <v>6054</v>
      </c>
      <c r="H1618" s="26">
        <v>242</v>
      </c>
      <c r="I1618" s="27">
        <v>396.61156999999992</v>
      </c>
      <c r="J1618" s="27">
        <v>795.18629899999996</v>
      </c>
      <c r="K1618" s="27">
        <v>1.4018409999999999</v>
      </c>
      <c r="L1618" s="27">
        <v>0.97594000000000003</v>
      </c>
      <c r="M1618" s="21" t="s">
        <v>5147</v>
      </c>
      <c r="N1618" s="28" t="s">
        <v>5146</v>
      </c>
      <c r="O1618" s="28" t="s">
        <v>5148</v>
      </c>
      <c r="P1618" s="27">
        <v>12907.446078000001</v>
      </c>
      <c r="Q1618" s="21" t="s">
        <v>5122</v>
      </c>
      <c r="R1618" s="21" t="s">
        <v>15349</v>
      </c>
    </row>
    <row r="1619" spans="1:18" ht="15.75" customHeight="1" x14ac:dyDescent="0.25">
      <c r="A1619" s="21" t="s">
        <v>890</v>
      </c>
      <c r="B1619" s="21" t="s">
        <v>8386</v>
      </c>
      <c r="C1619" s="25">
        <v>52165</v>
      </c>
      <c r="D1619" s="25">
        <v>52210</v>
      </c>
      <c r="E1619" s="21" t="s">
        <v>8387</v>
      </c>
      <c r="F1619" s="21" t="s">
        <v>8132</v>
      </c>
      <c r="G1619" s="21" t="s">
        <v>6054</v>
      </c>
      <c r="H1619" s="26">
        <v>253</v>
      </c>
      <c r="I1619" s="27">
        <v>628.66403200000002</v>
      </c>
      <c r="J1619" s="27">
        <v>795.18629899999996</v>
      </c>
      <c r="K1619" s="27">
        <v>0.76075199999999998</v>
      </c>
      <c r="L1619" s="27">
        <v>0.97594000000000003</v>
      </c>
      <c r="M1619" s="21" t="s">
        <v>5154</v>
      </c>
      <c r="N1619" s="28" t="s">
        <v>5153</v>
      </c>
      <c r="O1619" s="28" t="s">
        <v>5155</v>
      </c>
      <c r="P1619" s="27">
        <v>15530.712871</v>
      </c>
      <c r="Q1619" s="21" t="s">
        <v>5122</v>
      </c>
      <c r="R1619" s="21" t="s">
        <v>15349</v>
      </c>
    </row>
    <row r="1620" spans="1:18" ht="15.75" customHeight="1" x14ac:dyDescent="0.25">
      <c r="A1620" s="21" t="s">
        <v>891</v>
      </c>
      <c r="B1620" s="21" t="s">
        <v>8388</v>
      </c>
      <c r="C1620" s="25">
        <v>52167</v>
      </c>
      <c r="D1620" s="25">
        <v>52700</v>
      </c>
      <c r="E1620" s="21" t="s">
        <v>8389</v>
      </c>
      <c r="F1620" s="21" t="s">
        <v>8132</v>
      </c>
      <c r="G1620" s="21" t="s">
        <v>6054</v>
      </c>
      <c r="H1620" s="26">
        <v>269</v>
      </c>
      <c r="I1620" s="27">
        <v>748.9925649999999</v>
      </c>
      <c r="J1620" s="27">
        <v>795.18629899999996</v>
      </c>
      <c r="K1620" s="27">
        <v>1.1487320000000001</v>
      </c>
      <c r="L1620" s="27">
        <v>0.97594000000000003</v>
      </c>
      <c r="M1620" s="21" t="s">
        <v>5147</v>
      </c>
      <c r="N1620" s="28" t="s">
        <v>5146</v>
      </c>
      <c r="O1620" s="28" t="s">
        <v>5148</v>
      </c>
      <c r="P1620" s="27">
        <v>14069.683019</v>
      </c>
      <c r="Q1620" s="21" t="s">
        <v>5122</v>
      </c>
      <c r="R1620" s="21" t="s">
        <v>15349</v>
      </c>
    </row>
    <row r="1621" spans="1:18" ht="15.75" customHeight="1" x14ac:dyDescent="0.25">
      <c r="A1621" s="21" t="s">
        <v>892</v>
      </c>
      <c r="B1621" s="21" t="s">
        <v>8390</v>
      </c>
      <c r="C1621" s="25">
        <v>52168</v>
      </c>
      <c r="D1621" s="25">
        <v>52120</v>
      </c>
      <c r="E1621" s="21" t="s">
        <v>8391</v>
      </c>
      <c r="F1621" s="21" t="s">
        <v>8132</v>
      </c>
      <c r="G1621" s="21" t="s">
        <v>6054</v>
      </c>
      <c r="H1621" s="26">
        <v>83</v>
      </c>
      <c r="I1621" s="27">
        <v>760.61445800000001</v>
      </c>
      <c r="J1621" s="27">
        <v>795.18629899999996</v>
      </c>
      <c r="K1621" s="27">
        <v>0.56830700000000001</v>
      </c>
      <c r="L1621" s="27">
        <v>0.97594000000000003</v>
      </c>
      <c r="M1621" s="21" t="s">
        <v>5154</v>
      </c>
      <c r="N1621" s="28" t="s">
        <v>5153</v>
      </c>
      <c r="O1621" s="28" t="s">
        <v>5155</v>
      </c>
      <c r="P1621" s="27">
        <v>14850.58209</v>
      </c>
      <c r="Q1621" s="21" t="s">
        <v>5124</v>
      </c>
      <c r="R1621" s="21" t="s">
        <v>15349</v>
      </c>
    </row>
    <row r="1622" spans="1:18" ht="15.75" customHeight="1" x14ac:dyDescent="0.25">
      <c r="A1622" s="21" t="s">
        <v>893</v>
      </c>
      <c r="B1622" s="21" t="s">
        <v>8392</v>
      </c>
      <c r="C1622" s="25">
        <v>52169</v>
      </c>
      <c r="D1622" s="25">
        <v>52130</v>
      </c>
      <c r="E1622" s="21" t="s">
        <v>8393</v>
      </c>
      <c r="F1622" s="21" t="s">
        <v>8132</v>
      </c>
      <c r="G1622" s="21" t="s">
        <v>6932</v>
      </c>
      <c r="H1622" s="26">
        <v>82</v>
      </c>
      <c r="I1622" s="27">
        <v>942.8658539999999</v>
      </c>
      <c r="J1622" s="27">
        <v>795.18629899999996</v>
      </c>
      <c r="K1622" s="27">
        <v>1.1660109999999999</v>
      </c>
      <c r="L1622" s="27">
        <v>0.97594000000000003</v>
      </c>
      <c r="M1622" s="21" t="s">
        <v>5154</v>
      </c>
      <c r="N1622" s="28" t="s">
        <v>5186</v>
      </c>
      <c r="O1622" s="28" t="s">
        <v>5187</v>
      </c>
      <c r="P1622" s="27">
        <v>14579.790123000001</v>
      </c>
      <c r="Q1622" s="21" t="s">
        <v>5122</v>
      </c>
      <c r="R1622" s="21" t="s">
        <v>15349</v>
      </c>
    </row>
    <row r="1623" spans="1:18" ht="15.75" customHeight="1" x14ac:dyDescent="0.25">
      <c r="A1623" s="21" t="s">
        <v>894</v>
      </c>
      <c r="B1623" s="21" t="s">
        <v>8394</v>
      </c>
      <c r="C1623" s="25">
        <v>52170</v>
      </c>
      <c r="D1623" s="25">
        <v>52190</v>
      </c>
      <c r="E1623" s="21" t="s">
        <v>8395</v>
      </c>
      <c r="F1623" s="21" t="s">
        <v>8132</v>
      </c>
      <c r="G1623" s="21" t="s">
        <v>6054</v>
      </c>
      <c r="H1623" s="26">
        <v>197</v>
      </c>
      <c r="I1623" s="27">
        <v>524.208122</v>
      </c>
      <c r="J1623" s="27">
        <v>795.18629899999996</v>
      </c>
      <c r="K1623" s="27">
        <v>0.99396299999999982</v>
      </c>
      <c r="L1623" s="27">
        <v>0.97594000000000003</v>
      </c>
      <c r="M1623" s="21" t="s">
        <v>5147</v>
      </c>
      <c r="N1623" s="28" t="s">
        <v>5146</v>
      </c>
      <c r="O1623" s="28" t="s">
        <v>5148</v>
      </c>
      <c r="P1623" s="27">
        <v>14385.387640000001</v>
      </c>
      <c r="Q1623" s="21" t="s">
        <v>5122</v>
      </c>
      <c r="R1623" s="21" t="s">
        <v>15349</v>
      </c>
    </row>
    <row r="1624" spans="1:18" ht="15.75" customHeight="1" x14ac:dyDescent="0.25">
      <c r="A1624" s="21" t="s">
        <v>4072</v>
      </c>
      <c r="B1624" s="21" t="s">
        <v>8396</v>
      </c>
      <c r="C1624" s="25">
        <v>52171</v>
      </c>
      <c r="D1624" s="25">
        <v>52110</v>
      </c>
      <c r="E1624" s="21" t="s">
        <v>8397</v>
      </c>
      <c r="F1624" s="21" t="s">
        <v>8132</v>
      </c>
      <c r="G1624" s="21" t="s">
        <v>6932</v>
      </c>
      <c r="H1624" s="26">
        <v>254</v>
      </c>
      <c r="I1624" s="27">
        <v>728.48425199999997</v>
      </c>
      <c r="J1624" s="27">
        <v>795.18629899999996</v>
      </c>
      <c r="K1624" s="27">
        <v>0.94160699999999997</v>
      </c>
      <c r="L1624" s="27">
        <v>0.97594000000000003</v>
      </c>
      <c r="M1624" s="21" t="s">
        <v>5154</v>
      </c>
      <c r="N1624" s="28" t="s">
        <v>5153</v>
      </c>
      <c r="O1624" s="28" t="s">
        <v>5155</v>
      </c>
      <c r="P1624" s="27">
        <v>11369.604938</v>
      </c>
      <c r="Q1624" s="21" t="s">
        <v>5122</v>
      </c>
      <c r="R1624" s="21" t="s">
        <v>15349</v>
      </c>
    </row>
    <row r="1625" spans="1:18" ht="15.75" customHeight="1" x14ac:dyDescent="0.25">
      <c r="A1625" s="21" t="s">
        <v>4073</v>
      </c>
      <c r="B1625" s="21" t="s">
        <v>8398</v>
      </c>
      <c r="C1625" s="25">
        <v>52172</v>
      </c>
      <c r="D1625" s="25">
        <v>52110</v>
      </c>
      <c r="E1625" s="21" t="s">
        <v>8399</v>
      </c>
      <c r="F1625" s="21" t="s">
        <v>8132</v>
      </c>
      <c r="G1625" s="21" t="s">
        <v>6932</v>
      </c>
      <c r="H1625" s="26">
        <v>302</v>
      </c>
      <c r="I1625" s="27">
        <v>672.91721899999982</v>
      </c>
      <c r="J1625" s="27">
        <v>795.18629899999996</v>
      </c>
      <c r="K1625" s="27">
        <v>0.82347099999999984</v>
      </c>
      <c r="L1625" s="27">
        <v>0.97594000000000003</v>
      </c>
      <c r="M1625" s="21" t="s">
        <v>5154</v>
      </c>
      <c r="N1625" s="28" t="s">
        <v>5153</v>
      </c>
      <c r="O1625" s="28" t="s">
        <v>5155</v>
      </c>
      <c r="P1625" s="27">
        <v>11821.640138000001</v>
      </c>
      <c r="Q1625" s="21" t="s">
        <v>5122</v>
      </c>
      <c r="R1625" s="21" t="s">
        <v>15349</v>
      </c>
    </row>
    <row r="1626" spans="1:18" ht="15.75" customHeight="1" x14ac:dyDescent="0.25">
      <c r="A1626" s="21" t="s">
        <v>4074</v>
      </c>
      <c r="B1626" s="21" t="s">
        <v>8400</v>
      </c>
      <c r="C1626" s="25">
        <v>52173</v>
      </c>
      <c r="D1626" s="25">
        <v>52270</v>
      </c>
      <c r="E1626" s="21" t="s">
        <v>8401</v>
      </c>
      <c r="F1626" s="21" t="s">
        <v>8132</v>
      </c>
      <c r="G1626" s="21" t="s">
        <v>6054</v>
      </c>
      <c r="H1626" s="26">
        <v>81</v>
      </c>
      <c r="I1626" s="27">
        <v>882.74074100000018</v>
      </c>
      <c r="J1626" s="27">
        <v>795.18629899999996</v>
      </c>
      <c r="K1626" s="27">
        <v>0.88181399999999988</v>
      </c>
      <c r="L1626" s="27">
        <v>0.97594000000000003</v>
      </c>
      <c r="M1626" s="21" t="s">
        <v>5140</v>
      </c>
      <c r="N1626" s="28" t="s">
        <v>5139</v>
      </c>
      <c r="O1626" s="28" t="s">
        <v>5141</v>
      </c>
      <c r="P1626" s="27">
        <v>16081.947367999999</v>
      </c>
      <c r="Q1626" s="21" t="s">
        <v>5124</v>
      </c>
      <c r="R1626" s="21" t="s">
        <v>15349</v>
      </c>
    </row>
    <row r="1627" spans="1:18" ht="15.75" customHeight="1" x14ac:dyDescent="0.25">
      <c r="A1627" s="21" t="s">
        <v>4075</v>
      </c>
      <c r="B1627" s="21" t="s">
        <v>8402</v>
      </c>
      <c r="C1627" s="25">
        <v>52174</v>
      </c>
      <c r="D1627" s="25">
        <v>52150</v>
      </c>
      <c r="E1627" s="21" t="s">
        <v>8403</v>
      </c>
      <c r="F1627" s="21" t="s">
        <v>8132</v>
      </c>
      <c r="G1627" s="21" t="s">
        <v>6054</v>
      </c>
      <c r="H1627" s="26">
        <v>49</v>
      </c>
      <c r="I1627" s="27">
        <v>834.93877600000008</v>
      </c>
      <c r="J1627" s="27">
        <v>795.18629899999996</v>
      </c>
      <c r="K1627" s="27">
        <v>0.89711300000000005</v>
      </c>
      <c r="L1627" s="27">
        <v>0.97594000000000003</v>
      </c>
      <c r="M1627" s="21" t="s">
        <v>5140</v>
      </c>
      <c r="N1627" s="28" t="s">
        <v>5139</v>
      </c>
      <c r="O1627" s="28" t="s">
        <v>5141</v>
      </c>
      <c r="P1627" s="27">
        <v>21305.076923000001</v>
      </c>
      <c r="Q1627" s="21" t="s">
        <v>5124</v>
      </c>
      <c r="R1627" s="21" t="s">
        <v>15349</v>
      </c>
    </row>
    <row r="1628" spans="1:18" ht="15.75" customHeight="1" x14ac:dyDescent="0.25">
      <c r="A1628" s="21" t="s">
        <v>895</v>
      </c>
      <c r="B1628" s="21" t="s">
        <v>8404</v>
      </c>
      <c r="C1628" s="25">
        <v>52175</v>
      </c>
      <c r="D1628" s="25">
        <v>52300</v>
      </c>
      <c r="E1628" s="21" t="s">
        <v>8405</v>
      </c>
      <c r="F1628" s="21" t="s">
        <v>8132</v>
      </c>
      <c r="G1628" s="21" t="s">
        <v>6932</v>
      </c>
      <c r="H1628" s="26">
        <v>398</v>
      </c>
      <c r="I1628" s="27">
        <v>259.869347</v>
      </c>
      <c r="J1628" s="27">
        <v>795.18629899999996</v>
      </c>
      <c r="K1628" s="27">
        <v>1.0196559999999999</v>
      </c>
      <c r="L1628" s="27">
        <v>0.97594000000000003</v>
      </c>
      <c r="M1628" s="21" t="s">
        <v>5147</v>
      </c>
      <c r="N1628" s="28" t="s">
        <v>5146</v>
      </c>
      <c r="O1628" s="28" t="s">
        <v>5148</v>
      </c>
      <c r="P1628" s="27">
        <v>11107.919689</v>
      </c>
      <c r="Q1628" s="21" t="s">
        <v>5122</v>
      </c>
      <c r="R1628" s="21" t="s">
        <v>15349</v>
      </c>
    </row>
    <row r="1629" spans="1:18" ht="15.75" customHeight="1" x14ac:dyDescent="0.25">
      <c r="A1629" s="21" t="s">
        <v>4076</v>
      </c>
      <c r="B1629" s="21" t="s">
        <v>8406</v>
      </c>
      <c r="C1629" s="25">
        <v>52177</v>
      </c>
      <c r="D1629" s="25">
        <v>52270</v>
      </c>
      <c r="E1629" s="21" t="s">
        <v>8407</v>
      </c>
      <c r="F1629" s="21" t="s">
        <v>8132</v>
      </c>
      <c r="G1629" s="21" t="s">
        <v>6054</v>
      </c>
      <c r="H1629" s="26">
        <v>847</v>
      </c>
      <c r="I1629" s="27">
        <v>560.24085000000002</v>
      </c>
      <c r="J1629" s="27">
        <v>845.82783799999993</v>
      </c>
      <c r="K1629" s="27">
        <v>1.207427</v>
      </c>
      <c r="L1629" s="27">
        <v>1.0193129999999999</v>
      </c>
      <c r="M1629" s="21" t="s">
        <v>5147</v>
      </c>
      <c r="N1629" s="28" t="s">
        <v>5146</v>
      </c>
      <c r="O1629" s="28" t="s">
        <v>5148</v>
      </c>
      <c r="P1629" s="27">
        <v>12744.309493999999</v>
      </c>
      <c r="Q1629" s="21" t="s">
        <v>5123</v>
      </c>
      <c r="R1629" s="21" t="s">
        <v>15349</v>
      </c>
    </row>
    <row r="1630" spans="1:18" ht="15.75" customHeight="1" x14ac:dyDescent="0.25">
      <c r="A1630" s="21" t="s">
        <v>4077</v>
      </c>
      <c r="B1630" s="21" t="s">
        <v>8408</v>
      </c>
      <c r="C1630" s="25">
        <v>52178</v>
      </c>
      <c r="D1630" s="25">
        <v>52110</v>
      </c>
      <c r="E1630" s="21" t="s">
        <v>8409</v>
      </c>
      <c r="F1630" s="21" t="s">
        <v>8132</v>
      </c>
      <c r="G1630" s="21" t="s">
        <v>6932</v>
      </c>
      <c r="H1630" s="26">
        <v>385</v>
      </c>
      <c r="I1630" s="27">
        <v>896.66233799999998</v>
      </c>
      <c r="J1630" s="27">
        <v>795.18629899999996</v>
      </c>
      <c r="K1630" s="27">
        <v>1.024837</v>
      </c>
      <c r="L1630" s="27">
        <v>0.97594000000000003</v>
      </c>
      <c r="M1630" s="21" t="s">
        <v>5154</v>
      </c>
      <c r="N1630" s="28" t="s">
        <v>5186</v>
      </c>
      <c r="O1630" s="28" t="s">
        <v>5187</v>
      </c>
      <c r="P1630" s="27">
        <v>12573.698925000001</v>
      </c>
      <c r="Q1630" s="21" t="s">
        <v>5122</v>
      </c>
      <c r="R1630" s="21" t="s">
        <v>15349</v>
      </c>
    </row>
    <row r="1631" spans="1:18" ht="15.75" customHeight="1" x14ac:dyDescent="0.25">
      <c r="A1631" s="21" t="s">
        <v>4078</v>
      </c>
      <c r="B1631" s="21" t="s">
        <v>8410</v>
      </c>
      <c r="C1631" s="25">
        <v>52179</v>
      </c>
      <c r="D1631" s="25">
        <v>52130</v>
      </c>
      <c r="E1631" s="21" t="s">
        <v>8411</v>
      </c>
      <c r="F1631" s="21" t="s">
        <v>8132</v>
      </c>
      <c r="G1631" s="21" t="s">
        <v>6932</v>
      </c>
      <c r="H1631" s="26">
        <v>23</v>
      </c>
      <c r="I1631" s="27">
        <v>1123.3478259999999</v>
      </c>
      <c r="J1631" s="27">
        <v>795.18629899999996</v>
      </c>
      <c r="K1631" s="27">
        <v>1.008594</v>
      </c>
      <c r="L1631" s="27">
        <v>0.97594000000000003</v>
      </c>
      <c r="M1631" s="21" t="s">
        <v>5154</v>
      </c>
      <c r="N1631" s="28" t="s">
        <v>5186</v>
      </c>
      <c r="O1631" s="28" t="s">
        <v>5187</v>
      </c>
      <c r="P1631" s="27">
        <v>20828.368420999999</v>
      </c>
      <c r="Q1631" s="21" t="s">
        <v>5124</v>
      </c>
      <c r="R1631" s="21" t="s">
        <v>15349</v>
      </c>
    </row>
    <row r="1632" spans="1:18" ht="15.75" customHeight="1" x14ac:dyDescent="0.25">
      <c r="A1632" s="21" t="s">
        <v>896</v>
      </c>
      <c r="B1632" s="21" t="s">
        <v>8412</v>
      </c>
      <c r="C1632" s="25">
        <v>52181</v>
      </c>
      <c r="D1632" s="25">
        <v>52230</v>
      </c>
      <c r="E1632" s="21" t="s">
        <v>8413</v>
      </c>
      <c r="F1632" s="21" t="s">
        <v>8132</v>
      </c>
      <c r="G1632" s="21" t="s">
        <v>6932</v>
      </c>
      <c r="H1632" s="26">
        <v>100</v>
      </c>
      <c r="I1632" s="27">
        <v>655.7</v>
      </c>
      <c r="J1632" s="27">
        <v>795.18629899999996</v>
      </c>
      <c r="K1632" s="27">
        <v>0.497863</v>
      </c>
      <c r="L1632" s="27">
        <v>0.97594000000000003</v>
      </c>
      <c r="M1632" s="21" t="s">
        <v>5154</v>
      </c>
      <c r="N1632" s="28" t="s">
        <v>5153</v>
      </c>
      <c r="O1632" s="28" t="s">
        <v>5155</v>
      </c>
      <c r="P1632" s="27">
        <v>14436.290322999999</v>
      </c>
      <c r="Q1632" s="21" t="s">
        <v>5122</v>
      </c>
      <c r="R1632" s="21" t="s">
        <v>15349</v>
      </c>
    </row>
    <row r="1633" spans="1:18" ht="15.75" customHeight="1" x14ac:dyDescent="0.25">
      <c r="A1633" s="21" t="s">
        <v>4079</v>
      </c>
      <c r="B1633" s="21" t="s">
        <v>8414</v>
      </c>
      <c r="C1633" s="25">
        <v>52182</v>
      </c>
      <c r="D1633" s="25">
        <v>52290</v>
      </c>
      <c r="E1633" s="21" t="s">
        <v>8415</v>
      </c>
      <c r="F1633" s="21" t="s">
        <v>8132</v>
      </c>
      <c r="G1633" s="21" t="s">
        <v>6932</v>
      </c>
      <c r="H1633" s="26">
        <v>2083</v>
      </c>
      <c r="I1633" s="27">
        <v>707.17522799999983</v>
      </c>
      <c r="J1633" s="27">
        <v>993.98751199999992</v>
      </c>
      <c r="K1633" s="27">
        <v>1.037007</v>
      </c>
      <c r="L1633" s="27">
        <v>1.084999</v>
      </c>
      <c r="M1633" s="21" t="s">
        <v>5154</v>
      </c>
      <c r="N1633" s="28" t="s">
        <v>5153</v>
      </c>
      <c r="O1633" s="28" t="s">
        <v>5155</v>
      </c>
      <c r="P1633" s="27">
        <v>14066.647922</v>
      </c>
      <c r="Q1633" s="21" t="s">
        <v>5123</v>
      </c>
      <c r="R1633" s="21" t="s">
        <v>15349</v>
      </c>
    </row>
    <row r="1634" spans="1:18" ht="15.75" customHeight="1" x14ac:dyDescent="0.25">
      <c r="A1634" s="21" t="s">
        <v>4080</v>
      </c>
      <c r="B1634" s="21" t="s">
        <v>8416</v>
      </c>
      <c r="C1634" s="25">
        <v>52183</v>
      </c>
      <c r="D1634" s="25">
        <v>52700</v>
      </c>
      <c r="E1634" s="21" t="s">
        <v>8417</v>
      </c>
      <c r="F1634" s="21" t="s">
        <v>8132</v>
      </c>
      <c r="G1634" s="21" t="s">
        <v>6054</v>
      </c>
      <c r="H1634" s="26">
        <v>49</v>
      </c>
      <c r="I1634" s="27">
        <v>907.2857140000001</v>
      </c>
      <c r="J1634" s="27">
        <v>795.18629899999996</v>
      </c>
      <c r="K1634" s="27">
        <v>0.88761599999999996</v>
      </c>
      <c r="L1634" s="27">
        <v>0.97594000000000003</v>
      </c>
      <c r="M1634" s="21" t="s">
        <v>5140</v>
      </c>
      <c r="N1634" s="28" t="s">
        <v>5139</v>
      </c>
      <c r="O1634" s="28" t="s">
        <v>5141</v>
      </c>
      <c r="P1634" s="27">
        <v>11008.547619000001</v>
      </c>
      <c r="Q1634" s="21" t="s">
        <v>5124</v>
      </c>
      <c r="R1634" s="21" t="s">
        <v>15349</v>
      </c>
    </row>
    <row r="1635" spans="1:18" ht="15.75" customHeight="1" x14ac:dyDescent="0.25">
      <c r="A1635" s="21" t="s">
        <v>897</v>
      </c>
      <c r="B1635" s="21" t="s">
        <v>8418</v>
      </c>
      <c r="C1635" s="25">
        <v>52184</v>
      </c>
      <c r="D1635" s="25">
        <v>52300</v>
      </c>
      <c r="E1635" s="21" t="s">
        <v>8419</v>
      </c>
      <c r="F1635" s="21" t="s">
        <v>8132</v>
      </c>
      <c r="G1635" s="21" t="s">
        <v>6932</v>
      </c>
      <c r="H1635" s="26">
        <v>64</v>
      </c>
      <c r="I1635" s="27">
        <v>1709.578125</v>
      </c>
      <c r="J1635" s="27">
        <v>795.18629899999996</v>
      </c>
      <c r="K1635" s="27">
        <v>0.6142669999999999</v>
      </c>
      <c r="L1635" s="27">
        <v>0.97594000000000003</v>
      </c>
      <c r="M1635" s="21" t="s">
        <v>5140</v>
      </c>
      <c r="N1635" s="28" t="s">
        <v>5139</v>
      </c>
      <c r="O1635" s="28" t="s">
        <v>5141</v>
      </c>
      <c r="P1635" s="27">
        <v>14880.225806</v>
      </c>
      <c r="Q1635" s="21" t="s">
        <v>5122</v>
      </c>
      <c r="R1635" s="21" t="s">
        <v>15349</v>
      </c>
    </row>
    <row r="1636" spans="1:18" ht="15.75" customHeight="1" x14ac:dyDescent="0.25">
      <c r="A1636" s="21" t="s">
        <v>898</v>
      </c>
      <c r="B1636" s="21" t="s">
        <v>8420</v>
      </c>
      <c r="C1636" s="25">
        <v>52185</v>
      </c>
      <c r="D1636" s="25">
        <v>52400</v>
      </c>
      <c r="E1636" s="21" t="s">
        <v>8421</v>
      </c>
      <c r="F1636" s="21" t="s">
        <v>8132</v>
      </c>
      <c r="G1636" s="21" t="s">
        <v>6054</v>
      </c>
      <c r="H1636" s="26">
        <v>92</v>
      </c>
      <c r="I1636" s="27">
        <v>639.86956499999985</v>
      </c>
      <c r="J1636" s="27">
        <v>795.18629899999996</v>
      </c>
      <c r="K1636" s="27">
        <v>0.89635199999999993</v>
      </c>
      <c r="L1636" s="27">
        <v>0.97594000000000003</v>
      </c>
      <c r="M1636" s="21" t="s">
        <v>5154</v>
      </c>
      <c r="N1636" s="28" t="s">
        <v>5153</v>
      </c>
      <c r="O1636" s="28" t="s">
        <v>5155</v>
      </c>
      <c r="P1636" s="27">
        <v>14350.485294</v>
      </c>
      <c r="Q1636" s="21" t="s">
        <v>5124</v>
      </c>
      <c r="R1636" s="21" t="s">
        <v>15349</v>
      </c>
    </row>
    <row r="1637" spans="1:18" ht="15.75" customHeight="1" x14ac:dyDescent="0.25">
      <c r="A1637" s="21" t="s">
        <v>899</v>
      </c>
      <c r="B1637" s="21" t="s">
        <v>8422</v>
      </c>
      <c r="C1637" s="25">
        <v>52187</v>
      </c>
      <c r="D1637" s="25">
        <v>52230</v>
      </c>
      <c r="E1637" s="21" t="s">
        <v>8423</v>
      </c>
      <c r="F1637" s="21" t="s">
        <v>8132</v>
      </c>
      <c r="G1637" s="21" t="s">
        <v>6932</v>
      </c>
      <c r="H1637" s="26">
        <v>177</v>
      </c>
      <c r="I1637" s="27">
        <v>1141.7062149999999</v>
      </c>
      <c r="J1637" s="27">
        <v>795.18629899999996</v>
      </c>
      <c r="K1637" s="27">
        <v>0.41478700000000002</v>
      </c>
      <c r="L1637" s="27">
        <v>0.97594000000000003</v>
      </c>
      <c r="M1637" s="21" t="s">
        <v>5140</v>
      </c>
      <c r="N1637" s="28" t="s">
        <v>5139</v>
      </c>
      <c r="O1637" s="28" t="s">
        <v>5141</v>
      </c>
      <c r="P1637" s="27">
        <v>12560.633540000001</v>
      </c>
      <c r="Q1637" s="21" t="s">
        <v>5124</v>
      </c>
      <c r="R1637" s="21" t="s">
        <v>15349</v>
      </c>
    </row>
    <row r="1638" spans="1:18" ht="15.75" customHeight="1" x14ac:dyDescent="0.25">
      <c r="A1638" s="21" t="s">
        <v>900</v>
      </c>
      <c r="B1638" s="21" t="s">
        <v>8426</v>
      </c>
      <c r="C1638" s="25">
        <v>52190</v>
      </c>
      <c r="D1638" s="25">
        <v>52340</v>
      </c>
      <c r="E1638" s="21" t="s">
        <v>8427</v>
      </c>
      <c r="F1638" s="21" t="s">
        <v>8132</v>
      </c>
      <c r="G1638" s="21" t="s">
        <v>6054</v>
      </c>
      <c r="H1638" s="26">
        <v>316</v>
      </c>
      <c r="I1638" s="27">
        <v>864.09177200000011</v>
      </c>
      <c r="J1638" s="27">
        <v>795.18629899999996</v>
      </c>
      <c r="K1638" s="27">
        <v>1.1482669999999999</v>
      </c>
      <c r="L1638" s="27">
        <v>0.97594000000000003</v>
      </c>
      <c r="M1638" s="21" t="s">
        <v>5154</v>
      </c>
      <c r="N1638" s="28" t="s">
        <v>5186</v>
      </c>
      <c r="O1638" s="28" t="s">
        <v>5187</v>
      </c>
      <c r="P1638" s="27">
        <v>14173.286184000001</v>
      </c>
      <c r="Q1638" s="21" t="s">
        <v>5122</v>
      </c>
      <c r="R1638" s="21" t="s">
        <v>15349</v>
      </c>
    </row>
    <row r="1639" spans="1:18" ht="15.75" customHeight="1" x14ac:dyDescent="0.25">
      <c r="A1639" s="21" t="s">
        <v>901</v>
      </c>
      <c r="B1639" s="21" t="s">
        <v>8428</v>
      </c>
      <c r="C1639" s="25">
        <v>52193</v>
      </c>
      <c r="D1639" s="25">
        <v>52000</v>
      </c>
      <c r="E1639" s="21" t="s">
        <v>8429</v>
      </c>
      <c r="F1639" s="21" t="s">
        <v>8132</v>
      </c>
      <c r="G1639" s="21" t="s">
        <v>6054</v>
      </c>
      <c r="H1639" s="26">
        <v>305</v>
      </c>
      <c r="I1639" s="27">
        <v>768.05901599999993</v>
      </c>
      <c r="J1639" s="27">
        <v>795.18629899999996</v>
      </c>
      <c r="K1639" s="27">
        <v>1.1716279999999999</v>
      </c>
      <c r="L1639" s="27">
        <v>0.97594000000000003</v>
      </c>
      <c r="M1639" s="21" t="s">
        <v>5147</v>
      </c>
      <c r="N1639" s="28" t="s">
        <v>5146</v>
      </c>
      <c r="O1639" s="28" t="s">
        <v>5148</v>
      </c>
      <c r="P1639" s="27">
        <v>18575.622517</v>
      </c>
      <c r="Q1639" s="21" t="s">
        <v>5122</v>
      </c>
      <c r="R1639" s="21" t="s">
        <v>15349</v>
      </c>
    </row>
    <row r="1640" spans="1:18" ht="15.75" customHeight="1" x14ac:dyDescent="0.25">
      <c r="A1640" s="21" t="s">
        <v>4082</v>
      </c>
      <c r="B1640" s="21" t="s">
        <v>8430</v>
      </c>
      <c r="C1640" s="25">
        <v>52194</v>
      </c>
      <c r="D1640" s="25">
        <v>52410</v>
      </c>
      <c r="E1640" s="21" t="s">
        <v>8431</v>
      </c>
      <c r="F1640" s="21" t="s">
        <v>8132</v>
      </c>
      <c r="G1640" s="21" t="s">
        <v>6932</v>
      </c>
      <c r="H1640" s="26">
        <v>2078</v>
      </c>
      <c r="I1640" s="27">
        <v>690.42974000000004</v>
      </c>
      <c r="J1640" s="27">
        <v>993.98751199999992</v>
      </c>
      <c r="K1640" s="27">
        <v>1.1676340000000001</v>
      </c>
      <c r="L1640" s="27">
        <v>1.084999</v>
      </c>
      <c r="M1640" s="21" t="s">
        <v>5147</v>
      </c>
      <c r="N1640" s="28" t="s">
        <v>5146</v>
      </c>
      <c r="O1640" s="28" t="s">
        <v>5148</v>
      </c>
      <c r="P1640" s="27">
        <v>13248.537941000001</v>
      </c>
      <c r="Q1640" s="21" t="s">
        <v>5123</v>
      </c>
      <c r="R1640" s="21" t="s">
        <v>15349</v>
      </c>
    </row>
    <row r="1641" spans="1:18" ht="15.75" customHeight="1" x14ac:dyDescent="0.25">
      <c r="A1641" s="21" t="s">
        <v>902</v>
      </c>
      <c r="B1641" s="21" t="s">
        <v>8432</v>
      </c>
      <c r="C1641" s="25">
        <v>52195</v>
      </c>
      <c r="D1641" s="25">
        <v>52500</v>
      </c>
      <c r="E1641" s="21" t="s">
        <v>8433</v>
      </c>
      <c r="F1641" s="21" t="s">
        <v>8132</v>
      </c>
      <c r="G1641" s="21" t="s">
        <v>6054</v>
      </c>
      <c r="H1641" s="26">
        <v>55</v>
      </c>
      <c r="I1641" s="27">
        <v>828.67272700000001</v>
      </c>
      <c r="J1641" s="27">
        <v>795.18629899999996</v>
      </c>
      <c r="K1641" s="27">
        <v>0.97560800000000003</v>
      </c>
      <c r="L1641" s="27">
        <v>0.97594000000000003</v>
      </c>
      <c r="M1641" s="21" t="s">
        <v>5140</v>
      </c>
      <c r="N1641" s="28" t="s">
        <v>5139</v>
      </c>
      <c r="O1641" s="28" t="s">
        <v>5141</v>
      </c>
      <c r="P1641" s="27">
        <v>10976.114286</v>
      </c>
      <c r="Q1641" s="21" t="s">
        <v>5124</v>
      </c>
      <c r="R1641" s="21" t="s">
        <v>15349</v>
      </c>
    </row>
    <row r="1642" spans="1:18" ht="15.75" customHeight="1" x14ac:dyDescent="0.25">
      <c r="A1642" s="21" t="s">
        <v>903</v>
      </c>
      <c r="B1642" s="21" t="s">
        <v>8434</v>
      </c>
      <c r="C1642" s="25">
        <v>52196</v>
      </c>
      <c r="D1642" s="25">
        <v>52260</v>
      </c>
      <c r="E1642" s="21" t="s">
        <v>8435</v>
      </c>
      <c r="F1642" s="21" t="s">
        <v>8132</v>
      </c>
      <c r="G1642" s="21" t="s">
        <v>6054</v>
      </c>
      <c r="H1642" s="26">
        <v>111</v>
      </c>
      <c r="I1642" s="27">
        <v>1066.1891889999999</v>
      </c>
      <c r="J1642" s="27">
        <v>795.18629899999996</v>
      </c>
      <c r="K1642" s="27">
        <v>0.90039100000000005</v>
      </c>
      <c r="L1642" s="27">
        <v>0.97594000000000003</v>
      </c>
      <c r="M1642" s="21" t="s">
        <v>5140</v>
      </c>
      <c r="N1642" s="28" t="s">
        <v>5139</v>
      </c>
      <c r="O1642" s="28" t="s">
        <v>5141</v>
      </c>
      <c r="P1642" s="27">
        <v>22962.35</v>
      </c>
      <c r="Q1642" s="21" t="s">
        <v>5122</v>
      </c>
      <c r="R1642" s="21" t="s">
        <v>15349</v>
      </c>
    </row>
    <row r="1643" spans="1:18" ht="15.75" customHeight="1" x14ac:dyDescent="0.25">
      <c r="A1643" s="21" t="s">
        <v>4083</v>
      </c>
      <c r="B1643" s="21" t="s">
        <v>8436</v>
      </c>
      <c r="C1643" s="25">
        <v>52197</v>
      </c>
      <c r="D1643" s="25">
        <v>52500</v>
      </c>
      <c r="E1643" s="21" t="s">
        <v>8437</v>
      </c>
      <c r="F1643" s="21" t="s">
        <v>8132</v>
      </c>
      <c r="G1643" s="21" t="s">
        <v>6054</v>
      </c>
      <c r="H1643" s="26">
        <v>1442</v>
      </c>
      <c r="I1643" s="27">
        <v>643.75866900000005</v>
      </c>
      <c r="J1643" s="27">
        <v>911.44121999999982</v>
      </c>
      <c r="K1643" s="27">
        <v>1.0318670000000001</v>
      </c>
      <c r="L1643" s="27">
        <v>1.040699</v>
      </c>
      <c r="M1643" s="21" t="s">
        <v>5154</v>
      </c>
      <c r="N1643" s="28" t="s">
        <v>5153</v>
      </c>
      <c r="O1643" s="28" t="s">
        <v>5155</v>
      </c>
      <c r="P1643" s="27">
        <v>13413.026393</v>
      </c>
      <c r="Q1643" s="21" t="s">
        <v>5123</v>
      </c>
      <c r="R1643" s="21" t="s">
        <v>15349</v>
      </c>
    </row>
    <row r="1644" spans="1:18" ht="15.75" customHeight="1" x14ac:dyDescent="0.25">
      <c r="A1644" s="21" t="s">
        <v>904</v>
      </c>
      <c r="B1644" s="21" t="s">
        <v>8438</v>
      </c>
      <c r="C1644" s="25">
        <v>52198</v>
      </c>
      <c r="D1644" s="25">
        <v>52130</v>
      </c>
      <c r="E1644" s="21" t="s">
        <v>8439</v>
      </c>
      <c r="F1644" s="21" t="s">
        <v>8132</v>
      </c>
      <c r="G1644" s="21" t="s">
        <v>6932</v>
      </c>
      <c r="H1644" s="26">
        <v>67</v>
      </c>
      <c r="I1644" s="27">
        <v>783.08955200000003</v>
      </c>
      <c r="J1644" s="27">
        <v>795.18629899999996</v>
      </c>
      <c r="K1644" s="27">
        <v>0.79239499999999985</v>
      </c>
      <c r="L1644" s="27">
        <v>0.97594000000000003</v>
      </c>
      <c r="M1644" s="21" t="s">
        <v>5154</v>
      </c>
      <c r="N1644" s="28" t="s">
        <v>5153</v>
      </c>
      <c r="O1644" s="28" t="s">
        <v>5155</v>
      </c>
      <c r="P1644" s="27">
        <v>15157.447760999999</v>
      </c>
      <c r="Q1644" s="21" t="s">
        <v>5124</v>
      </c>
      <c r="R1644" s="21" t="s">
        <v>15349</v>
      </c>
    </row>
    <row r="1645" spans="1:18" ht="15.75" customHeight="1" x14ac:dyDescent="0.25">
      <c r="A1645" s="21" t="s">
        <v>4084</v>
      </c>
      <c r="B1645" s="21" t="s">
        <v>8440</v>
      </c>
      <c r="C1645" s="25">
        <v>52199</v>
      </c>
      <c r="D1645" s="25">
        <v>52300</v>
      </c>
      <c r="E1645" s="21" t="s">
        <v>8441</v>
      </c>
      <c r="F1645" s="21" t="s">
        <v>8132</v>
      </c>
      <c r="G1645" s="21" t="s">
        <v>6932</v>
      </c>
      <c r="H1645" s="26">
        <v>58</v>
      </c>
      <c r="I1645" s="27">
        <v>957.03448300000002</v>
      </c>
      <c r="J1645" s="27">
        <v>795.18629899999996</v>
      </c>
      <c r="K1645" s="27">
        <v>0.69421299999999975</v>
      </c>
      <c r="L1645" s="27">
        <v>0.97594000000000003</v>
      </c>
      <c r="M1645" s="21" t="s">
        <v>5140</v>
      </c>
      <c r="N1645" s="28" t="s">
        <v>5139</v>
      </c>
      <c r="O1645" s="28" t="s">
        <v>5141</v>
      </c>
      <c r="P1645" s="27">
        <v>12528.854545</v>
      </c>
      <c r="Q1645" s="21" t="s">
        <v>5124</v>
      </c>
      <c r="R1645" s="21" t="s">
        <v>15349</v>
      </c>
    </row>
    <row r="1646" spans="1:18" ht="15.75" customHeight="1" x14ac:dyDescent="0.25">
      <c r="A1646" s="21" t="s">
        <v>905</v>
      </c>
      <c r="B1646" s="21" t="s">
        <v>8442</v>
      </c>
      <c r="C1646" s="25">
        <v>52200</v>
      </c>
      <c r="D1646" s="25">
        <v>52250</v>
      </c>
      <c r="E1646" s="21" t="s">
        <v>8443</v>
      </c>
      <c r="F1646" s="21" t="s">
        <v>8132</v>
      </c>
      <c r="G1646" s="21" t="s">
        <v>6054</v>
      </c>
      <c r="H1646" s="26">
        <v>88</v>
      </c>
      <c r="I1646" s="27">
        <v>1595.3295450000001</v>
      </c>
      <c r="J1646" s="27">
        <v>795.18629899999996</v>
      </c>
      <c r="K1646" s="27">
        <v>0.82174400000000014</v>
      </c>
      <c r="L1646" s="27">
        <v>0.97594000000000003</v>
      </c>
      <c r="M1646" s="21" t="s">
        <v>5140</v>
      </c>
      <c r="N1646" s="28" t="s">
        <v>5139</v>
      </c>
      <c r="O1646" s="28" t="s">
        <v>5141</v>
      </c>
      <c r="P1646" s="27">
        <v>14043.883116999999</v>
      </c>
      <c r="Q1646" s="21" t="s">
        <v>5122</v>
      </c>
      <c r="R1646" s="21" t="s">
        <v>15349</v>
      </c>
    </row>
    <row r="1647" spans="1:18" ht="15.75" customHeight="1" x14ac:dyDescent="0.25">
      <c r="A1647" s="21" t="s">
        <v>906</v>
      </c>
      <c r="B1647" s="21" t="s">
        <v>8444</v>
      </c>
      <c r="C1647" s="25">
        <v>52201</v>
      </c>
      <c r="D1647" s="25">
        <v>52110</v>
      </c>
      <c r="E1647" s="21" t="s">
        <v>8445</v>
      </c>
      <c r="F1647" s="21" t="s">
        <v>8132</v>
      </c>
      <c r="G1647" s="21" t="s">
        <v>6932</v>
      </c>
      <c r="H1647" s="26">
        <v>72</v>
      </c>
      <c r="I1647" s="27">
        <v>1109.75</v>
      </c>
      <c r="J1647" s="27">
        <v>795.18629899999996</v>
      </c>
      <c r="K1647" s="27">
        <v>0.78470699999999982</v>
      </c>
      <c r="L1647" s="27">
        <v>0.97594000000000003</v>
      </c>
      <c r="M1647" s="21" t="s">
        <v>5140</v>
      </c>
      <c r="N1647" s="28" t="s">
        <v>5139</v>
      </c>
      <c r="O1647" s="28" t="s">
        <v>5141</v>
      </c>
      <c r="P1647" s="27">
        <v>7701.8714290000016</v>
      </c>
      <c r="Q1647" s="21" t="s">
        <v>5122</v>
      </c>
      <c r="R1647" s="21" t="s">
        <v>15349</v>
      </c>
    </row>
    <row r="1648" spans="1:18" ht="15.75" customHeight="1" x14ac:dyDescent="0.25">
      <c r="A1648" s="21" t="s">
        <v>4085</v>
      </c>
      <c r="B1648" s="21" t="s">
        <v>8446</v>
      </c>
      <c r="C1648" s="25">
        <v>52203</v>
      </c>
      <c r="D1648" s="25">
        <v>52170</v>
      </c>
      <c r="E1648" s="21" t="s">
        <v>8447</v>
      </c>
      <c r="F1648" s="21" t="s">
        <v>8132</v>
      </c>
      <c r="G1648" s="21" t="s">
        <v>6932</v>
      </c>
      <c r="H1648" s="26">
        <v>155</v>
      </c>
      <c r="I1648" s="27">
        <v>515.767742</v>
      </c>
      <c r="J1648" s="27">
        <v>795.18629899999996</v>
      </c>
      <c r="K1648" s="27">
        <v>1.536208</v>
      </c>
      <c r="L1648" s="27">
        <v>0.97594000000000003</v>
      </c>
      <c r="M1648" s="21" t="s">
        <v>5147</v>
      </c>
      <c r="N1648" s="28" t="s">
        <v>5146</v>
      </c>
      <c r="O1648" s="28" t="s">
        <v>5148</v>
      </c>
      <c r="P1648" s="27">
        <v>14927.946309000001</v>
      </c>
      <c r="Q1648" s="21" t="s">
        <v>5123</v>
      </c>
      <c r="R1648" s="21" t="s">
        <v>15349</v>
      </c>
    </row>
    <row r="1649" spans="1:18" ht="15.75" customHeight="1" x14ac:dyDescent="0.25">
      <c r="A1649" s="21" t="s">
        <v>907</v>
      </c>
      <c r="B1649" s="21" t="s">
        <v>8448</v>
      </c>
      <c r="C1649" s="25">
        <v>52204</v>
      </c>
      <c r="D1649" s="25">
        <v>52700</v>
      </c>
      <c r="E1649" s="21" t="s">
        <v>8449</v>
      </c>
      <c r="F1649" s="21" t="s">
        <v>8132</v>
      </c>
      <c r="G1649" s="21" t="s">
        <v>6054</v>
      </c>
      <c r="H1649" s="26">
        <v>76</v>
      </c>
      <c r="I1649" s="27">
        <v>734.565789</v>
      </c>
      <c r="J1649" s="27">
        <v>795.18629899999996</v>
      </c>
      <c r="K1649" s="27">
        <v>1.1195390000000001</v>
      </c>
      <c r="L1649" s="27">
        <v>0.97594000000000003</v>
      </c>
      <c r="M1649" s="21" t="s">
        <v>5147</v>
      </c>
      <c r="N1649" s="28" t="s">
        <v>5146</v>
      </c>
      <c r="O1649" s="28" t="s">
        <v>5148</v>
      </c>
      <c r="P1649" s="27">
        <v>12678.661538</v>
      </c>
      <c r="Q1649" s="21" t="s">
        <v>5122</v>
      </c>
      <c r="R1649" s="21" t="s">
        <v>15349</v>
      </c>
    </row>
    <row r="1650" spans="1:18" ht="15.75" customHeight="1" x14ac:dyDescent="0.25">
      <c r="A1650" s="21" t="s">
        <v>908</v>
      </c>
      <c r="B1650" s="21" t="s">
        <v>8450</v>
      </c>
      <c r="C1650" s="25">
        <v>52205</v>
      </c>
      <c r="D1650" s="25">
        <v>52000</v>
      </c>
      <c r="E1650" s="21" t="s">
        <v>8451</v>
      </c>
      <c r="F1650" s="21" t="s">
        <v>8132</v>
      </c>
      <c r="G1650" s="21" t="s">
        <v>6054</v>
      </c>
      <c r="H1650" s="26">
        <v>723</v>
      </c>
      <c r="I1650" s="27">
        <v>711.07468900000003</v>
      </c>
      <c r="J1650" s="27">
        <v>845.82783799999993</v>
      </c>
      <c r="K1650" s="27">
        <v>1.3045690000000001</v>
      </c>
      <c r="L1650" s="27">
        <v>1.0193129999999999</v>
      </c>
      <c r="M1650" s="21" t="s">
        <v>5147</v>
      </c>
      <c r="N1650" s="28" t="s">
        <v>5146</v>
      </c>
      <c r="O1650" s="28" t="s">
        <v>5148</v>
      </c>
      <c r="P1650" s="27">
        <v>18059.002825</v>
      </c>
      <c r="Q1650" s="21" t="s">
        <v>5122</v>
      </c>
      <c r="R1650" s="21" t="s">
        <v>15349</v>
      </c>
    </row>
    <row r="1651" spans="1:18" ht="15.75" customHeight="1" x14ac:dyDescent="0.25">
      <c r="A1651" s="21" t="s">
        <v>909</v>
      </c>
      <c r="B1651" s="21" t="s">
        <v>8452</v>
      </c>
      <c r="C1651" s="25">
        <v>52206</v>
      </c>
      <c r="D1651" s="25">
        <v>52220</v>
      </c>
      <c r="E1651" s="21" t="s">
        <v>8453</v>
      </c>
      <c r="F1651" s="21" t="s">
        <v>8132</v>
      </c>
      <c r="G1651" s="21" t="s">
        <v>6932</v>
      </c>
      <c r="H1651" s="26">
        <v>163</v>
      </c>
      <c r="I1651" s="27">
        <v>744.73006099999998</v>
      </c>
      <c r="J1651" s="27">
        <v>795.18629899999996</v>
      </c>
      <c r="K1651" s="27">
        <v>0.70585699999999985</v>
      </c>
      <c r="L1651" s="27">
        <v>0.97594000000000003</v>
      </c>
      <c r="M1651" s="21" t="s">
        <v>5154</v>
      </c>
      <c r="N1651" s="28" t="s">
        <v>5153</v>
      </c>
      <c r="O1651" s="28" t="s">
        <v>5155</v>
      </c>
      <c r="P1651" s="27">
        <v>17213.314464999999</v>
      </c>
      <c r="Q1651" s="21" t="s">
        <v>5122</v>
      </c>
      <c r="R1651" s="21" t="s">
        <v>15349</v>
      </c>
    </row>
    <row r="1652" spans="1:18" ht="15.75" customHeight="1" x14ac:dyDescent="0.25">
      <c r="A1652" s="21" t="s">
        <v>910</v>
      </c>
      <c r="B1652" s="21" t="s">
        <v>8454</v>
      </c>
      <c r="C1652" s="25">
        <v>52207</v>
      </c>
      <c r="D1652" s="25">
        <v>52360</v>
      </c>
      <c r="E1652" s="21" t="s">
        <v>8455</v>
      </c>
      <c r="F1652" s="21" t="s">
        <v>8132</v>
      </c>
      <c r="G1652" s="21" t="s">
        <v>6054</v>
      </c>
      <c r="H1652" s="26">
        <v>98</v>
      </c>
      <c r="I1652" s="27">
        <v>960.16326499999991</v>
      </c>
      <c r="J1652" s="27">
        <v>795.18629899999996</v>
      </c>
      <c r="K1652" s="27">
        <v>1.0301899999999999</v>
      </c>
      <c r="L1652" s="27">
        <v>0.97594000000000003</v>
      </c>
      <c r="M1652" s="21" t="s">
        <v>5154</v>
      </c>
      <c r="N1652" s="28" t="s">
        <v>5186</v>
      </c>
      <c r="O1652" s="28" t="s">
        <v>5187</v>
      </c>
      <c r="P1652" s="27">
        <v>13497.947917</v>
      </c>
      <c r="Q1652" s="21" t="s">
        <v>5122</v>
      </c>
      <c r="R1652" s="21" t="s">
        <v>15349</v>
      </c>
    </row>
    <row r="1653" spans="1:18" ht="15.75" customHeight="1" x14ac:dyDescent="0.25">
      <c r="A1653" s="21" t="s">
        <v>4086</v>
      </c>
      <c r="B1653" s="21" t="s">
        <v>8456</v>
      </c>
      <c r="C1653" s="25">
        <v>52208</v>
      </c>
      <c r="D1653" s="25">
        <v>52400</v>
      </c>
      <c r="E1653" s="21" t="s">
        <v>8457</v>
      </c>
      <c r="F1653" s="21" t="s">
        <v>8132</v>
      </c>
      <c r="G1653" s="21" t="s">
        <v>6054</v>
      </c>
      <c r="H1653" s="26">
        <v>208</v>
      </c>
      <c r="I1653" s="27">
        <v>662.05769199999986</v>
      </c>
      <c r="J1653" s="27">
        <v>795.18629899999996</v>
      </c>
      <c r="K1653" s="27">
        <v>1.0249140000000001</v>
      </c>
      <c r="L1653" s="27">
        <v>0.97594000000000003</v>
      </c>
      <c r="M1653" s="21" t="s">
        <v>5147</v>
      </c>
      <c r="N1653" s="28" t="s">
        <v>5146</v>
      </c>
      <c r="O1653" s="28" t="s">
        <v>5148</v>
      </c>
      <c r="P1653" s="27">
        <v>13207.113208000001</v>
      </c>
      <c r="Q1653" s="21" t="s">
        <v>5122</v>
      </c>
      <c r="R1653" s="21" t="s">
        <v>15349</v>
      </c>
    </row>
    <row r="1654" spans="1:18" ht="15.75" customHeight="1" x14ac:dyDescent="0.25">
      <c r="A1654" s="21" t="s">
        <v>911</v>
      </c>
      <c r="B1654" s="21" t="s">
        <v>8458</v>
      </c>
      <c r="C1654" s="25">
        <v>52211</v>
      </c>
      <c r="D1654" s="25">
        <v>52320</v>
      </c>
      <c r="E1654" s="21" t="s">
        <v>8459</v>
      </c>
      <c r="F1654" s="21" t="s">
        <v>8132</v>
      </c>
      <c r="G1654" s="21" t="s">
        <v>6054</v>
      </c>
      <c r="H1654" s="26">
        <v>1435</v>
      </c>
      <c r="I1654" s="27">
        <v>1024.603484</v>
      </c>
      <c r="J1654" s="27">
        <v>911.44121999999982</v>
      </c>
      <c r="K1654" s="27">
        <v>1.2459629999999999</v>
      </c>
      <c r="L1654" s="27">
        <v>1.040699</v>
      </c>
      <c r="M1654" s="21" t="s">
        <v>5154</v>
      </c>
      <c r="N1654" s="28" t="s">
        <v>5186</v>
      </c>
      <c r="O1654" s="28" t="s">
        <v>5187</v>
      </c>
      <c r="P1654" s="27">
        <v>13105.48227</v>
      </c>
      <c r="Q1654" s="21" t="s">
        <v>5123</v>
      </c>
      <c r="R1654" s="21" t="s">
        <v>15349</v>
      </c>
    </row>
    <row r="1655" spans="1:18" ht="15.75" customHeight="1" x14ac:dyDescent="0.25">
      <c r="A1655" s="21" t="s">
        <v>912</v>
      </c>
      <c r="B1655" s="21" t="s">
        <v>8460</v>
      </c>
      <c r="C1655" s="25">
        <v>52212</v>
      </c>
      <c r="D1655" s="25">
        <v>52300</v>
      </c>
      <c r="E1655" s="21" t="s">
        <v>8461</v>
      </c>
      <c r="F1655" s="21" t="s">
        <v>8132</v>
      </c>
      <c r="G1655" s="21" t="s">
        <v>6932</v>
      </c>
      <c r="H1655" s="26">
        <v>317</v>
      </c>
      <c r="I1655" s="27">
        <v>878.63722399999972</v>
      </c>
      <c r="J1655" s="27">
        <v>795.18629899999996</v>
      </c>
      <c r="K1655" s="27">
        <v>0.93028500000000003</v>
      </c>
      <c r="L1655" s="27">
        <v>0.97594000000000003</v>
      </c>
      <c r="M1655" s="21" t="s">
        <v>5140</v>
      </c>
      <c r="N1655" s="28" t="s">
        <v>5139</v>
      </c>
      <c r="O1655" s="28" t="s">
        <v>5141</v>
      </c>
      <c r="P1655" s="27">
        <v>13885.168285</v>
      </c>
      <c r="Q1655" s="21" t="s">
        <v>5122</v>
      </c>
      <c r="R1655" s="21" t="s">
        <v>15349</v>
      </c>
    </row>
    <row r="1656" spans="1:18" ht="15.75" customHeight="1" x14ac:dyDescent="0.25">
      <c r="A1656" s="21" t="s">
        <v>913</v>
      </c>
      <c r="B1656" s="21" t="s">
        <v>8462</v>
      </c>
      <c r="C1656" s="25">
        <v>52213</v>
      </c>
      <c r="D1656" s="25">
        <v>52500</v>
      </c>
      <c r="E1656" s="21" t="s">
        <v>8463</v>
      </c>
      <c r="F1656" s="21" t="s">
        <v>8132</v>
      </c>
      <c r="G1656" s="21" t="s">
        <v>6054</v>
      </c>
      <c r="H1656" s="26">
        <v>154</v>
      </c>
      <c r="I1656" s="27">
        <v>918.04545499999983</v>
      </c>
      <c r="J1656" s="27">
        <v>795.18629899999996</v>
      </c>
      <c r="K1656" s="27">
        <v>0.68760299999999985</v>
      </c>
      <c r="L1656" s="27">
        <v>0.97594000000000003</v>
      </c>
      <c r="M1656" s="21" t="s">
        <v>5140</v>
      </c>
      <c r="N1656" s="28" t="s">
        <v>5139</v>
      </c>
      <c r="O1656" s="28" t="s">
        <v>5141</v>
      </c>
      <c r="P1656" s="27">
        <v>18837.153846000001</v>
      </c>
      <c r="Q1656" s="21" t="s">
        <v>5122</v>
      </c>
      <c r="R1656" s="21" t="s">
        <v>15349</v>
      </c>
    </row>
    <row r="1657" spans="1:18" ht="15.75" customHeight="1" x14ac:dyDescent="0.25">
      <c r="A1657" s="21" t="s">
        <v>914</v>
      </c>
      <c r="B1657" s="21" t="s">
        <v>8466</v>
      </c>
      <c r="C1657" s="25">
        <v>52216</v>
      </c>
      <c r="D1657" s="25">
        <v>52160</v>
      </c>
      <c r="E1657" s="21" t="s">
        <v>8467</v>
      </c>
      <c r="F1657" s="21" t="s">
        <v>8132</v>
      </c>
      <c r="G1657" s="21" t="s">
        <v>6054</v>
      </c>
      <c r="H1657" s="26">
        <v>59</v>
      </c>
      <c r="I1657" s="27">
        <v>518.30508499999996</v>
      </c>
      <c r="J1657" s="27">
        <v>795.18629899999996</v>
      </c>
      <c r="K1657" s="27">
        <v>0.97083699999999973</v>
      </c>
      <c r="L1657" s="27">
        <v>0.97594000000000003</v>
      </c>
      <c r="M1657" s="21" t="s">
        <v>5154</v>
      </c>
      <c r="N1657" s="28" t="s">
        <v>5153</v>
      </c>
      <c r="O1657" s="28" t="s">
        <v>5155</v>
      </c>
      <c r="P1657" s="27">
        <v>7815.3962260000017</v>
      </c>
      <c r="Q1657" s="21" t="s">
        <v>5124</v>
      </c>
      <c r="R1657" s="21" t="s">
        <v>15349</v>
      </c>
    </row>
    <row r="1658" spans="1:18" ht="15.75" customHeight="1" x14ac:dyDescent="0.25">
      <c r="A1658" s="21" t="s">
        <v>915</v>
      </c>
      <c r="B1658" s="21" t="s">
        <v>8468</v>
      </c>
      <c r="C1658" s="25">
        <v>52217</v>
      </c>
      <c r="D1658" s="25">
        <v>52150</v>
      </c>
      <c r="E1658" s="21" t="s">
        <v>8469</v>
      </c>
      <c r="F1658" s="21" t="s">
        <v>8132</v>
      </c>
      <c r="G1658" s="21" t="s">
        <v>6054</v>
      </c>
      <c r="H1658" s="26">
        <v>90</v>
      </c>
      <c r="I1658" s="27">
        <v>742.08888900000011</v>
      </c>
      <c r="J1658" s="27">
        <v>795.18629899999996</v>
      </c>
      <c r="K1658" s="27">
        <v>0.89986900000000003</v>
      </c>
      <c r="L1658" s="27">
        <v>0.97594000000000003</v>
      </c>
      <c r="M1658" s="21" t="s">
        <v>5154</v>
      </c>
      <c r="N1658" s="28" t="s">
        <v>5153</v>
      </c>
      <c r="O1658" s="28" t="s">
        <v>5155</v>
      </c>
      <c r="P1658" s="27">
        <v>11423.604651</v>
      </c>
      <c r="Q1658" s="21" t="s">
        <v>5122</v>
      </c>
      <c r="R1658" s="21" t="s">
        <v>15349</v>
      </c>
    </row>
    <row r="1659" spans="1:18" ht="15.75" customHeight="1" x14ac:dyDescent="0.25">
      <c r="A1659" s="21" t="s">
        <v>916</v>
      </c>
      <c r="B1659" s="21" t="s">
        <v>8470</v>
      </c>
      <c r="C1659" s="25">
        <v>52218</v>
      </c>
      <c r="D1659" s="25">
        <v>52230</v>
      </c>
      <c r="E1659" s="21" t="s">
        <v>8471</v>
      </c>
      <c r="F1659" s="21" t="s">
        <v>8132</v>
      </c>
      <c r="G1659" s="21" t="s">
        <v>6932</v>
      </c>
      <c r="H1659" s="26">
        <v>51</v>
      </c>
      <c r="I1659" s="27">
        <v>1095.098039</v>
      </c>
      <c r="J1659" s="27">
        <v>795.18629899999996</v>
      </c>
      <c r="K1659" s="27">
        <v>0.46945599999999998</v>
      </c>
      <c r="L1659" s="27">
        <v>0.97594000000000003</v>
      </c>
      <c r="M1659" s="21" t="s">
        <v>5140</v>
      </c>
      <c r="N1659" s="28" t="s">
        <v>5139</v>
      </c>
      <c r="O1659" s="28" t="s">
        <v>5141</v>
      </c>
      <c r="P1659" s="27">
        <v>15189</v>
      </c>
      <c r="Q1659" s="21" t="s">
        <v>5124</v>
      </c>
      <c r="R1659" s="21" t="s">
        <v>15349</v>
      </c>
    </row>
    <row r="1660" spans="1:18" ht="15.75" customHeight="1" x14ac:dyDescent="0.25">
      <c r="A1660" s="21" t="s">
        <v>917</v>
      </c>
      <c r="B1660" s="21" t="s">
        <v>8472</v>
      </c>
      <c r="C1660" s="25">
        <v>52219</v>
      </c>
      <c r="D1660" s="25">
        <v>52230</v>
      </c>
      <c r="E1660" s="21" t="s">
        <v>8473</v>
      </c>
      <c r="F1660" s="21" t="s">
        <v>8132</v>
      </c>
      <c r="G1660" s="21" t="s">
        <v>6932</v>
      </c>
      <c r="H1660" s="26">
        <v>20</v>
      </c>
      <c r="I1660" s="27">
        <v>1180</v>
      </c>
      <c r="J1660" s="27">
        <v>795.18629899999996</v>
      </c>
      <c r="K1660" s="27">
        <v>0.31919299999999989</v>
      </c>
      <c r="L1660" s="27">
        <v>0.97594000000000003</v>
      </c>
      <c r="M1660" s="21" t="s">
        <v>5140</v>
      </c>
      <c r="N1660" s="28" t="s">
        <v>5139</v>
      </c>
      <c r="O1660" s="28" t="s">
        <v>5141</v>
      </c>
      <c r="P1660" s="27">
        <v>0</v>
      </c>
      <c r="Q1660" s="21" t="s">
        <v>5124</v>
      </c>
      <c r="R1660" s="21" t="s">
        <v>15349</v>
      </c>
    </row>
    <row r="1661" spans="1:18" ht="15.75" customHeight="1" x14ac:dyDescent="0.25">
      <c r="A1661" s="21" t="s">
        <v>4088</v>
      </c>
      <c r="B1661" s="21" t="s">
        <v>8474</v>
      </c>
      <c r="C1661" s="25">
        <v>52220</v>
      </c>
      <c r="D1661" s="25">
        <v>52210</v>
      </c>
      <c r="E1661" s="21" t="s">
        <v>8475</v>
      </c>
      <c r="F1661" s="21" t="s">
        <v>8132</v>
      </c>
      <c r="G1661" s="21" t="s">
        <v>6054</v>
      </c>
      <c r="H1661" s="26">
        <v>173</v>
      </c>
      <c r="I1661" s="27">
        <v>678.13294800000006</v>
      </c>
      <c r="J1661" s="27">
        <v>795.18629899999996</v>
      </c>
      <c r="K1661" s="27">
        <v>0.58098499999999986</v>
      </c>
      <c r="L1661" s="27">
        <v>0.97594000000000003</v>
      </c>
      <c r="M1661" s="21" t="s">
        <v>5154</v>
      </c>
      <c r="N1661" s="28" t="s">
        <v>5153</v>
      </c>
      <c r="O1661" s="28" t="s">
        <v>5155</v>
      </c>
      <c r="P1661" s="27">
        <v>14487.548611</v>
      </c>
      <c r="Q1661" s="21" t="s">
        <v>5122</v>
      </c>
      <c r="R1661" s="21" t="s">
        <v>15349</v>
      </c>
    </row>
    <row r="1662" spans="1:18" ht="15.75" customHeight="1" x14ac:dyDescent="0.25">
      <c r="A1662" s="21" t="s">
        <v>918</v>
      </c>
      <c r="B1662" s="21" t="s">
        <v>8476</v>
      </c>
      <c r="C1662" s="25">
        <v>52221</v>
      </c>
      <c r="D1662" s="25">
        <v>52330</v>
      </c>
      <c r="E1662" s="21" t="s">
        <v>8477</v>
      </c>
      <c r="F1662" s="21" t="s">
        <v>8132</v>
      </c>
      <c r="G1662" s="21" t="s">
        <v>6054</v>
      </c>
      <c r="H1662" s="26">
        <v>128</v>
      </c>
      <c r="I1662" s="27">
        <v>803.38281300000006</v>
      </c>
      <c r="J1662" s="27">
        <v>795.18629899999996</v>
      </c>
      <c r="K1662" s="27">
        <v>0.92845800000000001</v>
      </c>
      <c r="L1662" s="27">
        <v>0.97594000000000003</v>
      </c>
      <c r="M1662" s="21" t="s">
        <v>5140</v>
      </c>
      <c r="N1662" s="28" t="s">
        <v>5139</v>
      </c>
      <c r="O1662" s="28" t="s">
        <v>5141</v>
      </c>
      <c r="P1662" s="27">
        <v>16963.335999999999</v>
      </c>
      <c r="Q1662" s="21" t="s">
        <v>5122</v>
      </c>
      <c r="R1662" s="21" t="s">
        <v>15349</v>
      </c>
    </row>
    <row r="1663" spans="1:18" ht="15.75" customHeight="1" x14ac:dyDescent="0.25">
      <c r="A1663" s="21" t="s">
        <v>919</v>
      </c>
      <c r="B1663" s="21" t="s">
        <v>8478</v>
      </c>
      <c r="C1663" s="25">
        <v>52222</v>
      </c>
      <c r="D1663" s="25">
        <v>52230</v>
      </c>
      <c r="E1663" s="21" t="s">
        <v>8479</v>
      </c>
      <c r="F1663" s="21" t="s">
        <v>8132</v>
      </c>
      <c r="G1663" s="21" t="s">
        <v>6932</v>
      </c>
      <c r="H1663" s="26">
        <v>32</v>
      </c>
      <c r="I1663" s="27">
        <v>780.25</v>
      </c>
      <c r="J1663" s="27">
        <v>795.18629899999996</v>
      </c>
      <c r="K1663" s="27">
        <v>0.4616090000000001</v>
      </c>
      <c r="L1663" s="27">
        <v>0.97594000000000003</v>
      </c>
      <c r="M1663" s="21" t="s">
        <v>5154</v>
      </c>
      <c r="N1663" s="28" t="s">
        <v>5153</v>
      </c>
      <c r="O1663" s="28" t="s">
        <v>5155</v>
      </c>
      <c r="P1663" s="27">
        <v>12173.65625</v>
      </c>
      <c r="Q1663" s="21" t="s">
        <v>5124</v>
      </c>
      <c r="R1663" s="21" t="s">
        <v>15349</v>
      </c>
    </row>
    <row r="1664" spans="1:18" ht="15.75" customHeight="1" x14ac:dyDescent="0.25">
      <c r="A1664" s="21" t="s">
        <v>920</v>
      </c>
      <c r="B1664" s="21" t="s">
        <v>8480</v>
      </c>
      <c r="C1664" s="25">
        <v>52223</v>
      </c>
      <c r="D1664" s="25">
        <v>52500</v>
      </c>
      <c r="E1664" s="21" t="s">
        <v>8481</v>
      </c>
      <c r="F1664" s="21" t="s">
        <v>8132</v>
      </c>
      <c r="G1664" s="21" t="s">
        <v>6054</v>
      </c>
      <c r="H1664" s="26">
        <v>86</v>
      </c>
      <c r="I1664" s="27">
        <v>783.38372100000004</v>
      </c>
      <c r="J1664" s="27">
        <v>795.18629899999996</v>
      </c>
      <c r="K1664" s="27">
        <v>1.0417019999999999</v>
      </c>
      <c r="L1664" s="27">
        <v>0.97594000000000003</v>
      </c>
      <c r="M1664" s="21" t="s">
        <v>5147</v>
      </c>
      <c r="N1664" s="28" t="s">
        <v>5146</v>
      </c>
      <c r="O1664" s="28" t="s">
        <v>5148</v>
      </c>
      <c r="P1664" s="27">
        <v>23100.176470999999</v>
      </c>
      <c r="Q1664" s="21" t="s">
        <v>5122</v>
      </c>
      <c r="R1664" s="21" t="s">
        <v>15349</v>
      </c>
    </row>
    <row r="1665" spans="1:18" ht="15.75" customHeight="1" x14ac:dyDescent="0.25">
      <c r="A1665" s="21" t="s">
        <v>4089</v>
      </c>
      <c r="B1665" s="21" t="s">
        <v>8482</v>
      </c>
      <c r="C1665" s="25">
        <v>52227</v>
      </c>
      <c r="D1665" s="25">
        <v>52150</v>
      </c>
      <c r="E1665" s="21" t="s">
        <v>8483</v>
      </c>
      <c r="F1665" s="21" t="s">
        <v>8132</v>
      </c>
      <c r="G1665" s="21" t="s">
        <v>6054</v>
      </c>
      <c r="H1665" s="26">
        <v>235</v>
      </c>
      <c r="I1665" s="27">
        <v>605.46383000000003</v>
      </c>
      <c r="J1665" s="27">
        <v>795.18629899999996</v>
      </c>
      <c r="K1665" s="27">
        <v>0.95555199999999996</v>
      </c>
      <c r="L1665" s="27">
        <v>0.97594000000000003</v>
      </c>
      <c r="M1665" s="21" t="s">
        <v>5154</v>
      </c>
      <c r="N1665" s="28" t="s">
        <v>5153</v>
      </c>
      <c r="O1665" s="28" t="s">
        <v>5155</v>
      </c>
      <c r="P1665" s="27">
        <v>13559.778302000001</v>
      </c>
      <c r="Q1665" s="21" t="s">
        <v>5122</v>
      </c>
      <c r="R1665" s="21" t="s">
        <v>15349</v>
      </c>
    </row>
    <row r="1666" spans="1:18" ht="15.75" customHeight="1" x14ac:dyDescent="0.25">
      <c r="A1666" s="21" t="s">
        <v>921</v>
      </c>
      <c r="B1666" s="21" t="s">
        <v>8484</v>
      </c>
      <c r="C1666" s="25">
        <v>52228</v>
      </c>
      <c r="D1666" s="25">
        <v>52600</v>
      </c>
      <c r="E1666" s="21" t="s">
        <v>5523</v>
      </c>
      <c r="F1666" s="21" t="s">
        <v>8132</v>
      </c>
      <c r="G1666" s="21" t="s">
        <v>6054</v>
      </c>
      <c r="H1666" s="26">
        <v>86</v>
      </c>
      <c r="I1666" s="27">
        <v>633.37209299999984</v>
      </c>
      <c r="J1666" s="27">
        <v>795.18629899999996</v>
      </c>
      <c r="K1666" s="27">
        <v>1.1167670000000001</v>
      </c>
      <c r="L1666" s="27">
        <v>0.97594000000000003</v>
      </c>
      <c r="M1666" s="21" t="s">
        <v>5147</v>
      </c>
      <c r="N1666" s="28" t="s">
        <v>5146</v>
      </c>
      <c r="O1666" s="28" t="s">
        <v>5148</v>
      </c>
      <c r="P1666" s="27">
        <v>11338.710526000001</v>
      </c>
      <c r="Q1666" s="21" t="s">
        <v>5124</v>
      </c>
      <c r="R1666" s="21" t="s">
        <v>15349</v>
      </c>
    </row>
    <row r="1667" spans="1:18" ht="15.75" customHeight="1" x14ac:dyDescent="0.25">
      <c r="A1667" s="21" t="s">
        <v>922</v>
      </c>
      <c r="B1667" s="21" t="s">
        <v>8485</v>
      </c>
      <c r="C1667" s="25">
        <v>52229</v>
      </c>
      <c r="D1667" s="25">
        <v>52500</v>
      </c>
      <c r="E1667" s="21" t="s">
        <v>8486</v>
      </c>
      <c r="F1667" s="21" t="s">
        <v>8132</v>
      </c>
      <c r="G1667" s="21" t="s">
        <v>6054</v>
      </c>
      <c r="H1667" s="26">
        <v>169</v>
      </c>
      <c r="I1667" s="27">
        <v>646.55029599999989</v>
      </c>
      <c r="J1667" s="27">
        <v>795.18629899999996</v>
      </c>
      <c r="K1667" s="27">
        <v>1.0423309999999999</v>
      </c>
      <c r="L1667" s="27">
        <v>0.97594000000000003</v>
      </c>
      <c r="M1667" s="21" t="s">
        <v>5147</v>
      </c>
      <c r="N1667" s="28" t="s">
        <v>5146</v>
      </c>
      <c r="O1667" s="28" t="s">
        <v>5148</v>
      </c>
      <c r="P1667" s="27">
        <v>11219.039735</v>
      </c>
      <c r="Q1667" s="21" t="s">
        <v>5122</v>
      </c>
      <c r="R1667" s="21" t="s">
        <v>15349</v>
      </c>
    </row>
    <row r="1668" spans="1:18" ht="15.75" customHeight="1" x14ac:dyDescent="0.25">
      <c r="A1668" s="21" t="s">
        <v>4090</v>
      </c>
      <c r="B1668" s="21" t="s">
        <v>8487</v>
      </c>
      <c r="C1668" s="25">
        <v>52230</v>
      </c>
      <c r="D1668" s="25">
        <v>52320</v>
      </c>
      <c r="E1668" s="21" t="s">
        <v>8488</v>
      </c>
      <c r="F1668" s="21" t="s">
        <v>8132</v>
      </c>
      <c r="G1668" s="21" t="s">
        <v>6932</v>
      </c>
      <c r="H1668" s="26">
        <v>294</v>
      </c>
      <c r="I1668" s="27">
        <v>682.69387800000015</v>
      </c>
      <c r="J1668" s="27">
        <v>795.18629899999996</v>
      </c>
      <c r="K1668" s="27">
        <v>1.010648</v>
      </c>
      <c r="L1668" s="27">
        <v>0.97594000000000003</v>
      </c>
      <c r="M1668" s="21" t="s">
        <v>5147</v>
      </c>
      <c r="N1668" s="28" t="s">
        <v>5146</v>
      </c>
      <c r="O1668" s="28" t="s">
        <v>5148</v>
      </c>
      <c r="P1668" s="27">
        <v>15340.164336</v>
      </c>
      <c r="Q1668" s="21" t="s">
        <v>5122</v>
      </c>
      <c r="R1668" s="21" t="s">
        <v>15349</v>
      </c>
    </row>
    <row r="1669" spans="1:18" ht="15.75" customHeight="1" x14ac:dyDescent="0.25">
      <c r="A1669" s="21" t="s">
        <v>4091</v>
      </c>
      <c r="B1669" s="21" t="s">
        <v>8489</v>
      </c>
      <c r="C1669" s="25">
        <v>52231</v>
      </c>
      <c r="D1669" s="25">
        <v>52300</v>
      </c>
      <c r="E1669" s="21" t="s">
        <v>8490</v>
      </c>
      <c r="F1669" s="21" t="s">
        <v>8132</v>
      </c>
      <c r="G1669" s="21" t="s">
        <v>6932</v>
      </c>
      <c r="H1669" s="26">
        <v>99</v>
      </c>
      <c r="I1669" s="27">
        <v>690.79798000000005</v>
      </c>
      <c r="J1669" s="27">
        <v>795.18629899999996</v>
      </c>
      <c r="K1669" s="27">
        <v>0.9720629999999999</v>
      </c>
      <c r="L1669" s="27">
        <v>0.97594000000000003</v>
      </c>
      <c r="M1669" s="21" t="s">
        <v>5154</v>
      </c>
      <c r="N1669" s="28" t="s">
        <v>5153</v>
      </c>
      <c r="O1669" s="28" t="s">
        <v>5155</v>
      </c>
      <c r="P1669" s="27">
        <v>15204.892473</v>
      </c>
      <c r="Q1669" s="21" t="s">
        <v>5122</v>
      </c>
      <c r="R1669" s="21" t="s">
        <v>15349</v>
      </c>
    </row>
    <row r="1670" spans="1:18" ht="15.75" customHeight="1" x14ac:dyDescent="0.25">
      <c r="A1670" s="21" t="s">
        <v>4092</v>
      </c>
      <c r="B1670" s="21" t="s">
        <v>8491</v>
      </c>
      <c r="C1670" s="25">
        <v>52232</v>
      </c>
      <c r="D1670" s="25">
        <v>52330</v>
      </c>
      <c r="E1670" s="21" t="s">
        <v>8492</v>
      </c>
      <c r="F1670" s="21" t="s">
        <v>8132</v>
      </c>
      <c r="G1670" s="21" t="s">
        <v>6054</v>
      </c>
      <c r="H1670" s="26">
        <v>62</v>
      </c>
      <c r="I1670" s="27">
        <v>1138.032258</v>
      </c>
      <c r="J1670" s="27">
        <v>795.18629899999996</v>
      </c>
      <c r="K1670" s="27">
        <v>1.0401</v>
      </c>
      <c r="L1670" s="27">
        <v>0.97594000000000003</v>
      </c>
      <c r="M1670" s="21" t="s">
        <v>5154</v>
      </c>
      <c r="N1670" s="28" t="s">
        <v>5186</v>
      </c>
      <c r="O1670" s="28" t="s">
        <v>5187</v>
      </c>
      <c r="P1670" s="27">
        <v>10512.666667</v>
      </c>
      <c r="Q1670" s="21" t="s">
        <v>5122</v>
      </c>
      <c r="R1670" s="21" t="s">
        <v>15349</v>
      </c>
    </row>
    <row r="1671" spans="1:18" ht="15.75" customHeight="1" x14ac:dyDescent="0.25">
      <c r="A1671" s="21" t="s">
        <v>923</v>
      </c>
      <c r="B1671" s="21" t="s">
        <v>8493</v>
      </c>
      <c r="C1671" s="25">
        <v>52233</v>
      </c>
      <c r="D1671" s="25">
        <v>52400</v>
      </c>
      <c r="E1671" s="21" t="s">
        <v>8494</v>
      </c>
      <c r="F1671" s="21" t="s">
        <v>8132</v>
      </c>
      <c r="G1671" s="21" t="s">
        <v>6054</v>
      </c>
      <c r="H1671" s="26">
        <v>119</v>
      </c>
      <c r="I1671" s="27">
        <v>689.98319300000003</v>
      </c>
      <c r="J1671" s="27">
        <v>795.18629899999996</v>
      </c>
      <c r="K1671" s="27">
        <v>1.0992869999999999</v>
      </c>
      <c r="L1671" s="27">
        <v>0.97594000000000003</v>
      </c>
      <c r="M1671" s="21" t="s">
        <v>5147</v>
      </c>
      <c r="N1671" s="28" t="s">
        <v>5146</v>
      </c>
      <c r="O1671" s="28" t="s">
        <v>5148</v>
      </c>
      <c r="P1671" s="27">
        <v>12022.323232000001</v>
      </c>
      <c r="Q1671" s="21" t="s">
        <v>5122</v>
      </c>
      <c r="R1671" s="21" t="s">
        <v>15349</v>
      </c>
    </row>
    <row r="1672" spans="1:18" ht="15.75" customHeight="1" x14ac:dyDescent="0.25">
      <c r="A1672" s="21" t="s">
        <v>924</v>
      </c>
      <c r="B1672" s="21" t="s">
        <v>8495</v>
      </c>
      <c r="C1672" s="25">
        <v>52234</v>
      </c>
      <c r="D1672" s="25">
        <v>52150</v>
      </c>
      <c r="E1672" s="21" t="s">
        <v>8496</v>
      </c>
      <c r="F1672" s="21" t="s">
        <v>8132</v>
      </c>
      <c r="G1672" s="21" t="s">
        <v>6054</v>
      </c>
      <c r="H1672" s="26">
        <v>47</v>
      </c>
      <c r="I1672" s="27">
        <v>674.02127700000005</v>
      </c>
      <c r="J1672" s="27">
        <v>795.18629899999996</v>
      </c>
      <c r="K1672" s="27">
        <v>0.94369400000000014</v>
      </c>
      <c r="L1672" s="27">
        <v>0.97594000000000003</v>
      </c>
      <c r="M1672" s="21" t="s">
        <v>5154</v>
      </c>
      <c r="N1672" s="28" t="s">
        <v>5153</v>
      </c>
      <c r="O1672" s="28" t="s">
        <v>5155</v>
      </c>
      <c r="P1672" s="27">
        <v>16674.272727</v>
      </c>
      <c r="Q1672" s="21" t="s">
        <v>5124</v>
      </c>
      <c r="R1672" s="21" t="s">
        <v>15349</v>
      </c>
    </row>
    <row r="1673" spans="1:18" ht="15.75" customHeight="1" x14ac:dyDescent="0.25">
      <c r="A1673" s="21" t="s">
        <v>925</v>
      </c>
      <c r="B1673" s="21" t="s">
        <v>8497</v>
      </c>
      <c r="C1673" s="25">
        <v>52235</v>
      </c>
      <c r="D1673" s="25">
        <v>52100</v>
      </c>
      <c r="E1673" s="21" t="s">
        <v>8498</v>
      </c>
      <c r="F1673" s="21" t="s">
        <v>8132</v>
      </c>
      <c r="G1673" s="21" t="s">
        <v>6932</v>
      </c>
      <c r="H1673" s="26">
        <v>251</v>
      </c>
      <c r="I1673" s="27">
        <v>732.09561799999983</v>
      </c>
      <c r="J1673" s="27">
        <v>795.18629899999996</v>
      </c>
      <c r="K1673" s="27">
        <v>1.009139</v>
      </c>
      <c r="L1673" s="27">
        <v>0.97594000000000003</v>
      </c>
      <c r="M1673" s="21" t="s">
        <v>5147</v>
      </c>
      <c r="N1673" s="28" t="s">
        <v>5146</v>
      </c>
      <c r="O1673" s="28" t="s">
        <v>5148</v>
      </c>
      <c r="P1673" s="27">
        <v>14167.554217000001</v>
      </c>
      <c r="Q1673" s="21" t="s">
        <v>5122</v>
      </c>
      <c r="R1673" s="21" t="s">
        <v>15349</v>
      </c>
    </row>
    <row r="1674" spans="1:18" ht="15.75" customHeight="1" x14ac:dyDescent="0.25">
      <c r="A1674" s="21" t="s">
        <v>4093</v>
      </c>
      <c r="B1674" s="21" t="s">
        <v>8499</v>
      </c>
      <c r="C1674" s="25">
        <v>52237</v>
      </c>
      <c r="D1674" s="25">
        <v>52150</v>
      </c>
      <c r="E1674" s="21" t="s">
        <v>8500</v>
      </c>
      <c r="F1674" s="21" t="s">
        <v>8132</v>
      </c>
      <c r="G1674" s="21" t="s">
        <v>6054</v>
      </c>
      <c r="H1674" s="26">
        <v>289</v>
      </c>
      <c r="I1674" s="27">
        <v>481.36332199999993</v>
      </c>
      <c r="J1674" s="27">
        <v>795.18629899999996</v>
      </c>
      <c r="K1674" s="27">
        <v>1.0081739999999999</v>
      </c>
      <c r="L1674" s="27">
        <v>0.97594000000000003</v>
      </c>
      <c r="M1674" s="21" t="s">
        <v>5147</v>
      </c>
      <c r="N1674" s="28" t="s">
        <v>5146</v>
      </c>
      <c r="O1674" s="28" t="s">
        <v>5148</v>
      </c>
      <c r="P1674" s="27">
        <v>12315.874100999999</v>
      </c>
      <c r="Q1674" s="21" t="s">
        <v>5122</v>
      </c>
      <c r="R1674" s="21" t="s">
        <v>15349</v>
      </c>
    </row>
    <row r="1675" spans="1:18" ht="15.75" customHeight="1" x14ac:dyDescent="0.25">
      <c r="A1675" s="21" t="s">
        <v>4095</v>
      </c>
      <c r="B1675" s="21" t="s">
        <v>8503</v>
      </c>
      <c r="C1675" s="25">
        <v>52242</v>
      </c>
      <c r="D1675" s="25">
        <v>52600</v>
      </c>
      <c r="E1675" s="21" t="s">
        <v>8504</v>
      </c>
      <c r="F1675" s="21" t="s">
        <v>8132</v>
      </c>
      <c r="G1675" s="21" t="s">
        <v>6054</v>
      </c>
      <c r="H1675" s="26">
        <v>1054</v>
      </c>
      <c r="I1675" s="27">
        <v>619.56072099999983</v>
      </c>
      <c r="J1675" s="27">
        <v>911.44121999999982</v>
      </c>
      <c r="K1675" s="27">
        <v>1.2415020000000001</v>
      </c>
      <c r="L1675" s="27">
        <v>1.040699</v>
      </c>
      <c r="M1675" s="21" t="s">
        <v>5147</v>
      </c>
      <c r="N1675" s="28" t="s">
        <v>5146</v>
      </c>
      <c r="O1675" s="28" t="s">
        <v>5148</v>
      </c>
      <c r="P1675" s="27">
        <v>13211.522358</v>
      </c>
      <c r="Q1675" s="21" t="s">
        <v>5122</v>
      </c>
      <c r="R1675" s="21" t="s">
        <v>15349</v>
      </c>
    </row>
    <row r="1676" spans="1:18" ht="15.75" customHeight="1" x14ac:dyDescent="0.25">
      <c r="A1676" s="21" t="s">
        <v>4094</v>
      </c>
      <c r="B1676" s="21" t="s">
        <v>8501</v>
      </c>
      <c r="C1676" s="25">
        <v>52240</v>
      </c>
      <c r="D1676" s="25">
        <v>52600</v>
      </c>
      <c r="E1676" s="21" t="s">
        <v>8502</v>
      </c>
      <c r="F1676" s="21" t="s">
        <v>8132</v>
      </c>
      <c r="G1676" s="21" t="s">
        <v>6054</v>
      </c>
      <c r="H1676" s="26">
        <v>211</v>
      </c>
      <c r="I1676" s="27">
        <v>521.27014200000008</v>
      </c>
      <c r="J1676" s="27">
        <v>795.18629899999996</v>
      </c>
      <c r="K1676" s="27">
        <v>0.83428500000000005</v>
      </c>
      <c r="L1676" s="27">
        <v>0.97594000000000003</v>
      </c>
      <c r="M1676" s="21" t="s">
        <v>5154</v>
      </c>
      <c r="N1676" s="28" t="s">
        <v>5153</v>
      </c>
      <c r="O1676" s="28" t="s">
        <v>5155</v>
      </c>
      <c r="P1676" s="27">
        <v>12642.944162</v>
      </c>
      <c r="Q1676" s="21" t="s">
        <v>5122</v>
      </c>
      <c r="R1676" s="21" t="s">
        <v>15349</v>
      </c>
    </row>
    <row r="1677" spans="1:18" ht="15.75" customHeight="1" x14ac:dyDescent="0.25">
      <c r="A1677" s="21" t="s">
        <v>926</v>
      </c>
      <c r="B1677" s="21" t="s">
        <v>8505</v>
      </c>
      <c r="C1677" s="25">
        <v>52243</v>
      </c>
      <c r="D1677" s="25">
        <v>52150</v>
      </c>
      <c r="E1677" s="21" t="s">
        <v>8506</v>
      </c>
      <c r="F1677" s="21" t="s">
        <v>8132</v>
      </c>
      <c r="G1677" s="21" t="s">
        <v>6054</v>
      </c>
      <c r="H1677" s="26">
        <v>129</v>
      </c>
      <c r="I1677" s="27">
        <v>620.70542599999999</v>
      </c>
      <c r="J1677" s="27">
        <v>795.18629899999996</v>
      </c>
      <c r="K1677" s="27">
        <v>0.776142</v>
      </c>
      <c r="L1677" s="27">
        <v>0.97594000000000003</v>
      </c>
      <c r="M1677" s="21" t="s">
        <v>5154</v>
      </c>
      <c r="N1677" s="28" t="s">
        <v>5153</v>
      </c>
      <c r="O1677" s="28" t="s">
        <v>5155</v>
      </c>
      <c r="P1677" s="27">
        <v>12767.960316999999</v>
      </c>
      <c r="Q1677" s="21" t="s">
        <v>5122</v>
      </c>
      <c r="R1677" s="21" t="s">
        <v>15349</v>
      </c>
    </row>
    <row r="1678" spans="1:18" ht="15.75" customHeight="1" x14ac:dyDescent="0.25">
      <c r="A1678" s="21" t="s">
        <v>927</v>
      </c>
      <c r="B1678" s="21" t="s">
        <v>8507</v>
      </c>
      <c r="C1678" s="25">
        <v>52244</v>
      </c>
      <c r="D1678" s="25">
        <v>52290</v>
      </c>
      <c r="E1678" s="21" t="s">
        <v>8508</v>
      </c>
      <c r="F1678" s="21" t="s">
        <v>8132</v>
      </c>
      <c r="G1678" s="21" t="s">
        <v>6932</v>
      </c>
      <c r="H1678" s="26">
        <v>761</v>
      </c>
      <c r="I1678" s="27">
        <v>756.98948800000005</v>
      </c>
      <c r="J1678" s="27">
        <v>845.82783799999993</v>
      </c>
      <c r="K1678" s="27">
        <v>1.1619919999999999</v>
      </c>
      <c r="L1678" s="27">
        <v>1.0193129999999999</v>
      </c>
      <c r="M1678" s="21" t="s">
        <v>5147</v>
      </c>
      <c r="N1678" s="28" t="s">
        <v>5146</v>
      </c>
      <c r="O1678" s="28" t="s">
        <v>5148</v>
      </c>
      <c r="P1678" s="27">
        <v>14398.674572</v>
      </c>
      <c r="Q1678" s="21" t="s">
        <v>5122</v>
      </c>
      <c r="R1678" s="21" t="s">
        <v>15349</v>
      </c>
    </row>
    <row r="1679" spans="1:18" ht="15.75" customHeight="1" x14ac:dyDescent="0.25">
      <c r="A1679" s="21" t="s">
        <v>928</v>
      </c>
      <c r="B1679" s="21" t="s">
        <v>8509</v>
      </c>
      <c r="C1679" s="25">
        <v>52245</v>
      </c>
      <c r="D1679" s="25">
        <v>52700</v>
      </c>
      <c r="E1679" s="21" t="s">
        <v>8510</v>
      </c>
      <c r="F1679" s="21" t="s">
        <v>8132</v>
      </c>
      <c r="G1679" s="21" t="s">
        <v>6054</v>
      </c>
      <c r="H1679" s="26">
        <v>68</v>
      </c>
      <c r="I1679" s="27">
        <v>554.47058800000002</v>
      </c>
      <c r="J1679" s="27">
        <v>795.18629899999996</v>
      </c>
      <c r="K1679" s="27">
        <v>0.82541199999999992</v>
      </c>
      <c r="L1679" s="27">
        <v>0.97594000000000003</v>
      </c>
      <c r="M1679" s="21" t="s">
        <v>5154</v>
      </c>
      <c r="N1679" s="28" t="s">
        <v>5153</v>
      </c>
      <c r="O1679" s="28" t="s">
        <v>5155</v>
      </c>
      <c r="P1679" s="27">
        <v>15496.15625</v>
      </c>
      <c r="Q1679" s="21" t="s">
        <v>5122</v>
      </c>
      <c r="R1679" s="21" t="s">
        <v>15349</v>
      </c>
    </row>
    <row r="1680" spans="1:18" ht="15.75" customHeight="1" x14ac:dyDescent="0.25">
      <c r="A1680" s="21" t="s">
        <v>4096</v>
      </c>
      <c r="B1680" s="21" t="s">
        <v>8511</v>
      </c>
      <c r="C1680" s="25">
        <v>52246</v>
      </c>
      <c r="D1680" s="25">
        <v>52200</v>
      </c>
      <c r="E1680" s="21" t="s">
        <v>8512</v>
      </c>
      <c r="F1680" s="21" t="s">
        <v>8132</v>
      </c>
      <c r="G1680" s="21" t="s">
        <v>6054</v>
      </c>
      <c r="H1680" s="26">
        <v>606</v>
      </c>
      <c r="I1680" s="27">
        <v>898.37293699999998</v>
      </c>
      <c r="J1680" s="27">
        <v>845.82783799999993</v>
      </c>
      <c r="K1680" s="27">
        <v>1.2237119999999999</v>
      </c>
      <c r="L1680" s="27">
        <v>1.0193129999999999</v>
      </c>
      <c r="M1680" s="21" t="s">
        <v>5154</v>
      </c>
      <c r="N1680" s="28" t="s">
        <v>5186</v>
      </c>
      <c r="O1680" s="28" t="s">
        <v>5187</v>
      </c>
      <c r="P1680" s="27">
        <v>16293.187604999999</v>
      </c>
      <c r="Q1680" s="21" t="s">
        <v>5122</v>
      </c>
      <c r="R1680" s="21" t="s">
        <v>15349</v>
      </c>
    </row>
    <row r="1681" spans="1:18" ht="15.75" customHeight="1" x14ac:dyDescent="0.25">
      <c r="A1681" s="21" t="s">
        <v>929</v>
      </c>
      <c r="B1681" s="21" t="s">
        <v>8513</v>
      </c>
      <c r="C1681" s="25">
        <v>52247</v>
      </c>
      <c r="D1681" s="25">
        <v>52150</v>
      </c>
      <c r="E1681" s="21" t="s">
        <v>8514</v>
      </c>
      <c r="F1681" s="21" t="s">
        <v>8132</v>
      </c>
      <c r="G1681" s="21" t="s">
        <v>6054</v>
      </c>
      <c r="H1681" s="26">
        <v>218</v>
      </c>
      <c r="I1681" s="27">
        <v>3890.426606</v>
      </c>
      <c r="J1681" s="27">
        <v>795.18629899999996</v>
      </c>
      <c r="K1681" s="27">
        <v>0.91841299999999992</v>
      </c>
      <c r="L1681" s="27">
        <v>0.97594000000000003</v>
      </c>
      <c r="M1681" s="21" t="s">
        <v>5140</v>
      </c>
      <c r="N1681" s="28" t="s">
        <v>5139</v>
      </c>
      <c r="O1681" s="28" t="s">
        <v>5141</v>
      </c>
      <c r="P1681" s="27">
        <v>14907.744076000001</v>
      </c>
      <c r="Q1681" s="21" t="s">
        <v>5122</v>
      </c>
      <c r="R1681" s="21" t="s">
        <v>15349</v>
      </c>
    </row>
    <row r="1682" spans="1:18" ht="15.75" customHeight="1" x14ac:dyDescent="0.25">
      <c r="A1682" s="21" t="s">
        <v>4097</v>
      </c>
      <c r="B1682" s="21" t="s">
        <v>8515</v>
      </c>
      <c r="C1682" s="25">
        <v>52248</v>
      </c>
      <c r="D1682" s="25">
        <v>52140</v>
      </c>
      <c r="E1682" s="21" t="s">
        <v>8516</v>
      </c>
      <c r="F1682" s="21" t="s">
        <v>8132</v>
      </c>
      <c r="G1682" s="21" t="s">
        <v>6054</v>
      </c>
      <c r="H1682" s="26">
        <v>565</v>
      </c>
      <c r="I1682" s="27">
        <v>978.53628299999991</v>
      </c>
      <c r="J1682" s="27">
        <v>845.82783799999993</v>
      </c>
      <c r="K1682" s="27">
        <v>0.95803799999999983</v>
      </c>
      <c r="L1682" s="27">
        <v>1.0193129999999999</v>
      </c>
      <c r="M1682" s="21" t="s">
        <v>5140</v>
      </c>
      <c r="N1682" s="28" t="s">
        <v>5139</v>
      </c>
      <c r="O1682" s="28" t="s">
        <v>5141</v>
      </c>
      <c r="P1682" s="27">
        <v>16699.81149</v>
      </c>
      <c r="Q1682" s="21" t="s">
        <v>5122</v>
      </c>
      <c r="R1682" s="21" t="s">
        <v>15349</v>
      </c>
    </row>
    <row r="1683" spans="1:18" ht="15.75" customHeight="1" x14ac:dyDescent="0.25">
      <c r="A1683" s="21" t="s">
        <v>930</v>
      </c>
      <c r="B1683" s="21" t="s">
        <v>8517</v>
      </c>
      <c r="C1683" s="25">
        <v>52249</v>
      </c>
      <c r="D1683" s="25">
        <v>52190</v>
      </c>
      <c r="E1683" s="21" t="s">
        <v>8518</v>
      </c>
      <c r="F1683" s="21" t="s">
        <v>8132</v>
      </c>
      <c r="G1683" s="21" t="s">
        <v>6054</v>
      </c>
      <c r="H1683" s="26">
        <v>150</v>
      </c>
      <c r="I1683" s="27">
        <v>704.71333300000015</v>
      </c>
      <c r="J1683" s="27">
        <v>795.18629899999996</v>
      </c>
      <c r="K1683" s="27">
        <v>0.973499</v>
      </c>
      <c r="L1683" s="27">
        <v>0.97594000000000003</v>
      </c>
      <c r="M1683" s="21" t="s">
        <v>5154</v>
      </c>
      <c r="N1683" s="28" t="s">
        <v>5153</v>
      </c>
      <c r="O1683" s="28" t="s">
        <v>5155</v>
      </c>
      <c r="P1683" s="27">
        <v>14596.156462999999</v>
      </c>
      <c r="Q1683" s="21" t="s">
        <v>5122</v>
      </c>
      <c r="R1683" s="21" t="s">
        <v>15349</v>
      </c>
    </row>
    <row r="1684" spans="1:18" ht="15.75" customHeight="1" x14ac:dyDescent="0.25">
      <c r="A1684" s="21" t="s">
        <v>931</v>
      </c>
      <c r="B1684" s="21" t="s">
        <v>8519</v>
      </c>
      <c r="C1684" s="25">
        <v>52250</v>
      </c>
      <c r="D1684" s="25">
        <v>52300</v>
      </c>
      <c r="E1684" s="21" t="s">
        <v>8520</v>
      </c>
      <c r="F1684" s="21" t="s">
        <v>8132</v>
      </c>
      <c r="G1684" s="21" t="s">
        <v>6932</v>
      </c>
      <c r="H1684" s="26">
        <v>3089</v>
      </c>
      <c r="I1684" s="27">
        <v>899.94431899999984</v>
      </c>
      <c r="J1684" s="27">
        <v>993.98751199999992</v>
      </c>
      <c r="K1684" s="27">
        <v>1.4333750000000001</v>
      </c>
      <c r="L1684" s="27">
        <v>1.084999</v>
      </c>
      <c r="M1684" s="21" t="s">
        <v>5147</v>
      </c>
      <c r="N1684" s="28" t="s">
        <v>5146</v>
      </c>
      <c r="O1684" s="28" t="s">
        <v>5148</v>
      </c>
      <c r="P1684" s="27">
        <v>11548.142433999999</v>
      </c>
      <c r="Q1684" s="21" t="s">
        <v>5123</v>
      </c>
      <c r="R1684" s="21" t="s">
        <v>15349</v>
      </c>
    </row>
    <row r="1685" spans="1:18" ht="15.75" customHeight="1" x14ac:dyDescent="0.25">
      <c r="A1685" s="21" t="s">
        <v>932</v>
      </c>
      <c r="B1685" s="21" t="s">
        <v>8521</v>
      </c>
      <c r="C1685" s="25">
        <v>52251</v>
      </c>
      <c r="D1685" s="25">
        <v>52000</v>
      </c>
      <c r="E1685" s="21" t="s">
        <v>8522</v>
      </c>
      <c r="F1685" s="21" t="s">
        <v>8132</v>
      </c>
      <c r="G1685" s="21" t="s">
        <v>6054</v>
      </c>
      <c r="H1685" s="26">
        <v>1018</v>
      </c>
      <c r="I1685" s="27">
        <v>591.24656199999993</v>
      </c>
      <c r="J1685" s="27">
        <v>911.44121999999982</v>
      </c>
      <c r="K1685" s="27">
        <v>1.173103</v>
      </c>
      <c r="L1685" s="27">
        <v>1.040699</v>
      </c>
      <c r="M1685" s="21" t="s">
        <v>5147</v>
      </c>
      <c r="N1685" s="28" t="s">
        <v>5146</v>
      </c>
      <c r="O1685" s="28" t="s">
        <v>5148</v>
      </c>
      <c r="P1685" s="27">
        <v>17150.666335999998</v>
      </c>
      <c r="Q1685" s="21" t="s">
        <v>5123</v>
      </c>
      <c r="R1685" s="21" t="s">
        <v>15349</v>
      </c>
    </row>
    <row r="1686" spans="1:18" ht="15.75" customHeight="1" x14ac:dyDescent="0.25">
      <c r="A1686" s="21" t="s">
        <v>933</v>
      </c>
      <c r="B1686" s="21" t="s">
        <v>8523</v>
      </c>
      <c r="C1686" s="25">
        <v>52253</v>
      </c>
      <c r="D1686" s="25">
        <v>52330</v>
      </c>
      <c r="E1686" s="21" t="s">
        <v>8524</v>
      </c>
      <c r="F1686" s="21" t="s">
        <v>8132</v>
      </c>
      <c r="G1686" s="21" t="s">
        <v>6054</v>
      </c>
      <c r="H1686" s="26">
        <v>215</v>
      </c>
      <c r="I1686" s="27">
        <v>684.48837200000014</v>
      </c>
      <c r="J1686" s="27">
        <v>795.18629899999996</v>
      </c>
      <c r="K1686" s="27">
        <v>1.238394</v>
      </c>
      <c r="L1686" s="27">
        <v>0.97594000000000003</v>
      </c>
      <c r="M1686" s="21" t="s">
        <v>5147</v>
      </c>
      <c r="N1686" s="28" t="s">
        <v>5146</v>
      </c>
      <c r="O1686" s="28" t="s">
        <v>5148</v>
      </c>
      <c r="P1686" s="27">
        <v>13822.730769</v>
      </c>
      <c r="Q1686" s="21" t="s">
        <v>5122</v>
      </c>
      <c r="R1686" s="21" t="s">
        <v>15349</v>
      </c>
    </row>
    <row r="1687" spans="1:18" ht="15.75" customHeight="1" x14ac:dyDescent="0.25">
      <c r="A1687" s="21" t="s">
        <v>4087</v>
      </c>
      <c r="B1687" s="21" t="s">
        <v>8464</v>
      </c>
      <c r="C1687" s="25">
        <v>52214</v>
      </c>
      <c r="D1687" s="25">
        <v>52320</v>
      </c>
      <c r="E1687" s="21" t="s">
        <v>8465</v>
      </c>
      <c r="F1687" s="21" t="s">
        <v>8132</v>
      </c>
      <c r="G1687" s="21" t="s">
        <v>6054</v>
      </c>
      <c r="H1687" s="26">
        <v>30</v>
      </c>
      <c r="I1687" s="27">
        <v>799.13333300000011</v>
      </c>
      <c r="J1687" s="27">
        <v>795.18629899999996</v>
      </c>
      <c r="K1687" s="27">
        <v>1.0324960000000001</v>
      </c>
      <c r="L1687" s="27">
        <v>0.97594000000000003</v>
      </c>
      <c r="M1687" s="21" t="s">
        <v>5154</v>
      </c>
      <c r="N1687" s="28" t="s">
        <v>5186</v>
      </c>
      <c r="O1687" s="28" t="s">
        <v>5187</v>
      </c>
      <c r="P1687" s="27">
        <v>13982.233333</v>
      </c>
      <c r="Q1687" s="21" t="s">
        <v>5124</v>
      </c>
      <c r="R1687" s="21" t="s">
        <v>15349</v>
      </c>
    </row>
    <row r="1688" spans="1:18" ht="15.75" customHeight="1" x14ac:dyDescent="0.25">
      <c r="A1688" s="21" t="s">
        <v>4098</v>
      </c>
      <c r="B1688" s="21" t="s">
        <v>8525</v>
      </c>
      <c r="C1688" s="25">
        <v>52254</v>
      </c>
      <c r="D1688" s="25">
        <v>52330</v>
      </c>
      <c r="E1688" s="21" t="s">
        <v>8526</v>
      </c>
      <c r="F1688" s="21" t="s">
        <v>8132</v>
      </c>
      <c r="G1688" s="21" t="s">
        <v>6054</v>
      </c>
      <c r="H1688" s="26">
        <v>100</v>
      </c>
      <c r="I1688" s="27">
        <v>748.94</v>
      </c>
      <c r="J1688" s="27">
        <v>795.18629899999996</v>
      </c>
      <c r="K1688" s="27">
        <v>0.66637399999999991</v>
      </c>
      <c r="L1688" s="27">
        <v>0.97594000000000003</v>
      </c>
      <c r="M1688" s="21" t="s">
        <v>5154</v>
      </c>
      <c r="N1688" s="28" t="s">
        <v>5153</v>
      </c>
      <c r="O1688" s="28" t="s">
        <v>5155</v>
      </c>
      <c r="P1688" s="27">
        <v>14952.629213</v>
      </c>
      <c r="Q1688" s="21" t="s">
        <v>5124</v>
      </c>
      <c r="R1688" s="21" t="s">
        <v>15349</v>
      </c>
    </row>
    <row r="1689" spans="1:18" ht="15.75" customHeight="1" x14ac:dyDescent="0.25">
      <c r="A1689" s="21" t="s">
        <v>934</v>
      </c>
      <c r="B1689" s="21" t="s">
        <v>8527</v>
      </c>
      <c r="C1689" s="25">
        <v>52256</v>
      </c>
      <c r="D1689" s="25">
        <v>52700</v>
      </c>
      <c r="E1689" s="21" t="s">
        <v>8528</v>
      </c>
      <c r="F1689" s="21" t="s">
        <v>8132</v>
      </c>
      <c r="G1689" s="21" t="s">
        <v>6054</v>
      </c>
      <c r="H1689" s="26">
        <v>87</v>
      </c>
      <c r="I1689" s="27">
        <v>517</v>
      </c>
      <c r="J1689" s="27">
        <v>795.18629899999996</v>
      </c>
      <c r="K1689" s="27">
        <v>1.101828</v>
      </c>
      <c r="L1689" s="27">
        <v>0.97594000000000003</v>
      </c>
      <c r="M1689" s="21" t="s">
        <v>5147</v>
      </c>
      <c r="N1689" s="28" t="s">
        <v>5146</v>
      </c>
      <c r="O1689" s="28" t="s">
        <v>5148</v>
      </c>
      <c r="P1689" s="27">
        <v>12631.078947</v>
      </c>
      <c r="Q1689" s="21" t="s">
        <v>5122</v>
      </c>
      <c r="R1689" s="21" t="s">
        <v>15349</v>
      </c>
    </row>
    <row r="1690" spans="1:18" ht="15.75" customHeight="1" x14ac:dyDescent="0.25">
      <c r="A1690" s="21" t="s">
        <v>4099</v>
      </c>
      <c r="B1690" s="21" t="s">
        <v>8529</v>
      </c>
      <c r="C1690" s="25">
        <v>52257</v>
      </c>
      <c r="D1690" s="25">
        <v>52500</v>
      </c>
      <c r="E1690" s="21" t="s">
        <v>8530</v>
      </c>
      <c r="F1690" s="21" t="s">
        <v>8132</v>
      </c>
      <c r="G1690" s="21" t="s">
        <v>6054</v>
      </c>
      <c r="H1690" s="26">
        <v>160</v>
      </c>
      <c r="I1690" s="27">
        <v>580.35624999999982</v>
      </c>
      <c r="J1690" s="27">
        <v>795.18629899999996</v>
      </c>
      <c r="K1690" s="27">
        <v>0.99614899999999984</v>
      </c>
      <c r="L1690" s="27">
        <v>0.97594000000000003</v>
      </c>
      <c r="M1690" s="21" t="s">
        <v>5147</v>
      </c>
      <c r="N1690" s="28" t="s">
        <v>5146</v>
      </c>
      <c r="O1690" s="28" t="s">
        <v>5148</v>
      </c>
      <c r="P1690" s="27">
        <v>11576.794393</v>
      </c>
      <c r="Q1690" s="21" t="s">
        <v>5122</v>
      </c>
      <c r="R1690" s="21" t="s">
        <v>15349</v>
      </c>
    </row>
    <row r="1691" spans="1:18" ht="15.75" customHeight="1" x14ac:dyDescent="0.25">
      <c r="A1691" s="21" t="s">
        <v>4100</v>
      </c>
      <c r="B1691" s="21" t="s">
        <v>8531</v>
      </c>
      <c r="C1691" s="25">
        <v>52258</v>
      </c>
      <c r="D1691" s="25">
        <v>52120</v>
      </c>
      <c r="E1691" s="21" t="s">
        <v>8532</v>
      </c>
      <c r="F1691" s="21" t="s">
        <v>8132</v>
      </c>
      <c r="G1691" s="21" t="s">
        <v>6054</v>
      </c>
      <c r="H1691" s="26">
        <v>353</v>
      </c>
      <c r="I1691" s="27">
        <v>838.43059499999993</v>
      </c>
      <c r="J1691" s="27">
        <v>795.18629899999996</v>
      </c>
      <c r="K1691" s="27">
        <v>0.83499600000000018</v>
      </c>
      <c r="L1691" s="27">
        <v>0.97594000000000003</v>
      </c>
      <c r="M1691" s="21" t="s">
        <v>5140</v>
      </c>
      <c r="N1691" s="28" t="s">
        <v>5139</v>
      </c>
      <c r="O1691" s="28" t="s">
        <v>5141</v>
      </c>
      <c r="P1691" s="27">
        <v>13215.679612</v>
      </c>
      <c r="Q1691" s="21" t="s">
        <v>5122</v>
      </c>
      <c r="R1691" s="21" t="s">
        <v>15349</v>
      </c>
    </row>
    <row r="1692" spans="1:18" ht="15.75" customHeight="1" x14ac:dyDescent="0.25">
      <c r="A1692" s="21" t="s">
        <v>935</v>
      </c>
      <c r="B1692" s="21" t="s">
        <v>8533</v>
      </c>
      <c r="C1692" s="25">
        <v>52260</v>
      </c>
      <c r="D1692" s="25">
        <v>52310</v>
      </c>
      <c r="E1692" s="21" t="s">
        <v>8534</v>
      </c>
      <c r="F1692" s="21" t="s">
        <v>8132</v>
      </c>
      <c r="G1692" s="21" t="s">
        <v>6054</v>
      </c>
      <c r="H1692" s="26">
        <v>127</v>
      </c>
      <c r="I1692" s="27">
        <v>715.11023599999999</v>
      </c>
      <c r="J1692" s="27">
        <v>795.18629899999996</v>
      </c>
      <c r="K1692" s="27">
        <v>1.2860510000000001</v>
      </c>
      <c r="L1692" s="27">
        <v>0.97594000000000003</v>
      </c>
      <c r="M1692" s="21" t="s">
        <v>5147</v>
      </c>
      <c r="N1692" s="28" t="s">
        <v>5146</v>
      </c>
      <c r="O1692" s="28" t="s">
        <v>5148</v>
      </c>
      <c r="P1692" s="27">
        <v>13600.168</v>
      </c>
      <c r="Q1692" s="21" t="s">
        <v>5122</v>
      </c>
      <c r="R1692" s="21" t="s">
        <v>15349</v>
      </c>
    </row>
    <row r="1693" spans="1:18" ht="15.75" customHeight="1" x14ac:dyDescent="0.25">
      <c r="A1693" s="21" t="s">
        <v>936</v>
      </c>
      <c r="B1693" s="21" t="s">
        <v>8535</v>
      </c>
      <c r="C1693" s="25">
        <v>52264</v>
      </c>
      <c r="D1693" s="25">
        <v>52400</v>
      </c>
      <c r="E1693" s="21" t="s">
        <v>8536</v>
      </c>
      <c r="F1693" s="21" t="s">
        <v>8132</v>
      </c>
      <c r="G1693" s="21" t="s">
        <v>6054</v>
      </c>
      <c r="H1693" s="26">
        <v>98</v>
      </c>
      <c r="I1693" s="27">
        <v>725.62244899999996</v>
      </c>
      <c r="J1693" s="27">
        <v>795.18629899999996</v>
      </c>
      <c r="K1693" s="27">
        <v>1.0377339999999999</v>
      </c>
      <c r="L1693" s="27">
        <v>0.97594000000000003</v>
      </c>
      <c r="M1693" s="21" t="s">
        <v>5147</v>
      </c>
      <c r="N1693" s="28" t="s">
        <v>5146</v>
      </c>
      <c r="O1693" s="28" t="s">
        <v>5148</v>
      </c>
      <c r="P1693" s="27">
        <v>12311.83871</v>
      </c>
      <c r="Q1693" s="21" t="s">
        <v>5122</v>
      </c>
      <c r="R1693" s="21" t="s">
        <v>15349</v>
      </c>
    </row>
    <row r="1694" spans="1:18" ht="15.75" customHeight="1" x14ac:dyDescent="0.25">
      <c r="A1694" s="21" t="s">
        <v>4102</v>
      </c>
      <c r="B1694" s="21" t="s">
        <v>8539</v>
      </c>
      <c r="C1694" s="25">
        <v>52266</v>
      </c>
      <c r="D1694" s="25">
        <v>52220</v>
      </c>
      <c r="E1694" s="21" t="s">
        <v>8540</v>
      </c>
      <c r="F1694" s="21" t="s">
        <v>8132</v>
      </c>
      <c r="G1694" s="21" t="s">
        <v>6932</v>
      </c>
      <c r="H1694" s="26">
        <v>69</v>
      </c>
      <c r="I1694" s="27">
        <v>716.695652</v>
      </c>
      <c r="J1694" s="27">
        <v>795.18629899999996</v>
      </c>
      <c r="K1694" s="27">
        <v>0.94524300000000017</v>
      </c>
      <c r="L1694" s="27">
        <v>0.97594000000000003</v>
      </c>
      <c r="M1694" s="21" t="s">
        <v>5154</v>
      </c>
      <c r="N1694" s="28" t="s">
        <v>5153</v>
      </c>
      <c r="O1694" s="28" t="s">
        <v>5155</v>
      </c>
      <c r="P1694" s="27">
        <v>11553.075758000001</v>
      </c>
      <c r="Q1694" s="21" t="s">
        <v>5124</v>
      </c>
      <c r="R1694" s="21" t="s">
        <v>15349</v>
      </c>
    </row>
    <row r="1695" spans="1:18" ht="15.75" customHeight="1" x14ac:dyDescent="0.25">
      <c r="A1695" s="21" t="s">
        <v>4103</v>
      </c>
      <c r="B1695" s="21" t="s">
        <v>8541</v>
      </c>
      <c r="C1695" s="25">
        <v>52267</v>
      </c>
      <c r="D1695" s="25">
        <v>52100</v>
      </c>
      <c r="E1695" s="21" t="s">
        <v>8542</v>
      </c>
      <c r="F1695" s="21" t="s">
        <v>8132</v>
      </c>
      <c r="G1695" s="21" t="s">
        <v>6932</v>
      </c>
      <c r="H1695" s="26">
        <v>234</v>
      </c>
      <c r="I1695" s="27">
        <v>642.23076900000001</v>
      </c>
      <c r="J1695" s="27">
        <v>795.18629899999996</v>
      </c>
      <c r="K1695" s="27">
        <v>1.0605899999999999</v>
      </c>
      <c r="L1695" s="27">
        <v>0.97594000000000003</v>
      </c>
      <c r="M1695" s="21" t="s">
        <v>5147</v>
      </c>
      <c r="N1695" s="28" t="s">
        <v>5146</v>
      </c>
      <c r="O1695" s="28" t="s">
        <v>5148</v>
      </c>
      <c r="P1695" s="27">
        <v>15144.176724000001</v>
      </c>
      <c r="Q1695" s="21" t="s">
        <v>5122</v>
      </c>
      <c r="R1695" s="21" t="s">
        <v>15349</v>
      </c>
    </row>
    <row r="1696" spans="1:18" ht="15.75" customHeight="1" x14ac:dyDescent="0.25">
      <c r="A1696" s="21" t="s">
        <v>937</v>
      </c>
      <c r="B1696" s="21" t="s">
        <v>8543</v>
      </c>
      <c r="C1696" s="25">
        <v>52269</v>
      </c>
      <c r="D1696" s="25">
        <v>52200</v>
      </c>
      <c r="E1696" s="21" t="s">
        <v>8544</v>
      </c>
      <c r="F1696" s="21" t="s">
        <v>8132</v>
      </c>
      <c r="G1696" s="21" t="s">
        <v>6054</v>
      </c>
      <c r="H1696" s="26">
        <v>8273</v>
      </c>
      <c r="I1696" s="27">
        <v>1262.8282360000001</v>
      </c>
      <c r="J1696" s="27">
        <v>1238.9598289999999</v>
      </c>
      <c r="K1696" s="27">
        <v>1.382706</v>
      </c>
      <c r="L1696" s="27">
        <v>1.184985</v>
      </c>
      <c r="M1696" s="21" t="s">
        <v>5154</v>
      </c>
      <c r="N1696" s="28" t="s">
        <v>5186</v>
      </c>
      <c r="O1696" s="28" t="s">
        <v>5187</v>
      </c>
      <c r="P1696" s="27">
        <v>13473.244688999999</v>
      </c>
      <c r="Q1696" s="21" t="s">
        <v>5142</v>
      </c>
      <c r="R1696" s="21" t="s">
        <v>15348</v>
      </c>
    </row>
    <row r="1697" spans="1:18" ht="15.75" customHeight="1" x14ac:dyDescent="0.25">
      <c r="A1697" s="21" t="s">
        <v>4104</v>
      </c>
      <c r="B1697" s="21" t="s">
        <v>8545</v>
      </c>
      <c r="C1697" s="25">
        <v>52271</v>
      </c>
      <c r="D1697" s="25">
        <v>52800</v>
      </c>
      <c r="E1697" s="21" t="s">
        <v>8546</v>
      </c>
      <c r="F1697" s="21" t="s">
        <v>8132</v>
      </c>
      <c r="G1697" s="21" t="s">
        <v>6054</v>
      </c>
      <c r="H1697" s="26">
        <v>229</v>
      </c>
      <c r="I1697" s="27">
        <v>828.62008700000001</v>
      </c>
      <c r="J1697" s="27">
        <v>795.18629899999996</v>
      </c>
      <c r="K1697" s="27">
        <v>0.83862499999999995</v>
      </c>
      <c r="L1697" s="27">
        <v>0.97594000000000003</v>
      </c>
      <c r="M1697" s="21" t="s">
        <v>5140</v>
      </c>
      <c r="N1697" s="28" t="s">
        <v>5139</v>
      </c>
      <c r="O1697" s="28" t="s">
        <v>5141</v>
      </c>
      <c r="P1697" s="27">
        <v>14271.600939</v>
      </c>
      <c r="Q1697" s="21" t="s">
        <v>5122</v>
      </c>
      <c r="R1697" s="21" t="s">
        <v>15349</v>
      </c>
    </row>
    <row r="1698" spans="1:18" ht="15.75" customHeight="1" x14ac:dyDescent="0.25">
      <c r="A1698" s="21" t="s">
        <v>4105</v>
      </c>
      <c r="B1698" s="21" t="s">
        <v>8547</v>
      </c>
      <c r="C1698" s="25">
        <v>52272</v>
      </c>
      <c r="D1698" s="25">
        <v>52120</v>
      </c>
      <c r="E1698" s="21" t="s">
        <v>8548</v>
      </c>
      <c r="F1698" s="21" t="s">
        <v>8132</v>
      </c>
      <c r="G1698" s="21" t="s">
        <v>6054</v>
      </c>
      <c r="H1698" s="26">
        <v>130</v>
      </c>
      <c r="I1698" s="27">
        <v>773.06153799999993</v>
      </c>
      <c r="J1698" s="27">
        <v>795.18629899999996</v>
      </c>
      <c r="K1698" s="27">
        <v>0.78914699999999982</v>
      </c>
      <c r="L1698" s="27">
        <v>0.97594000000000003</v>
      </c>
      <c r="M1698" s="21" t="s">
        <v>5154</v>
      </c>
      <c r="N1698" s="28" t="s">
        <v>5153</v>
      </c>
      <c r="O1698" s="28" t="s">
        <v>5155</v>
      </c>
      <c r="P1698" s="27">
        <v>15495.12069</v>
      </c>
      <c r="Q1698" s="21" t="s">
        <v>5122</v>
      </c>
      <c r="R1698" s="21" t="s">
        <v>15349</v>
      </c>
    </row>
    <row r="1699" spans="1:18" ht="15.75" customHeight="1" x14ac:dyDescent="0.25">
      <c r="A1699" s="21" t="s">
        <v>4106</v>
      </c>
      <c r="B1699" s="21" t="s">
        <v>8549</v>
      </c>
      <c r="C1699" s="25">
        <v>52273</v>
      </c>
      <c r="D1699" s="25">
        <v>52400</v>
      </c>
      <c r="E1699" s="21" t="s">
        <v>8550</v>
      </c>
      <c r="F1699" s="21" t="s">
        <v>8132</v>
      </c>
      <c r="G1699" s="21" t="s">
        <v>6054</v>
      </c>
      <c r="H1699" s="26">
        <v>148</v>
      </c>
      <c r="I1699" s="27">
        <v>580.13513499999999</v>
      </c>
      <c r="J1699" s="27">
        <v>795.18629899999996</v>
      </c>
      <c r="K1699" s="27">
        <v>1.0097449999999999</v>
      </c>
      <c r="L1699" s="27">
        <v>0.97594000000000003</v>
      </c>
      <c r="M1699" s="21" t="s">
        <v>5147</v>
      </c>
      <c r="N1699" s="28" t="s">
        <v>5146</v>
      </c>
      <c r="O1699" s="28" t="s">
        <v>5148</v>
      </c>
      <c r="P1699" s="27">
        <v>11953.225806</v>
      </c>
      <c r="Q1699" s="21" t="s">
        <v>5122</v>
      </c>
      <c r="R1699" s="21" t="s">
        <v>15349</v>
      </c>
    </row>
    <row r="1700" spans="1:18" ht="15.75" customHeight="1" x14ac:dyDescent="0.25">
      <c r="A1700" s="21" t="s">
        <v>4107</v>
      </c>
      <c r="B1700" s="21" t="s">
        <v>8551</v>
      </c>
      <c r="C1700" s="25">
        <v>52274</v>
      </c>
      <c r="D1700" s="25">
        <v>52120</v>
      </c>
      <c r="E1700" s="21" t="s">
        <v>8552</v>
      </c>
      <c r="F1700" s="21" t="s">
        <v>8132</v>
      </c>
      <c r="G1700" s="21" t="s">
        <v>6054</v>
      </c>
      <c r="H1700" s="26">
        <v>320</v>
      </c>
      <c r="I1700" s="27">
        <v>679.71875</v>
      </c>
      <c r="J1700" s="27">
        <v>795.18629899999996</v>
      </c>
      <c r="K1700" s="27">
        <v>0.78237299999999976</v>
      </c>
      <c r="L1700" s="27">
        <v>0.97594000000000003</v>
      </c>
      <c r="M1700" s="21" t="s">
        <v>5154</v>
      </c>
      <c r="N1700" s="28" t="s">
        <v>5153</v>
      </c>
      <c r="O1700" s="28" t="s">
        <v>5155</v>
      </c>
      <c r="P1700" s="27">
        <v>16481.896551999991</v>
      </c>
      <c r="Q1700" s="21" t="s">
        <v>5122</v>
      </c>
      <c r="R1700" s="21" t="s">
        <v>15349</v>
      </c>
    </row>
    <row r="1701" spans="1:18" ht="15.75" customHeight="1" x14ac:dyDescent="0.25">
      <c r="A1701" s="21" t="s">
        <v>938</v>
      </c>
      <c r="B1701" s="21" t="s">
        <v>8553</v>
      </c>
      <c r="C1701" s="25">
        <v>52275</v>
      </c>
      <c r="D1701" s="25">
        <v>52140</v>
      </c>
      <c r="E1701" s="21" t="s">
        <v>8554</v>
      </c>
      <c r="F1701" s="21" t="s">
        <v>8132</v>
      </c>
      <c r="G1701" s="21" t="s">
        <v>6054</v>
      </c>
      <c r="H1701" s="26">
        <v>82</v>
      </c>
      <c r="I1701" s="27">
        <v>1185.9512199999999</v>
      </c>
      <c r="J1701" s="27">
        <v>795.18629899999996</v>
      </c>
      <c r="K1701" s="27">
        <v>1.1843669999999999</v>
      </c>
      <c r="L1701" s="27">
        <v>0.97594000000000003</v>
      </c>
      <c r="M1701" s="21" t="s">
        <v>5154</v>
      </c>
      <c r="N1701" s="28" t="s">
        <v>5186</v>
      </c>
      <c r="O1701" s="28" t="s">
        <v>5187</v>
      </c>
      <c r="P1701" s="27">
        <v>16596.346667000002</v>
      </c>
      <c r="Q1701" s="21" t="s">
        <v>5124</v>
      </c>
      <c r="R1701" s="21" t="s">
        <v>15349</v>
      </c>
    </row>
    <row r="1702" spans="1:18" ht="15.75" customHeight="1" x14ac:dyDescent="0.25">
      <c r="A1702" s="21" t="s">
        <v>4108</v>
      </c>
      <c r="B1702" s="21" t="s">
        <v>8555</v>
      </c>
      <c r="C1702" s="25">
        <v>52276</v>
      </c>
      <c r="D1702" s="25">
        <v>52000</v>
      </c>
      <c r="E1702" s="21" t="s">
        <v>8556</v>
      </c>
      <c r="F1702" s="21" t="s">
        <v>8132</v>
      </c>
      <c r="G1702" s="21" t="s">
        <v>6054</v>
      </c>
      <c r="H1702" s="26">
        <v>240</v>
      </c>
      <c r="I1702" s="27">
        <v>670.92916699999989</v>
      </c>
      <c r="J1702" s="27">
        <v>795.18629899999996</v>
      </c>
      <c r="K1702" s="27">
        <v>1.3263560000000001</v>
      </c>
      <c r="L1702" s="27">
        <v>0.97594000000000003</v>
      </c>
      <c r="M1702" s="21" t="s">
        <v>5147</v>
      </c>
      <c r="N1702" s="28" t="s">
        <v>5146</v>
      </c>
      <c r="O1702" s="28" t="s">
        <v>5148</v>
      </c>
      <c r="P1702" s="27">
        <v>16720.158332999999</v>
      </c>
      <c r="Q1702" s="21" t="s">
        <v>5122</v>
      </c>
      <c r="R1702" s="21" t="s">
        <v>15349</v>
      </c>
    </row>
    <row r="1703" spans="1:18" ht="15.75" customHeight="1" x14ac:dyDescent="0.25">
      <c r="A1703" s="21" t="s">
        <v>939</v>
      </c>
      <c r="B1703" s="21" t="s">
        <v>8557</v>
      </c>
      <c r="C1703" s="25">
        <v>52277</v>
      </c>
      <c r="D1703" s="25">
        <v>52140</v>
      </c>
      <c r="E1703" s="21" t="s">
        <v>8558</v>
      </c>
      <c r="F1703" s="21" t="s">
        <v>8132</v>
      </c>
      <c r="G1703" s="21" t="s">
        <v>6054</v>
      </c>
      <c r="H1703" s="26">
        <v>62</v>
      </c>
      <c r="I1703" s="27">
        <v>1068.919355</v>
      </c>
      <c r="J1703" s="27">
        <v>795.18629899999996</v>
      </c>
      <c r="K1703" s="27">
        <v>1.0283530000000001</v>
      </c>
      <c r="L1703" s="27">
        <v>0.97594000000000003</v>
      </c>
      <c r="M1703" s="21" t="s">
        <v>5154</v>
      </c>
      <c r="N1703" s="28" t="s">
        <v>5186</v>
      </c>
      <c r="O1703" s="28" t="s">
        <v>5187</v>
      </c>
      <c r="P1703" s="27">
        <v>13955.915254</v>
      </c>
      <c r="Q1703" s="21" t="s">
        <v>5122</v>
      </c>
      <c r="R1703" s="21" t="s">
        <v>15349</v>
      </c>
    </row>
    <row r="1704" spans="1:18" ht="15.75" customHeight="1" x14ac:dyDescent="0.25">
      <c r="A1704" s="21" t="s">
        <v>4109</v>
      </c>
      <c r="B1704" s="21" t="s">
        <v>8559</v>
      </c>
      <c r="C1704" s="25">
        <v>52278</v>
      </c>
      <c r="D1704" s="25">
        <v>52330</v>
      </c>
      <c r="E1704" s="21" t="s">
        <v>8560</v>
      </c>
      <c r="F1704" s="21" t="s">
        <v>8132</v>
      </c>
      <c r="G1704" s="21" t="s">
        <v>6054</v>
      </c>
      <c r="H1704" s="26">
        <v>71</v>
      </c>
      <c r="I1704" s="27">
        <v>1005.957746</v>
      </c>
      <c r="J1704" s="27">
        <v>795.18629899999996</v>
      </c>
      <c r="K1704" s="27">
        <v>0.97492199999999996</v>
      </c>
      <c r="L1704" s="27">
        <v>0.97594000000000003</v>
      </c>
      <c r="M1704" s="21" t="s">
        <v>5140</v>
      </c>
      <c r="N1704" s="28" t="s">
        <v>5139</v>
      </c>
      <c r="O1704" s="28" t="s">
        <v>5141</v>
      </c>
      <c r="P1704" s="27">
        <v>19519.666667000001</v>
      </c>
      <c r="Q1704" s="21" t="s">
        <v>5122</v>
      </c>
      <c r="R1704" s="21" t="s">
        <v>15349</v>
      </c>
    </row>
    <row r="1705" spans="1:18" ht="15.75" customHeight="1" x14ac:dyDescent="0.25">
      <c r="A1705" s="21" t="s">
        <v>4146</v>
      </c>
      <c r="B1705" s="21" t="s">
        <v>8748</v>
      </c>
      <c r="C1705" s="25">
        <v>52400</v>
      </c>
      <c r="D1705" s="25">
        <v>52400</v>
      </c>
      <c r="E1705" s="21" t="s">
        <v>8749</v>
      </c>
      <c r="F1705" s="21" t="s">
        <v>8132</v>
      </c>
      <c r="G1705" s="21" t="s">
        <v>6054</v>
      </c>
      <c r="H1705" s="26">
        <v>188</v>
      </c>
      <c r="I1705" s="27">
        <v>728.07978700000012</v>
      </c>
      <c r="J1705" s="27">
        <v>795.18629899999996</v>
      </c>
      <c r="K1705" s="27">
        <v>0.78388799999999992</v>
      </c>
      <c r="L1705" s="27">
        <v>0.97594000000000003</v>
      </c>
      <c r="M1705" s="21" t="s">
        <v>5154</v>
      </c>
      <c r="N1705" s="28" t="s">
        <v>5153</v>
      </c>
      <c r="O1705" s="28" t="s">
        <v>5155</v>
      </c>
      <c r="P1705" s="27">
        <v>13411.584906</v>
      </c>
      <c r="Q1705" s="21" t="s">
        <v>5122</v>
      </c>
      <c r="R1705" s="21" t="s">
        <v>15349</v>
      </c>
    </row>
    <row r="1706" spans="1:18" ht="15.75" customHeight="1" x14ac:dyDescent="0.25">
      <c r="A1706" s="21" t="s">
        <v>4136</v>
      </c>
      <c r="B1706" s="21" t="s">
        <v>8707</v>
      </c>
      <c r="C1706" s="25">
        <v>52374</v>
      </c>
      <c r="D1706" s="25">
        <v>52600</v>
      </c>
      <c r="E1706" s="21" t="s">
        <v>8708</v>
      </c>
      <c r="F1706" s="21" t="s">
        <v>8132</v>
      </c>
      <c r="G1706" s="21" t="s">
        <v>6054</v>
      </c>
      <c r="H1706" s="26">
        <v>286</v>
      </c>
      <c r="I1706" s="27">
        <v>511.954545</v>
      </c>
      <c r="J1706" s="27">
        <v>795.18629899999996</v>
      </c>
      <c r="K1706" s="27">
        <v>1.115515</v>
      </c>
      <c r="L1706" s="27">
        <v>0.97594000000000003</v>
      </c>
      <c r="M1706" s="21" t="s">
        <v>5147</v>
      </c>
      <c r="N1706" s="28" t="s">
        <v>5146</v>
      </c>
      <c r="O1706" s="28" t="s">
        <v>5148</v>
      </c>
      <c r="P1706" s="27">
        <v>18425.123636</v>
      </c>
      <c r="Q1706" s="21" t="s">
        <v>5122</v>
      </c>
      <c r="R1706" s="21" t="s">
        <v>15349</v>
      </c>
    </row>
    <row r="1707" spans="1:18" ht="15.75" customHeight="1" x14ac:dyDescent="0.25">
      <c r="A1707" s="21" t="s">
        <v>4081</v>
      </c>
      <c r="B1707" s="21" t="s">
        <v>8424</v>
      </c>
      <c r="C1707" s="25">
        <v>52189</v>
      </c>
      <c r="D1707" s="25">
        <v>52190</v>
      </c>
      <c r="E1707" s="21" t="s">
        <v>8425</v>
      </c>
      <c r="F1707" s="21" t="s">
        <v>8132</v>
      </c>
      <c r="G1707" s="21" t="s">
        <v>6054</v>
      </c>
      <c r="H1707" s="26">
        <v>431</v>
      </c>
      <c r="I1707" s="27">
        <v>1257.5220420000001</v>
      </c>
      <c r="J1707" s="27">
        <v>795.18629899999996</v>
      </c>
      <c r="K1707" s="27">
        <v>0.85406599999999999</v>
      </c>
      <c r="L1707" s="27">
        <v>0.97594000000000003</v>
      </c>
      <c r="M1707" s="21" t="s">
        <v>5140</v>
      </c>
      <c r="N1707" s="28" t="s">
        <v>5139</v>
      </c>
      <c r="O1707" s="28" t="s">
        <v>5141</v>
      </c>
      <c r="P1707" s="27">
        <v>12232.278893999999</v>
      </c>
      <c r="Q1707" s="21" t="s">
        <v>5122</v>
      </c>
      <c r="R1707" s="21" t="s">
        <v>15349</v>
      </c>
    </row>
    <row r="1708" spans="1:18" ht="15.75" customHeight="1" x14ac:dyDescent="0.25">
      <c r="A1708" s="21" t="s">
        <v>940</v>
      </c>
      <c r="B1708" s="21" t="s">
        <v>8561</v>
      </c>
      <c r="C1708" s="25">
        <v>52280</v>
      </c>
      <c r="D1708" s="25">
        <v>52360</v>
      </c>
      <c r="E1708" s="21" t="s">
        <v>8562</v>
      </c>
      <c r="F1708" s="21" t="s">
        <v>8132</v>
      </c>
      <c r="G1708" s="21" t="s">
        <v>6054</v>
      </c>
      <c r="H1708" s="26">
        <v>210</v>
      </c>
      <c r="I1708" s="27">
        <v>852.07619</v>
      </c>
      <c r="J1708" s="27">
        <v>795.18629899999996</v>
      </c>
      <c r="K1708" s="27">
        <v>1.079242</v>
      </c>
      <c r="L1708" s="27">
        <v>0.97594000000000003</v>
      </c>
      <c r="M1708" s="21" t="s">
        <v>5154</v>
      </c>
      <c r="N1708" s="28" t="s">
        <v>5186</v>
      </c>
      <c r="O1708" s="28" t="s">
        <v>5187</v>
      </c>
      <c r="P1708" s="27">
        <v>16783.545454999999</v>
      </c>
      <c r="Q1708" s="21" t="s">
        <v>5122</v>
      </c>
      <c r="R1708" s="21" t="s">
        <v>15349</v>
      </c>
    </row>
    <row r="1709" spans="1:18" ht="15.75" customHeight="1" x14ac:dyDescent="0.25">
      <c r="A1709" s="21" t="s">
        <v>941</v>
      </c>
      <c r="B1709" s="21" t="s">
        <v>8563</v>
      </c>
      <c r="C1709" s="25">
        <v>52282</v>
      </c>
      <c r="D1709" s="25">
        <v>52210</v>
      </c>
      <c r="E1709" s="21" t="s">
        <v>8564</v>
      </c>
      <c r="F1709" s="21" t="s">
        <v>8132</v>
      </c>
      <c r="G1709" s="21" t="s">
        <v>6054</v>
      </c>
      <c r="H1709" s="26">
        <v>359</v>
      </c>
      <c r="I1709" s="27">
        <v>887.92479100000003</v>
      </c>
      <c r="J1709" s="27">
        <v>795.18629899999996</v>
      </c>
      <c r="K1709" s="27">
        <v>0.80530199999999996</v>
      </c>
      <c r="L1709" s="27">
        <v>0.97594000000000003</v>
      </c>
      <c r="M1709" s="21" t="s">
        <v>5140</v>
      </c>
      <c r="N1709" s="28" t="s">
        <v>5139</v>
      </c>
      <c r="O1709" s="28" t="s">
        <v>5141</v>
      </c>
      <c r="P1709" s="27">
        <v>15559.029326</v>
      </c>
      <c r="Q1709" s="21" t="s">
        <v>5122</v>
      </c>
      <c r="R1709" s="21" t="s">
        <v>15349</v>
      </c>
    </row>
    <row r="1710" spans="1:18" ht="15.75" customHeight="1" x14ac:dyDescent="0.25">
      <c r="A1710" s="21" t="s">
        <v>4112</v>
      </c>
      <c r="B1710" s="21" t="s">
        <v>8578</v>
      </c>
      <c r="C1710" s="25">
        <v>52290</v>
      </c>
      <c r="D1710" s="25">
        <v>52500</v>
      </c>
      <c r="E1710" s="21" t="s">
        <v>8579</v>
      </c>
      <c r="F1710" s="21" t="s">
        <v>8132</v>
      </c>
      <c r="G1710" s="21" t="s">
        <v>6054</v>
      </c>
      <c r="H1710" s="26">
        <v>131</v>
      </c>
      <c r="I1710" s="27">
        <v>719.98473300000012</v>
      </c>
      <c r="J1710" s="27">
        <v>795.18629899999996</v>
      </c>
      <c r="K1710" s="27">
        <v>1.0991</v>
      </c>
      <c r="L1710" s="27">
        <v>0.97594000000000003</v>
      </c>
      <c r="M1710" s="21" t="s">
        <v>5147</v>
      </c>
      <c r="N1710" s="28" t="s">
        <v>5146</v>
      </c>
      <c r="O1710" s="28" t="s">
        <v>5148</v>
      </c>
      <c r="P1710" s="27">
        <v>12530.283465</v>
      </c>
      <c r="Q1710" s="21" t="s">
        <v>5122</v>
      </c>
      <c r="R1710" s="21" t="s">
        <v>15349</v>
      </c>
    </row>
    <row r="1711" spans="1:18" ht="15.75" customHeight="1" x14ac:dyDescent="0.25">
      <c r="A1711" s="21" t="s">
        <v>4110</v>
      </c>
      <c r="B1711" s="21" t="s">
        <v>8565</v>
      </c>
      <c r="C1711" s="25">
        <v>52284</v>
      </c>
      <c r="D1711" s="25">
        <v>52110</v>
      </c>
      <c r="E1711" s="21" t="s">
        <v>8566</v>
      </c>
      <c r="F1711" s="21" t="s">
        <v>8132</v>
      </c>
      <c r="G1711" s="21" t="s">
        <v>6932</v>
      </c>
      <c r="H1711" s="26">
        <v>102</v>
      </c>
      <c r="I1711" s="27">
        <v>1284.5196080000001</v>
      </c>
      <c r="J1711" s="27">
        <v>795.18629899999996</v>
      </c>
      <c r="K1711" s="27">
        <v>0.61826899999999985</v>
      </c>
      <c r="L1711" s="27">
        <v>0.97594000000000003</v>
      </c>
      <c r="M1711" s="21" t="s">
        <v>5140</v>
      </c>
      <c r="N1711" s="28" t="s">
        <v>5139</v>
      </c>
      <c r="O1711" s="28" t="s">
        <v>5141</v>
      </c>
      <c r="P1711" s="27">
        <v>11567.282609</v>
      </c>
      <c r="Q1711" s="21" t="s">
        <v>5124</v>
      </c>
      <c r="R1711" s="21" t="s">
        <v>15349</v>
      </c>
    </row>
    <row r="1712" spans="1:18" ht="15.75" customHeight="1" x14ac:dyDescent="0.25">
      <c r="A1712" s="21" t="s">
        <v>942</v>
      </c>
      <c r="B1712" s="21" t="s">
        <v>8567</v>
      </c>
      <c r="C1712" s="25">
        <v>52285</v>
      </c>
      <c r="D1712" s="25">
        <v>52190</v>
      </c>
      <c r="E1712" s="21" t="s">
        <v>8568</v>
      </c>
      <c r="F1712" s="21" t="s">
        <v>8132</v>
      </c>
      <c r="G1712" s="21" t="s">
        <v>6054</v>
      </c>
      <c r="H1712" s="26">
        <v>77</v>
      </c>
      <c r="I1712" s="27">
        <v>1616.7012990000001</v>
      </c>
      <c r="J1712" s="27">
        <v>795.18629899999996</v>
      </c>
      <c r="K1712" s="27">
        <v>0.86071200000000003</v>
      </c>
      <c r="L1712" s="27">
        <v>0.97594000000000003</v>
      </c>
      <c r="M1712" s="21" t="s">
        <v>5140</v>
      </c>
      <c r="N1712" s="28" t="s">
        <v>5139</v>
      </c>
      <c r="O1712" s="28" t="s">
        <v>5141</v>
      </c>
      <c r="P1712" s="27">
        <v>10903.013333000001</v>
      </c>
      <c r="Q1712" s="21" t="s">
        <v>5124</v>
      </c>
      <c r="R1712" s="21" t="s">
        <v>15349</v>
      </c>
    </row>
    <row r="1713" spans="1:18" ht="15.75" customHeight="1" x14ac:dyDescent="0.25">
      <c r="A1713" s="21" t="s">
        <v>943</v>
      </c>
      <c r="B1713" s="21" t="s">
        <v>8569</v>
      </c>
      <c r="C1713" s="25">
        <v>52286</v>
      </c>
      <c r="D1713" s="25">
        <v>52700</v>
      </c>
      <c r="E1713" s="21" t="s">
        <v>8570</v>
      </c>
      <c r="F1713" s="21" t="s">
        <v>8132</v>
      </c>
      <c r="G1713" s="21" t="s">
        <v>6054</v>
      </c>
      <c r="H1713" s="26">
        <v>73</v>
      </c>
      <c r="I1713" s="27">
        <v>2543.6575339999999</v>
      </c>
      <c r="J1713" s="27">
        <v>795.18629899999996</v>
      </c>
      <c r="K1713" s="27">
        <v>0.61980900000000005</v>
      </c>
      <c r="L1713" s="27">
        <v>0.97594000000000003</v>
      </c>
      <c r="M1713" s="21" t="s">
        <v>5140</v>
      </c>
      <c r="N1713" s="28" t="s">
        <v>5139</v>
      </c>
      <c r="O1713" s="28" t="s">
        <v>5141</v>
      </c>
      <c r="P1713" s="27">
        <v>13262.013889</v>
      </c>
      <c r="Q1713" s="21" t="s">
        <v>5122</v>
      </c>
      <c r="R1713" s="21" t="s">
        <v>15349</v>
      </c>
    </row>
    <row r="1714" spans="1:18" ht="15.75" customHeight="1" x14ac:dyDescent="0.25">
      <c r="A1714" s="21" t="s">
        <v>944</v>
      </c>
      <c r="B1714" s="21" t="s">
        <v>8571</v>
      </c>
      <c r="C1714" s="25">
        <v>52287</v>
      </c>
      <c r="D1714" s="25">
        <v>52150</v>
      </c>
      <c r="E1714" s="21" t="s">
        <v>8572</v>
      </c>
      <c r="F1714" s="21" t="s">
        <v>8132</v>
      </c>
      <c r="G1714" s="21" t="s">
        <v>6054</v>
      </c>
      <c r="H1714" s="26">
        <v>108</v>
      </c>
      <c r="I1714" s="27">
        <v>831.20370400000013</v>
      </c>
      <c r="J1714" s="27">
        <v>795.18629899999996</v>
      </c>
      <c r="K1714" s="27">
        <v>0.836364</v>
      </c>
      <c r="L1714" s="27">
        <v>0.97594000000000003</v>
      </c>
      <c r="M1714" s="21" t="s">
        <v>5140</v>
      </c>
      <c r="N1714" s="28" t="s">
        <v>5139</v>
      </c>
      <c r="O1714" s="28" t="s">
        <v>5141</v>
      </c>
      <c r="P1714" s="27">
        <v>12128.892473</v>
      </c>
      <c r="Q1714" s="21" t="s">
        <v>5122</v>
      </c>
      <c r="R1714" s="21" t="s">
        <v>15349</v>
      </c>
    </row>
    <row r="1715" spans="1:18" ht="15.75" customHeight="1" x14ac:dyDescent="0.25">
      <c r="A1715" s="21" t="s">
        <v>945</v>
      </c>
      <c r="B1715" s="21" t="s">
        <v>8573</v>
      </c>
      <c r="C1715" s="25">
        <v>52288</v>
      </c>
      <c r="D1715" s="25">
        <v>52230</v>
      </c>
      <c r="E1715" s="21" t="s">
        <v>8574</v>
      </c>
      <c r="F1715" s="21" t="s">
        <v>8132</v>
      </c>
      <c r="G1715" s="21" t="s">
        <v>6932</v>
      </c>
      <c r="H1715" s="26">
        <v>127</v>
      </c>
      <c r="I1715" s="27">
        <v>785.11023599999999</v>
      </c>
      <c r="J1715" s="27">
        <v>795.18629899999996</v>
      </c>
      <c r="K1715" s="27">
        <v>0.44377100000000003</v>
      </c>
      <c r="L1715" s="27">
        <v>0.97594000000000003</v>
      </c>
      <c r="M1715" s="21" t="s">
        <v>5154</v>
      </c>
      <c r="N1715" s="28" t="s">
        <v>5153</v>
      </c>
      <c r="O1715" s="28" t="s">
        <v>5155</v>
      </c>
      <c r="P1715" s="27">
        <v>11492.069565</v>
      </c>
      <c r="Q1715" s="21" t="s">
        <v>5124</v>
      </c>
      <c r="R1715" s="21" t="s">
        <v>15349</v>
      </c>
    </row>
    <row r="1716" spans="1:18" ht="15.75" customHeight="1" x14ac:dyDescent="0.25">
      <c r="A1716" s="21" t="s">
        <v>4111</v>
      </c>
      <c r="B1716" s="21" t="s">
        <v>8575</v>
      </c>
      <c r="C1716" s="25">
        <v>52289</v>
      </c>
      <c r="D1716" s="25">
        <v>52700</v>
      </c>
      <c r="E1716" s="21" t="s">
        <v>8576</v>
      </c>
      <c r="F1716" s="21" t="s">
        <v>8132</v>
      </c>
      <c r="G1716" s="21" t="s">
        <v>8577</v>
      </c>
      <c r="H1716" s="26">
        <v>338</v>
      </c>
      <c r="I1716" s="27">
        <v>727.07692299999997</v>
      </c>
      <c r="J1716" s="27">
        <v>795.18629899999996</v>
      </c>
      <c r="K1716" s="27">
        <v>0.91488400000000003</v>
      </c>
      <c r="L1716" s="27">
        <v>0.97594000000000003</v>
      </c>
      <c r="M1716" s="21" t="s">
        <v>5154</v>
      </c>
      <c r="N1716" s="28" t="s">
        <v>5153</v>
      </c>
      <c r="O1716" s="28" t="s">
        <v>5155</v>
      </c>
      <c r="P1716" s="27">
        <v>11304.024316000001</v>
      </c>
      <c r="Q1716" s="21" t="s">
        <v>5122</v>
      </c>
      <c r="R1716" s="21" t="s">
        <v>15349</v>
      </c>
    </row>
    <row r="1717" spans="1:18" ht="15.75" customHeight="1" x14ac:dyDescent="0.25">
      <c r="A1717" s="21" t="s">
        <v>946</v>
      </c>
      <c r="B1717" s="21" t="s">
        <v>8580</v>
      </c>
      <c r="C1717" s="25">
        <v>52291</v>
      </c>
      <c r="D1717" s="25">
        <v>52240</v>
      </c>
      <c r="E1717" s="21" t="s">
        <v>8581</v>
      </c>
      <c r="F1717" s="21" t="s">
        <v>8132</v>
      </c>
      <c r="G1717" s="21" t="s">
        <v>6054</v>
      </c>
      <c r="H1717" s="26">
        <v>65</v>
      </c>
      <c r="I1717" s="27">
        <v>499.4</v>
      </c>
      <c r="J1717" s="27">
        <v>795.18629899999996</v>
      </c>
      <c r="K1717" s="27">
        <v>1.1671940000000001</v>
      </c>
      <c r="L1717" s="27">
        <v>0.97594000000000003</v>
      </c>
      <c r="M1717" s="21" t="s">
        <v>5147</v>
      </c>
      <c r="N1717" s="28" t="s">
        <v>5146</v>
      </c>
      <c r="O1717" s="28" t="s">
        <v>5148</v>
      </c>
      <c r="P1717" s="27">
        <v>16675.180327999991</v>
      </c>
      <c r="Q1717" s="21" t="s">
        <v>5122</v>
      </c>
      <c r="R1717" s="21" t="s">
        <v>15349</v>
      </c>
    </row>
    <row r="1718" spans="1:18" ht="15.75" customHeight="1" x14ac:dyDescent="0.25">
      <c r="A1718" s="21" t="s">
        <v>4113</v>
      </c>
      <c r="B1718" s="21" t="s">
        <v>8582</v>
      </c>
      <c r="C1718" s="25">
        <v>52292</v>
      </c>
      <c r="D1718" s="25">
        <v>52250</v>
      </c>
      <c r="E1718" s="21" t="s">
        <v>8583</v>
      </c>
      <c r="F1718" s="21" t="s">
        <v>8132</v>
      </c>
      <c r="G1718" s="21" t="s">
        <v>6054</v>
      </c>
      <c r="H1718" s="26">
        <v>722</v>
      </c>
      <c r="I1718" s="27">
        <v>687.149584</v>
      </c>
      <c r="J1718" s="27">
        <v>845.82783799999993</v>
      </c>
      <c r="K1718" s="27">
        <v>1.038632</v>
      </c>
      <c r="L1718" s="27">
        <v>1.0193129999999999</v>
      </c>
      <c r="M1718" s="21" t="s">
        <v>5147</v>
      </c>
      <c r="N1718" s="28" t="s">
        <v>5146</v>
      </c>
      <c r="O1718" s="28" t="s">
        <v>5148</v>
      </c>
      <c r="P1718" s="27">
        <v>14744.743697</v>
      </c>
      <c r="Q1718" s="21" t="s">
        <v>5122</v>
      </c>
      <c r="R1718" s="21" t="s">
        <v>15349</v>
      </c>
    </row>
    <row r="1719" spans="1:18" ht="15.75" customHeight="1" x14ac:dyDescent="0.25">
      <c r="A1719" s="21" t="s">
        <v>947</v>
      </c>
      <c r="B1719" s="21" t="s">
        <v>8584</v>
      </c>
      <c r="C1719" s="25">
        <v>52294</v>
      </c>
      <c r="D1719" s="25">
        <v>52130</v>
      </c>
      <c r="E1719" s="21" t="s">
        <v>8585</v>
      </c>
      <c r="F1719" s="21" t="s">
        <v>8132</v>
      </c>
      <c r="G1719" s="21" t="s">
        <v>6932</v>
      </c>
      <c r="H1719" s="26">
        <v>721</v>
      </c>
      <c r="I1719" s="27">
        <v>694.47018000000003</v>
      </c>
      <c r="J1719" s="27">
        <v>845.82783799999993</v>
      </c>
      <c r="K1719" s="27">
        <v>1.2500279999999999</v>
      </c>
      <c r="L1719" s="27">
        <v>1.0193129999999999</v>
      </c>
      <c r="M1719" s="21" t="s">
        <v>5147</v>
      </c>
      <c r="N1719" s="28" t="s">
        <v>5146</v>
      </c>
      <c r="O1719" s="28" t="s">
        <v>5148</v>
      </c>
      <c r="P1719" s="27">
        <v>13466.742898</v>
      </c>
      <c r="Q1719" s="21" t="s">
        <v>5123</v>
      </c>
      <c r="R1719" s="21" t="s">
        <v>15349</v>
      </c>
    </row>
    <row r="1720" spans="1:18" ht="15.75" customHeight="1" x14ac:dyDescent="0.25">
      <c r="A1720" s="21" t="s">
        <v>948</v>
      </c>
      <c r="B1720" s="21" t="s">
        <v>8586</v>
      </c>
      <c r="C1720" s="25">
        <v>52295</v>
      </c>
      <c r="D1720" s="25">
        <v>52800</v>
      </c>
      <c r="E1720" s="21" t="s">
        <v>8587</v>
      </c>
      <c r="F1720" s="21" t="s">
        <v>8132</v>
      </c>
      <c r="G1720" s="21" t="s">
        <v>6054</v>
      </c>
      <c r="H1720" s="26">
        <v>102</v>
      </c>
      <c r="I1720" s="27">
        <v>1063.7450980000001</v>
      </c>
      <c r="J1720" s="27">
        <v>795.18629899999996</v>
      </c>
      <c r="K1720" s="27">
        <v>1.2769269999999999</v>
      </c>
      <c r="L1720" s="27">
        <v>0.97594000000000003</v>
      </c>
      <c r="M1720" s="21" t="s">
        <v>5154</v>
      </c>
      <c r="N1720" s="28" t="s">
        <v>5186</v>
      </c>
      <c r="O1720" s="28" t="s">
        <v>5187</v>
      </c>
      <c r="P1720" s="27">
        <v>13692.586957</v>
      </c>
      <c r="Q1720" s="21" t="s">
        <v>5122</v>
      </c>
      <c r="R1720" s="21" t="s">
        <v>15349</v>
      </c>
    </row>
    <row r="1721" spans="1:18" ht="15.75" customHeight="1" x14ac:dyDescent="0.25">
      <c r="A1721" s="21" t="s">
        <v>4114</v>
      </c>
      <c r="B1721" s="21" t="s">
        <v>8588</v>
      </c>
      <c r="C1721" s="25">
        <v>52297</v>
      </c>
      <c r="D1721" s="25">
        <v>52000</v>
      </c>
      <c r="E1721" s="21" t="s">
        <v>8589</v>
      </c>
      <c r="F1721" s="21" t="s">
        <v>8132</v>
      </c>
      <c r="G1721" s="21" t="s">
        <v>6054</v>
      </c>
      <c r="H1721" s="26">
        <v>297</v>
      </c>
      <c r="I1721" s="27">
        <v>811.55892300000005</v>
      </c>
      <c r="J1721" s="27">
        <v>795.18629899999996</v>
      </c>
      <c r="K1721" s="27">
        <v>1.06548</v>
      </c>
      <c r="L1721" s="27">
        <v>0.97594000000000003</v>
      </c>
      <c r="M1721" s="21" t="s">
        <v>5154</v>
      </c>
      <c r="N1721" s="28" t="s">
        <v>5186</v>
      </c>
      <c r="O1721" s="28" t="s">
        <v>5187</v>
      </c>
      <c r="P1721" s="27">
        <v>18516.675958</v>
      </c>
      <c r="Q1721" s="21" t="s">
        <v>5122</v>
      </c>
      <c r="R1721" s="21" t="s">
        <v>15349</v>
      </c>
    </row>
    <row r="1722" spans="1:18" ht="15.75" customHeight="1" x14ac:dyDescent="0.25">
      <c r="A1722" s="21" t="s">
        <v>949</v>
      </c>
      <c r="B1722" s="21" t="s">
        <v>8590</v>
      </c>
      <c r="C1722" s="25">
        <v>52298</v>
      </c>
      <c r="D1722" s="25">
        <v>52500</v>
      </c>
      <c r="E1722" s="21" t="s">
        <v>8591</v>
      </c>
      <c r="F1722" s="21" t="s">
        <v>8132</v>
      </c>
      <c r="G1722" s="21" t="s">
        <v>6054</v>
      </c>
      <c r="H1722" s="26">
        <v>85</v>
      </c>
      <c r="I1722" s="27">
        <v>705.65882399999998</v>
      </c>
      <c r="J1722" s="27">
        <v>795.18629899999996</v>
      </c>
      <c r="K1722" s="27">
        <v>0.95719600000000005</v>
      </c>
      <c r="L1722" s="27">
        <v>0.97594000000000003</v>
      </c>
      <c r="M1722" s="21" t="s">
        <v>5154</v>
      </c>
      <c r="N1722" s="28" t="s">
        <v>5153</v>
      </c>
      <c r="O1722" s="28" t="s">
        <v>5155</v>
      </c>
      <c r="P1722" s="27">
        <v>15650.712329</v>
      </c>
      <c r="Q1722" s="21" t="s">
        <v>5124</v>
      </c>
      <c r="R1722" s="21" t="s">
        <v>15349</v>
      </c>
    </row>
    <row r="1723" spans="1:18" ht="15.75" customHeight="1" x14ac:dyDescent="0.25">
      <c r="A1723" s="21" t="s">
        <v>950</v>
      </c>
      <c r="B1723" s="21" t="s">
        <v>8592</v>
      </c>
      <c r="C1723" s="25">
        <v>52300</v>
      </c>
      <c r="D1723" s="25">
        <v>52130</v>
      </c>
      <c r="E1723" s="21" t="s">
        <v>7534</v>
      </c>
      <c r="F1723" s="21" t="s">
        <v>8132</v>
      </c>
      <c r="G1723" s="21" t="s">
        <v>6932</v>
      </c>
      <c r="H1723" s="26">
        <v>166</v>
      </c>
      <c r="I1723" s="27">
        <v>876.53614499999992</v>
      </c>
      <c r="J1723" s="27">
        <v>795.18629899999996</v>
      </c>
      <c r="K1723" s="27">
        <v>0.71497500000000003</v>
      </c>
      <c r="L1723" s="27">
        <v>0.97594000000000003</v>
      </c>
      <c r="M1723" s="21" t="s">
        <v>5140</v>
      </c>
      <c r="N1723" s="28" t="s">
        <v>5139</v>
      </c>
      <c r="O1723" s="28" t="s">
        <v>5141</v>
      </c>
      <c r="P1723" s="27">
        <v>13350.111800999999</v>
      </c>
      <c r="Q1723" s="21" t="s">
        <v>5122</v>
      </c>
      <c r="R1723" s="21" t="s">
        <v>15349</v>
      </c>
    </row>
    <row r="1724" spans="1:18" ht="15.75" customHeight="1" x14ac:dyDescent="0.25">
      <c r="A1724" s="21" t="s">
        <v>951</v>
      </c>
      <c r="B1724" s="21" t="s">
        <v>8593</v>
      </c>
      <c r="C1724" s="25">
        <v>52301</v>
      </c>
      <c r="D1724" s="25">
        <v>52240</v>
      </c>
      <c r="E1724" s="21" t="s">
        <v>8594</v>
      </c>
      <c r="F1724" s="21" t="s">
        <v>8132</v>
      </c>
      <c r="G1724" s="21" t="s">
        <v>6054</v>
      </c>
      <c r="H1724" s="26">
        <v>64</v>
      </c>
      <c r="I1724" s="27">
        <v>640.078125</v>
      </c>
      <c r="J1724" s="27">
        <v>795.18629899999996</v>
      </c>
      <c r="K1724" s="27">
        <v>1.0027619999999999</v>
      </c>
      <c r="L1724" s="27">
        <v>0.97594000000000003</v>
      </c>
      <c r="M1724" s="21" t="s">
        <v>5147</v>
      </c>
      <c r="N1724" s="28" t="s">
        <v>5146</v>
      </c>
      <c r="O1724" s="28" t="s">
        <v>5148</v>
      </c>
      <c r="P1724" s="27">
        <v>8481.5555559999975</v>
      </c>
      <c r="Q1724" s="21" t="s">
        <v>5124</v>
      </c>
      <c r="R1724" s="21" t="s">
        <v>15349</v>
      </c>
    </row>
    <row r="1725" spans="1:18" ht="15.75" customHeight="1" x14ac:dyDescent="0.25">
      <c r="A1725" s="21" t="s">
        <v>952</v>
      </c>
      <c r="B1725" s="21" t="s">
        <v>8595</v>
      </c>
      <c r="C1725" s="25">
        <v>52302</v>
      </c>
      <c r="D1725" s="25">
        <v>52300</v>
      </c>
      <c r="E1725" s="21" t="s">
        <v>8596</v>
      </c>
      <c r="F1725" s="21" t="s">
        <v>8132</v>
      </c>
      <c r="G1725" s="21" t="s">
        <v>6932</v>
      </c>
      <c r="H1725" s="26">
        <v>194</v>
      </c>
      <c r="I1725" s="27">
        <v>589.12886600000002</v>
      </c>
      <c r="J1725" s="27">
        <v>795.18629899999996</v>
      </c>
      <c r="K1725" s="27">
        <v>0.96523599999999987</v>
      </c>
      <c r="L1725" s="27">
        <v>0.97594000000000003</v>
      </c>
      <c r="M1725" s="21" t="s">
        <v>5154</v>
      </c>
      <c r="N1725" s="28" t="s">
        <v>5153</v>
      </c>
      <c r="O1725" s="28" t="s">
        <v>5155</v>
      </c>
      <c r="P1725" s="27">
        <v>10650.243386</v>
      </c>
      <c r="Q1725" s="21" t="s">
        <v>5122</v>
      </c>
      <c r="R1725" s="21" t="s">
        <v>15349</v>
      </c>
    </row>
    <row r="1726" spans="1:18" ht="15.75" customHeight="1" x14ac:dyDescent="0.25">
      <c r="A1726" s="21" t="s">
        <v>4115</v>
      </c>
      <c r="B1726" s="21" t="s">
        <v>8597</v>
      </c>
      <c r="C1726" s="25">
        <v>52303</v>
      </c>
      <c r="D1726" s="25">
        <v>52500</v>
      </c>
      <c r="E1726" s="21" t="s">
        <v>8598</v>
      </c>
      <c r="F1726" s="21" t="s">
        <v>8132</v>
      </c>
      <c r="G1726" s="21" t="s">
        <v>6054</v>
      </c>
      <c r="H1726" s="26">
        <v>126</v>
      </c>
      <c r="I1726" s="27">
        <v>752.5</v>
      </c>
      <c r="J1726" s="27">
        <v>795.18629899999996</v>
      </c>
      <c r="K1726" s="27">
        <v>1.3130930000000001</v>
      </c>
      <c r="L1726" s="27">
        <v>0.97594000000000003</v>
      </c>
      <c r="M1726" s="21" t="s">
        <v>5147</v>
      </c>
      <c r="N1726" s="28" t="s">
        <v>5146</v>
      </c>
      <c r="O1726" s="28" t="s">
        <v>5148</v>
      </c>
      <c r="P1726" s="27">
        <v>13523.484536</v>
      </c>
      <c r="Q1726" s="21" t="s">
        <v>5122</v>
      </c>
      <c r="R1726" s="21" t="s">
        <v>15349</v>
      </c>
    </row>
    <row r="1727" spans="1:18" ht="15.75" customHeight="1" x14ac:dyDescent="0.25">
      <c r="A1727" s="21" t="s">
        <v>4116</v>
      </c>
      <c r="B1727" s="21" t="s">
        <v>8599</v>
      </c>
      <c r="C1727" s="25">
        <v>52304</v>
      </c>
      <c r="D1727" s="25">
        <v>52150</v>
      </c>
      <c r="E1727" s="21" t="s">
        <v>8600</v>
      </c>
      <c r="F1727" s="21" t="s">
        <v>8132</v>
      </c>
      <c r="G1727" s="21" t="s">
        <v>6054</v>
      </c>
      <c r="H1727" s="26">
        <v>50</v>
      </c>
      <c r="I1727" s="27">
        <v>640.67999999999995</v>
      </c>
      <c r="J1727" s="27">
        <v>795.18629899999996</v>
      </c>
      <c r="K1727" s="27">
        <v>1.035032</v>
      </c>
      <c r="L1727" s="27">
        <v>0.97594000000000003</v>
      </c>
      <c r="M1727" s="21" t="s">
        <v>5147</v>
      </c>
      <c r="N1727" s="28" t="s">
        <v>5146</v>
      </c>
      <c r="O1727" s="28" t="s">
        <v>5148</v>
      </c>
      <c r="P1727" s="27">
        <v>12658.041667</v>
      </c>
      <c r="Q1727" s="21" t="s">
        <v>5124</v>
      </c>
      <c r="R1727" s="21" t="s">
        <v>15349</v>
      </c>
    </row>
    <row r="1728" spans="1:18" ht="15.75" customHeight="1" x14ac:dyDescent="0.25">
      <c r="A1728" s="21" t="s">
        <v>4117</v>
      </c>
      <c r="B1728" s="21" t="s">
        <v>8601</v>
      </c>
      <c r="C1728" s="25">
        <v>52305</v>
      </c>
      <c r="D1728" s="25">
        <v>52800</v>
      </c>
      <c r="E1728" s="21" t="s">
        <v>8602</v>
      </c>
      <c r="F1728" s="21" t="s">
        <v>8132</v>
      </c>
      <c r="G1728" s="21" t="s">
        <v>6054</v>
      </c>
      <c r="H1728" s="26">
        <v>573</v>
      </c>
      <c r="I1728" s="27">
        <v>776.17452000000003</v>
      </c>
      <c r="J1728" s="27">
        <v>845.82783799999993</v>
      </c>
      <c r="K1728" s="27">
        <v>1.1491549999999999</v>
      </c>
      <c r="L1728" s="27">
        <v>1.0193129999999999</v>
      </c>
      <c r="M1728" s="21" t="s">
        <v>5147</v>
      </c>
      <c r="N1728" s="28" t="s">
        <v>5146</v>
      </c>
      <c r="O1728" s="28" t="s">
        <v>5148</v>
      </c>
      <c r="P1728" s="27">
        <v>14332.606007</v>
      </c>
      <c r="Q1728" s="21" t="s">
        <v>5122</v>
      </c>
      <c r="R1728" s="21" t="s">
        <v>15349</v>
      </c>
    </row>
    <row r="1729" spans="1:18" ht="15.75" customHeight="1" x14ac:dyDescent="0.25">
      <c r="A1729" s="21" t="s">
        <v>953</v>
      </c>
      <c r="B1729" s="21" t="s">
        <v>8603</v>
      </c>
      <c r="C1729" s="25">
        <v>52306</v>
      </c>
      <c r="D1729" s="25">
        <v>52700</v>
      </c>
      <c r="E1729" s="21" t="s">
        <v>8604</v>
      </c>
      <c r="F1729" s="21" t="s">
        <v>8132</v>
      </c>
      <c r="G1729" s="21" t="s">
        <v>6054</v>
      </c>
      <c r="H1729" s="26">
        <v>470</v>
      </c>
      <c r="I1729" s="27">
        <v>650.59361699999999</v>
      </c>
      <c r="J1729" s="27">
        <v>795.18629899999996</v>
      </c>
      <c r="K1729" s="27">
        <v>1.0499499999999999</v>
      </c>
      <c r="L1729" s="27">
        <v>0.97594000000000003</v>
      </c>
      <c r="M1729" s="21" t="s">
        <v>5147</v>
      </c>
      <c r="N1729" s="28" t="s">
        <v>5146</v>
      </c>
      <c r="O1729" s="28" t="s">
        <v>5148</v>
      </c>
      <c r="P1729" s="27">
        <v>12045.524837999999</v>
      </c>
      <c r="Q1729" s="21" t="s">
        <v>5122</v>
      </c>
      <c r="R1729" s="21" t="s">
        <v>15349</v>
      </c>
    </row>
    <row r="1730" spans="1:18" ht="15.75" customHeight="1" x14ac:dyDescent="0.25">
      <c r="A1730" s="21" t="s">
        <v>954</v>
      </c>
      <c r="B1730" s="21" t="s">
        <v>8605</v>
      </c>
      <c r="C1730" s="25">
        <v>52307</v>
      </c>
      <c r="D1730" s="25">
        <v>52260</v>
      </c>
      <c r="E1730" s="21" t="s">
        <v>8606</v>
      </c>
      <c r="F1730" s="21" t="s">
        <v>8132</v>
      </c>
      <c r="G1730" s="21" t="s">
        <v>6054</v>
      </c>
      <c r="H1730" s="26">
        <v>231</v>
      </c>
      <c r="I1730" s="27">
        <v>974.42424199999982</v>
      </c>
      <c r="J1730" s="27">
        <v>795.18629899999996</v>
      </c>
      <c r="K1730" s="27">
        <v>0.74712199999999984</v>
      </c>
      <c r="L1730" s="27">
        <v>0.97594000000000003</v>
      </c>
      <c r="M1730" s="21" t="s">
        <v>5140</v>
      </c>
      <c r="N1730" s="28" t="s">
        <v>5139</v>
      </c>
      <c r="O1730" s="28" t="s">
        <v>5141</v>
      </c>
      <c r="P1730" s="27">
        <v>15884.145455</v>
      </c>
      <c r="Q1730" s="21" t="s">
        <v>5122</v>
      </c>
      <c r="R1730" s="21" t="s">
        <v>15349</v>
      </c>
    </row>
    <row r="1731" spans="1:18" ht="15.75" customHeight="1" x14ac:dyDescent="0.25">
      <c r="A1731" s="21" t="s">
        <v>955</v>
      </c>
      <c r="B1731" s="21" t="s">
        <v>8607</v>
      </c>
      <c r="C1731" s="25">
        <v>52308</v>
      </c>
      <c r="D1731" s="25">
        <v>52370</v>
      </c>
      <c r="E1731" s="21" t="s">
        <v>8608</v>
      </c>
      <c r="F1731" s="21" t="s">
        <v>8132</v>
      </c>
      <c r="G1731" s="21" t="s">
        <v>6054</v>
      </c>
      <c r="H1731" s="26">
        <v>422</v>
      </c>
      <c r="I1731" s="27">
        <v>753.81516599999986</v>
      </c>
      <c r="J1731" s="27">
        <v>795.18629899999996</v>
      </c>
      <c r="K1731" s="27">
        <v>1.003684</v>
      </c>
      <c r="L1731" s="27">
        <v>0.97594000000000003</v>
      </c>
      <c r="M1731" s="21" t="s">
        <v>5147</v>
      </c>
      <c r="N1731" s="28" t="s">
        <v>5146</v>
      </c>
      <c r="O1731" s="28" t="s">
        <v>5148</v>
      </c>
      <c r="P1731" s="27">
        <v>12676.146402</v>
      </c>
      <c r="Q1731" s="21" t="s">
        <v>5122</v>
      </c>
      <c r="R1731" s="21" t="s">
        <v>15349</v>
      </c>
    </row>
    <row r="1732" spans="1:18" ht="15.75" customHeight="1" x14ac:dyDescent="0.25">
      <c r="A1732" s="21" t="s">
        <v>956</v>
      </c>
      <c r="B1732" s="21" t="s">
        <v>8609</v>
      </c>
      <c r="C1732" s="25">
        <v>52310</v>
      </c>
      <c r="D1732" s="25">
        <v>52320</v>
      </c>
      <c r="E1732" s="21" t="s">
        <v>8610</v>
      </c>
      <c r="F1732" s="21" t="s">
        <v>8132</v>
      </c>
      <c r="G1732" s="21" t="s">
        <v>6054</v>
      </c>
      <c r="H1732" s="26">
        <v>103</v>
      </c>
      <c r="I1732" s="27">
        <v>1023.92233</v>
      </c>
      <c r="J1732" s="27">
        <v>795.18629899999996</v>
      </c>
      <c r="K1732" s="27">
        <v>0.94038299999999986</v>
      </c>
      <c r="L1732" s="27">
        <v>0.97594000000000003</v>
      </c>
      <c r="M1732" s="21" t="s">
        <v>5140</v>
      </c>
      <c r="N1732" s="28" t="s">
        <v>5139</v>
      </c>
      <c r="O1732" s="28" t="s">
        <v>5141</v>
      </c>
      <c r="P1732" s="27">
        <v>15701.627451</v>
      </c>
      <c r="Q1732" s="21" t="s">
        <v>5122</v>
      </c>
      <c r="R1732" s="21" t="s">
        <v>15349</v>
      </c>
    </row>
    <row r="1733" spans="1:18" ht="15.75" customHeight="1" x14ac:dyDescent="0.25">
      <c r="A1733" s="21" t="s">
        <v>4118</v>
      </c>
      <c r="B1733" s="21" t="s">
        <v>8611</v>
      </c>
      <c r="C1733" s="25">
        <v>52311</v>
      </c>
      <c r="D1733" s="25">
        <v>52360</v>
      </c>
      <c r="E1733" s="21" t="s">
        <v>8612</v>
      </c>
      <c r="F1733" s="21" t="s">
        <v>8132</v>
      </c>
      <c r="G1733" s="21" t="s">
        <v>6054</v>
      </c>
      <c r="H1733" s="26">
        <v>256</v>
      </c>
      <c r="I1733" s="27">
        <v>942.03515599999992</v>
      </c>
      <c r="J1733" s="27">
        <v>795.18629899999996</v>
      </c>
      <c r="K1733" s="27">
        <v>0.99346999999999985</v>
      </c>
      <c r="L1733" s="27">
        <v>0.97594000000000003</v>
      </c>
      <c r="M1733" s="21" t="s">
        <v>5154</v>
      </c>
      <c r="N1733" s="28" t="s">
        <v>5186</v>
      </c>
      <c r="O1733" s="28" t="s">
        <v>5187</v>
      </c>
      <c r="P1733" s="27">
        <v>14889.615721</v>
      </c>
      <c r="Q1733" s="21" t="s">
        <v>5122</v>
      </c>
      <c r="R1733" s="21" t="s">
        <v>15349</v>
      </c>
    </row>
    <row r="1734" spans="1:18" ht="15.75" customHeight="1" x14ac:dyDescent="0.25">
      <c r="A1734" s="21" t="s">
        <v>957</v>
      </c>
      <c r="B1734" s="21" t="s">
        <v>8613</v>
      </c>
      <c r="C1734" s="25">
        <v>52312</v>
      </c>
      <c r="D1734" s="25">
        <v>52200</v>
      </c>
      <c r="E1734" s="21" t="s">
        <v>8614</v>
      </c>
      <c r="F1734" s="21" t="s">
        <v>8132</v>
      </c>
      <c r="G1734" s="21" t="s">
        <v>6054</v>
      </c>
      <c r="H1734" s="26">
        <v>60</v>
      </c>
      <c r="I1734" s="27">
        <v>1454.6</v>
      </c>
      <c r="J1734" s="27">
        <v>795.18629899999996</v>
      </c>
      <c r="K1734" s="27">
        <v>0.96299299999999988</v>
      </c>
      <c r="L1734" s="27">
        <v>0.97594000000000003</v>
      </c>
      <c r="M1734" s="21" t="s">
        <v>5140</v>
      </c>
      <c r="N1734" s="28" t="s">
        <v>5139</v>
      </c>
      <c r="O1734" s="28" t="s">
        <v>5141</v>
      </c>
      <c r="P1734" s="27">
        <v>11512.237288</v>
      </c>
      <c r="Q1734" s="21" t="s">
        <v>5122</v>
      </c>
      <c r="R1734" s="21" t="s">
        <v>15349</v>
      </c>
    </row>
    <row r="1735" spans="1:18" ht="15.75" customHeight="1" x14ac:dyDescent="0.25">
      <c r="A1735" s="21" t="s">
        <v>958</v>
      </c>
      <c r="B1735" s="21" t="s">
        <v>8615</v>
      </c>
      <c r="C1735" s="25">
        <v>52313</v>
      </c>
      <c r="D1735" s="25">
        <v>52700</v>
      </c>
      <c r="E1735" s="21" t="s">
        <v>8616</v>
      </c>
      <c r="F1735" s="21" t="s">
        <v>8132</v>
      </c>
      <c r="G1735" s="21" t="s">
        <v>6054</v>
      </c>
      <c r="H1735" s="26">
        <v>145</v>
      </c>
      <c r="I1735" s="27">
        <v>1009.6</v>
      </c>
      <c r="J1735" s="27">
        <v>795.18629899999996</v>
      </c>
      <c r="K1735" s="27">
        <v>0.87829200000000007</v>
      </c>
      <c r="L1735" s="27">
        <v>0.97594000000000003</v>
      </c>
      <c r="M1735" s="21" t="s">
        <v>5140</v>
      </c>
      <c r="N1735" s="28" t="s">
        <v>5139</v>
      </c>
      <c r="O1735" s="28" t="s">
        <v>5141</v>
      </c>
      <c r="P1735" s="27">
        <v>18201.828570999991</v>
      </c>
      <c r="Q1735" s="21" t="s">
        <v>5122</v>
      </c>
      <c r="R1735" s="21" t="s">
        <v>15349</v>
      </c>
    </row>
    <row r="1736" spans="1:18" ht="15.75" customHeight="1" x14ac:dyDescent="0.25">
      <c r="A1736" s="21" t="s">
        <v>4119</v>
      </c>
      <c r="B1736" s="21" t="s">
        <v>8617</v>
      </c>
      <c r="C1736" s="25">
        <v>52315</v>
      </c>
      <c r="D1736" s="25">
        <v>52800</v>
      </c>
      <c r="E1736" s="21" t="s">
        <v>8618</v>
      </c>
      <c r="F1736" s="21" t="s">
        <v>8132</v>
      </c>
      <c r="G1736" s="21" t="s">
        <v>6054</v>
      </c>
      <c r="H1736" s="26">
        <v>355</v>
      </c>
      <c r="I1736" s="27">
        <v>724.98309900000004</v>
      </c>
      <c r="J1736" s="27">
        <v>795.18629899999996</v>
      </c>
      <c r="K1736" s="27">
        <v>1.24685</v>
      </c>
      <c r="L1736" s="27">
        <v>0.97594000000000003</v>
      </c>
      <c r="M1736" s="21" t="s">
        <v>5147</v>
      </c>
      <c r="N1736" s="28" t="s">
        <v>5146</v>
      </c>
      <c r="O1736" s="28" t="s">
        <v>5148</v>
      </c>
      <c r="P1736" s="27">
        <v>16446.294797999999</v>
      </c>
      <c r="Q1736" s="21" t="s">
        <v>5122</v>
      </c>
      <c r="R1736" s="21" t="s">
        <v>15349</v>
      </c>
    </row>
    <row r="1737" spans="1:18" ht="15.75" customHeight="1" x14ac:dyDescent="0.25">
      <c r="A1737" s="21" t="s">
        <v>959</v>
      </c>
      <c r="B1737" s="21" t="s">
        <v>8619</v>
      </c>
      <c r="C1737" s="25">
        <v>52316</v>
      </c>
      <c r="D1737" s="25">
        <v>52300</v>
      </c>
      <c r="E1737" s="21" t="s">
        <v>8620</v>
      </c>
      <c r="F1737" s="21" t="s">
        <v>8132</v>
      </c>
      <c r="G1737" s="21" t="s">
        <v>6932</v>
      </c>
      <c r="H1737" s="26">
        <v>73</v>
      </c>
      <c r="I1737" s="27">
        <v>711.60274000000004</v>
      </c>
      <c r="J1737" s="27">
        <v>795.18629899999996</v>
      </c>
      <c r="K1737" s="27">
        <v>0.91399900000000012</v>
      </c>
      <c r="L1737" s="27">
        <v>0.97594000000000003</v>
      </c>
      <c r="M1737" s="21" t="s">
        <v>5154</v>
      </c>
      <c r="N1737" s="28" t="s">
        <v>5153</v>
      </c>
      <c r="O1737" s="28" t="s">
        <v>5155</v>
      </c>
      <c r="P1737" s="27">
        <v>12983.861111</v>
      </c>
      <c r="Q1737" s="21" t="s">
        <v>5124</v>
      </c>
      <c r="R1737" s="21" t="s">
        <v>15349</v>
      </c>
    </row>
    <row r="1738" spans="1:18" ht="15.75" customHeight="1" x14ac:dyDescent="0.25">
      <c r="A1738" s="21" t="s">
        <v>960</v>
      </c>
      <c r="B1738" s="21" t="s">
        <v>8621</v>
      </c>
      <c r="C1738" s="25">
        <v>52318</v>
      </c>
      <c r="D1738" s="25">
        <v>52400</v>
      </c>
      <c r="E1738" s="21" t="s">
        <v>8622</v>
      </c>
      <c r="F1738" s="21" t="s">
        <v>8132</v>
      </c>
      <c r="G1738" s="21" t="s">
        <v>6054</v>
      </c>
      <c r="H1738" s="26">
        <v>339</v>
      </c>
      <c r="I1738" s="27">
        <v>516.26843699999995</v>
      </c>
      <c r="J1738" s="27">
        <v>795.18629899999996</v>
      </c>
      <c r="K1738" s="27">
        <v>1.176903</v>
      </c>
      <c r="L1738" s="27">
        <v>0.97594000000000003</v>
      </c>
      <c r="M1738" s="21" t="s">
        <v>5147</v>
      </c>
      <c r="N1738" s="28" t="s">
        <v>5146</v>
      </c>
      <c r="O1738" s="28" t="s">
        <v>5148</v>
      </c>
      <c r="P1738" s="27">
        <v>12377.214286</v>
      </c>
      <c r="Q1738" s="21" t="s">
        <v>5122</v>
      </c>
      <c r="R1738" s="21" t="s">
        <v>15349</v>
      </c>
    </row>
    <row r="1739" spans="1:18" ht="15.75" customHeight="1" x14ac:dyDescent="0.25">
      <c r="A1739" s="21" t="s">
        <v>961</v>
      </c>
      <c r="B1739" s="21" t="s">
        <v>8623</v>
      </c>
      <c r="C1739" s="25">
        <v>52319</v>
      </c>
      <c r="D1739" s="25">
        <v>52240</v>
      </c>
      <c r="E1739" s="21" t="s">
        <v>8624</v>
      </c>
      <c r="F1739" s="21" t="s">
        <v>8132</v>
      </c>
      <c r="G1739" s="21" t="s">
        <v>6054</v>
      </c>
      <c r="H1739" s="26">
        <v>75</v>
      </c>
      <c r="I1739" s="27">
        <v>702.22666699999991</v>
      </c>
      <c r="J1739" s="27">
        <v>795.18629899999996</v>
      </c>
      <c r="K1739" s="27">
        <v>1.234674</v>
      </c>
      <c r="L1739" s="27">
        <v>0.97594000000000003</v>
      </c>
      <c r="M1739" s="21" t="s">
        <v>5147</v>
      </c>
      <c r="N1739" s="28" t="s">
        <v>5146</v>
      </c>
      <c r="O1739" s="28" t="s">
        <v>5148</v>
      </c>
      <c r="P1739" s="27">
        <v>11775.176471000001</v>
      </c>
      <c r="Q1739" s="21" t="s">
        <v>5122</v>
      </c>
      <c r="R1739" s="21" t="s">
        <v>15349</v>
      </c>
    </row>
    <row r="1740" spans="1:18" ht="15.75" customHeight="1" x14ac:dyDescent="0.25">
      <c r="A1740" s="21" t="s">
        <v>962</v>
      </c>
      <c r="B1740" s="21" t="s">
        <v>8625</v>
      </c>
      <c r="C1740" s="25">
        <v>52320</v>
      </c>
      <c r="D1740" s="25">
        <v>52240</v>
      </c>
      <c r="E1740" s="21" t="s">
        <v>8626</v>
      </c>
      <c r="F1740" s="21" t="s">
        <v>8132</v>
      </c>
      <c r="G1740" s="21" t="s">
        <v>6054</v>
      </c>
      <c r="H1740" s="26">
        <v>104</v>
      </c>
      <c r="I1740" s="27">
        <v>2387.538462</v>
      </c>
      <c r="J1740" s="27">
        <v>795.18629899999996</v>
      </c>
      <c r="K1740" s="27">
        <v>0.97013499999999986</v>
      </c>
      <c r="L1740" s="27">
        <v>0.97594000000000003</v>
      </c>
      <c r="M1740" s="21" t="s">
        <v>5140</v>
      </c>
      <c r="N1740" s="28" t="s">
        <v>5139</v>
      </c>
      <c r="O1740" s="28" t="s">
        <v>5141</v>
      </c>
      <c r="P1740" s="27">
        <v>12449.193547999999</v>
      </c>
      <c r="Q1740" s="21" t="s">
        <v>5122</v>
      </c>
      <c r="R1740" s="21" t="s">
        <v>15349</v>
      </c>
    </row>
    <row r="1741" spans="1:18" ht="15.75" customHeight="1" x14ac:dyDescent="0.25">
      <c r="A1741" s="21" t="s">
        <v>963</v>
      </c>
      <c r="B1741" s="21" t="s">
        <v>8627</v>
      </c>
      <c r="C1741" s="25">
        <v>52321</v>
      </c>
      <c r="D1741" s="25">
        <v>52110</v>
      </c>
      <c r="E1741" s="21" t="s">
        <v>8628</v>
      </c>
      <c r="F1741" s="21" t="s">
        <v>8132</v>
      </c>
      <c r="G1741" s="21" t="s">
        <v>6932</v>
      </c>
      <c r="H1741" s="26">
        <v>195</v>
      </c>
      <c r="I1741" s="27">
        <v>517.14359000000002</v>
      </c>
      <c r="J1741" s="27">
        <v>795.18629899999996</v>
      </c>
      <c r="K1741" s="27">
        <v>0.60097100000000003</v>
      </c>
      <c r="L1741" s="27">
        <v>0.97594000000000003</v>
      </c>
      <c r="M1741" s="21" t="s">
        <v>5154</v>
      </c>
      <c r="N1741" s="28" t="s">
        <v>5153</v>
      </c>
      <c r="O1741" s="28" t="s">
        <v>5155</v>
      </c>
      <c r="P1741" s="27">
        <v>11870.846995</v>
      </c>
      <c r="Q1741" s="21" t="s">
        <v>5122</v>
      </c>
      <c r="R1741" s="21" t="s">
        <v>15349</v>
      </c>
    </row>
    <row r="1742" spans="1:18" ht="15.75" customHeight="1" x14ac:dyDescent="0.25">
      <c r="A1742" s="21" t="s">
        <v>964</v>
      </c>
      <c r="B1742" s="21" t="s">
        <v>8629</v>
      </c>
      <c r="C1742" s="25">
        <v>52322</v>
      </c>
      <c r="D1742" s="25">
        <v>52310</v>
      </c>
      <c r="E1742" s="21" t="s">
        <v>8630</v>
      </c>
      <c r="F1742" s="21" t="s">
        <v>8132</v>
      </c>
      <c r="G1742" s="21" t="s">
        <v>6054</v>
      </c>
      <c r="H1742" s="26">
        <v>141</v>
      </c>
      <c r="I1742" s="27">
        <v>707.95744699999989</v>
      </c>
      <c r="J1742" s="27">
        <v>795.18629899999996</v>
      </c>
      <c r="K1742" s="27">
        <v>1.361656</v>
      </c>
      <c r="L1742" s="27">
        <v>0.97594000000000003</v>
      </c>
      <c r="M1742" s="21" t="s">
        <v>5147</v>
      </c>
      <c r="N1742" s="28" t="s">
        <v>5146</v>
      </c>
      <c r="O1742" s="28" t="s">
        <v>5148</v>
      </c>
      <c r="P1742" s="27">
        <v>12252.313869</v>
      </c>
      <c r="Q1742" s="21" t="s">
        <v>5122</v>
      </c>
      <c r="R1742" s="21" t="s">
        <v>15349</v>
      </c>
    </row>
    <row r="1743" spans="1:18" ht="15.75" customHeight="1" x14ac:dyDescent="0.25">
      <c r="A1743" s="21" t="s">
        <v>965</v>
      </c>
      <c r="B1743" s="21" t="s">
        <v>8631</v>
      </c>
      <c r="C1743" s="25">
        <v>52325</v>
      </c>
      <c r="D1743" s="25">
        <v>52240</v>
      </c>
      <c r="E1743" s="21" t="s">
        <v>8632</v>
      </c>
      <c r="F1743" s="21" t="s">
        <v>8132</v>
      </c>
      <c r="G1743" s="21" t="s">
        <v>6054</v>
      </c>
      <c r="H1743" s="26">
        <v>134</v>
      </c>
      <c r="I1743" s="27">
        <v>554.01492499999983</v>
      </c>
      <c r="J1743" s="27">
        <v>795.18629899999996</v>
      </c>
      <c r="K1743" s="27">
        <v>0.83981700000000004</v>
      </c>
      <c r="L1743" s="27">
        <v>0.97594000000000003</v>
      </c>
      <c r="M1743" s="21" t="s">
        <v>5154</v>
      </c>
      <c r="N1743" s="28" t="s">
        <v>5153</v>
      </c>
      <c r="O1743" s="28" t="s">
        <v>5155</v>
      </c>
      <c r="P1743" s="27">
        <v>14513.894308999999</v>
      </c>
      <c r="Q1743" s="21" t="s">
        <v>5122</v>
      </c>
      <c r="R1743" s="21" t="s">
        <v>15349</v>
      </c>
    </row>
    <row r="1744" spans="1:18" ht="15.75" customHeight="1" x14ac:dyDescent="0.25">
      <c r="A1744" s="21" t="s">
        <v>966</v>
      </c>
      <c r="B1744" s="21" t="s">
        <v>8633</v>
      </c>
      <c r="C1744" s="25">
        <v>52326</v>
      </c>
      <c r="D1744" s="25">
        <v>52320</v>
      </c>
      <c r="E1744" s="21" t="s">
        <v>8634</v>
      </c>
      <c r="F1744" s="21" t="s">
        <v>8132</v>
      </c>
      <c r="G1744" s="21" t="s">
        <v>6054</v>
      </c>
      <c r="H1744" s="26">
        <v>41</v>
      </c>
      <c r="I1744" s="27">
        <v>835</v>
      </c>
      <c r="J1744" s="27">
        <v>795.18629899999996</v>
      </c>
      <c r="K1744" s="27">
        <v>1.091968</v>
      </c>
      <c r="L1744" s="27">
        <v>0.97594000000000003</v>
      </c>
      <c r="M1744" s="21" t="s">
        <v>5154</v>
      </c>
      <c r="N1744" s="28" t="s">
        <v>5186</v>
      </c>
      <c r="O1744" s="28" t="s">
        <v>5187</v>
      </c>
      <c r="P1744" s="27">
        <v>9851.9743589999998</v>
      </c>
      <c r="Q1744" s="21" t="s">
        <v>5124</v>
      </c>
      <c r="R1744" s="21" t="s">
        <v>15349</v>
      </c>
    </row>
    <row r="1745" spans="1:18" ht="15.75" customHeight="1" x14ac:dyDescent="0.25">
      <c r="A1745" s="21" t="s">
        <v>967</v>
      </c>
      <c r="B1745" s="21" t="s">
        <v>8635</v>
      </c>
      <c r="C1745" s="25">
        <v>52327</v>
      </c>
      <c r="D1745" s="25">
        <v>52100</v>
      </c>
      <c r="E1745" s="21" t="s">
        <v>8636</v>
      </c>
      <c r="F1745" s="21" t="s">
        <v>8132</v>
      </c>
      <c r="G1745" s="21" t="s">
        <v>6932</v>
      </c>
      <c r="H1745" s="26">
        <v>467</v>
      </c>
      <c r="I1745" s="27">
        <v>658.4668089999999</v>
      </c>
      <c r="J1745" s="27">
        <v>795.18629899999996</v>
      </c>
      <c r="K1745" s="27">
        <v>1.2168779999999999</v>
      </c>
      <c r="L1745" s="27">
        <v>0.97594000000000003</v>
      </c>
      <c r="M1745" s="21" t="s">
        <v>5147</v>
      </c>
      <c r="N1745" s="28" t="s">
        <v>5146</v>
      </c>
      <c r="O1745" s="28" t="s">
        <v>5148</v>
      </c>
      <c r="P1745" s="27">
        <v>14984.223656</v>
      </c>
      <c r="Q1745" s="21" t="s">
        <v>5123</v>
      </c>
      <c r="R1745" s="21" t="s">
        <v>15349</v>
      </c>
    </row>
    <row r="1746" spans="1:18" ht="15.75" customHeight="1" x14ac:dyDescent="0.25">
      <c r="A1746" s="21" t="s">
        <v>968</v>
      </c>
      <c r="B1746" s="21" t="s">
        <v>8637</v>
      </c>
      <c r="C1746" s="25">
        <v>52328</v>
      </c>
      <c r="D1746" s="25">
        <v>52400</v>
      </c>
      <c r="E1746" s="21" t="s">
        <v>8638</v>
      </c>
      <c r="F1746" s="21" t="s">
        <v>8132</v>
      </c>
      <c r="G1746" s="21" t="s">
        <v>6054</v>
      </c>
      <c r="H1746" s="26">
        <v>44</v>
      </c>
      <c r="I1746" s="27">
        <v>545.88636399999996</v>
      </c>
      <c r="J1746" s="27">
        <v>795.18629899999996</v>
      </c>
      <c r="K1746" s="27">
        <v>0.96541799999999989</v>
      </c>
      <c r="L1746" s="27">
        <v>0.97594000000000003</v>
      </c>
      <c r="M1746" s="21" t="s">
        <v>5154</v>
      </c>
      <c r="N1746" s="28" t="s">
        <v>5153</v>
      </c>
      <c r="O1746" s="28" t="s">
        <v>5155</v>
      </c>
      <c r="P1746" s="27">
        <v>13156.972222</v>
      </c>
      <c r="Q1746" s="21" t="s">
        <v>5124</v>
      </c>
      <c r="R1746" s="21" t="s">
        <v>15349</v>
      </c>
    </row>
    <row r="1747" spans="1:18" ht="15.75" customHeight="1" x14ac:dyDescent="0.25">
      <c r="A1747" s="21" t="s">
        <v>969</v>
      </c>
      <c r="B1747" s="21" t="s">
        <v>8639</v>
      </c>
      <c r="C1747" s="25">
        <v>52330</v>
      </c>
      <c r="D1747" s="25">
        <v>52330</v>
      </c>
      <c r="E1747" s="21" t="s">
        <v>8640</v>
      </c>
      <c r="F1747" s="21" t="s">
        <v>8132</v>
      </c>
      <c r="G1747" s="21" t="s">
        <v>6054</v>
      </c>
      <c r="H1747" s="26">
        <v>76</v>
      </c>
      <c r="I1747" s="27">
        <v>622.47368400000005</v>
      </c>
      <c r="J1747" s="27">
        <v>795.18629899999996</v>
      </c>
      <c r="K1747" s="27">
        <v>0.70099699999999987</v>
      </c>
      <c r="L1747" s="27">
        <v>0.97594000000000003</v>
      </c>
      <c r="M1747" s="21" t="s">
        <v>5154</v>
      </c>
      <c r="N1747" s="28" t="s">
        <v>5153</v>
      </c>
      <c r="O1747" s="28" t="s">
        <v>5155</v>
      </c>
      <c r="P1747" s="27">
        <v>18597</v>
      </c>
      <c r="Q1747" s="21" t="s">
        <v>5122</v>
      </c>
      <c r="R1747" s="21" t="s">
        <v>15349</v>
      </c>
    </row>
    <row r="1748" spans="1:18" ht="15.75" customHeight="1" x14ac:dyDescent="0.25">
      <c r="A1748" s="21" t="s">
        <v>4122</v>
      </c>
      <c r="B1748" s="21" t="s">
        <v>8645</v>
      </c>
      <c r="C1748" s="25">
        <v>52335</v>
      </c>
      <c r="D1748" s="25">
        <v>52700</v>
      </c>
      <c r="E1748" s="21" t="s">
        <v>8646</v>
      </c>
      <c r="F1748" s="21" t="s">
        <v>8132</v>
      </c>
      <c r="G1748" s="21" t="s">
        <v>6054</v>
      </c>
      <c r="H1748" s="26">
        <v>117</v>
      </c>
      <c r="I1748" s="27">
        <v>596.24786300000005</v>
      </c>
      <c r="J1748" s="27">
        <v>795.18629899999996</v>
      </c>
      <c r="K1748" s="27">
        <v>1.0443709999999999</v>
      </c>
      <c r="L1748" s="27">
        <v>0.97594000000000003</v>
      </c>
      <c r="M1748" s="21" t="s">
        <v>5147</v>
      </c>
      <c r="N1748" s="28" t="s">
        <v>5146</v>
      </c>
      <c r="O1748" s="28" t="s">
        <v>5148</v>
      </c>
      <c r="P1748" s="27">
        <v>12377.070796</v>
      </c>
      <c r="Q1748" s="21" t="s">
        <v>5124</v>
      </c>
      <c r="R1748" s="21" t="s">
        <v>15349</v>
      </c>
    </row>
    <row r="1749" spans="1:18" ht="15.75" customHeight="1" x14ac:dyDescent="0.25">
      <c r="A1749" s="21" t="s">
        <v>4123</v>
      </c>
      <c r="B1749" s="21" t="s">
        <v>8647</v>
      </c>
      <c r="C1749" s="25">
        <v>52336</v>
      </c>
      <c r="D1749" s="25">
        <v>52130</v>
      </c>
      <c r="E1749" s="21" t="s">
        <v>8648</v>
      </c>
      <c r="F1749" s="21" t="s">
        <v>8132</v>
      </c>
      <c r="G1749" s="21" t="s">
        <v>6932</v>
      </c>
      <c r="H1749" s="26">
        <v>139</v>
      </c>
      <c r="I1749" s="27">
        <v>707.69064700000001</v>
      </c>
      <c r="J1749" s="27">
        <v>795.18629899999996</v>
      </c>
      <c r="K1749" s="27">
        <v>1.023774</v>
      </c>
      <c r="L1749" s="27">
        <v>0.97594000000000003</v>
      </c>
      <c r="M1749" s="21" t="s">
        <v>5147</v>
      </c>
      <c r="N1749" s="28" t="s">
        <v>5146</v>
      </c>
      <c r="O1749" s="28" t="s">
        <v>5148</v>
      </c>
      <c r="P1749" s="27">
        <v>11862.137681</v>
      </c>
      <c r="Q1749" s="21" t="s">
        <v>5122</v>
      </c>
      <c r="R1749" s="21" t="s">
        <v>15349</v>
      </c>
    </row>
    <row r="1750" spans="1:18" ht="15.75" customHeight="1" x14ac:dyDescent="0.25">
      <c r="A1750" s="21" t="s">
        <v>4124</v>
      </c>
      <c r="B1750" s="21" t="s">
        <v>8649</v>
      </c>
      <c r="C1750" s="25">
        <v>52337</v>
      </c>
      <c r="D1750" s="25">
        <v>52230</v>
      </c>
      <c r="E1750" s="21" t="s">
        <v>8650</v>
      </c>
      <c r="F1750" s="21" t="s">
        <v>8132</v>
      </c>
      <c r="G1750" s="21" t="s">
        <v>6932</v>
      </c>
      <c r="H1750" s="26">
        <v>67</v>
      </c>
      <c r="I1750" s="27">
        <v>667.16417899999999</v>
      </c>
      <c r="J1750" s="27">
        <v>795.18629899999996</v>
      </c>
      <c r="K1750" s="27">
        <v>0.87300400000000011</v>
      </c>
      <c r="L1750" s="27">
        <v>0.97594000000000003</v>
      </c>
      <c r="M1750" s="21" t="s">
        <v>5154</v>
      </c>
      <c r="N1750" s="28" t="s">
        <v>5153</v>
      </c>
      <c r="O1750" s="28" t="s">
        <v>5155</v>
      </c>
      <c r="P1750" s="27">
        <v>14155.741935</v>
      </c>
      <c r="Q1750" s="21" t="s">
        <v>5124</v>
      </c>
      <c r="R1750" s="21" t="s">
        <v>15349</v>
      </c>
    </row>
    <row r="1751" spans="1:18" ht="15.75" customHeight="1" x14ac:dyDescent="0.25">
      <c r="A1751" s="21" t="s">
        <v>4147</v>
      </c>
      <c r="B1751" s="21" t="s">
        <v>8754</v>
      </c>
      <c r="C1751" s="25">
        <v>52405</v>
      </c>
      <c r="D1751" s="25">
        <v>52190</v>
      </c>
      <c r="E1751" s="21" t="s">
        <v>8755</v>
      </c>
      <c r="F1751" s="21" t="s">
        <v>8132</v>
      </c>
      <c r="G1751" s="21" t="s">
        <v>6054</v>
      </c>
      <c r="H1751" s="26">
        <v>1206</v>
      </c>
      <c r="I1751" s="27">
        <v>809.88059699999997</v>
      </c>
      <c r="J1751" s="27">
        <v>911.44121999999982</v>
      </c>
      <c r="K1751" s="27">
        <v>1.1263030000000001</v>
      </c>
      <c r="L1751" s="27">
        <v>1.040699</v>
      </c>
      <c r="M1751" s="21" t="s">
        <v>5147</v>
      </c>
      <c r="N1751" s="28" t="s">
        <v>5146</v>
      </c>
      <c r="O1751" s="28" t="s">
        <v>5148</v>
      </c>
      <c r="P1751" s="27">
        <v>14350.994823000001</v>
      </c>
      <c r="Q1751" s="21" t="s">
        <v>5122</v>
      </c>
      <c r="R1751" s="21" t="s">
        <v>15349</v>
      </c>
    </row>
    <row r="1752" spans="1:18" ht="15.75" customHeight="1" x14ac:dyDescent="0.25">
      <c r="A1752" s="21" t="s">
        <v>970</v>
      </c>
      <c r="B1752" s="21" t="s">
        <v>8651</v>
      </c>
      <c r="C1752" s="25">
        <v>52341</v>
      </c>
      <c r="D1752" s="25">
        <v>52110</v>
      </c>
      <c r="E1752" s="21" t="s">
        <v>8652</v>
      </c>
      <c r="F1752" s="21" t="s">
        <v>8132</v>
      </c>
      <c r="G1752" s="21" t="s">
        <v>6932</v>
      </c>
      <c r="H1752" s="26">
        <v>138</v>
      </c>
      <c r="I1752" s="27">
        <v>767.41304300000002</v>
      </c>
      <c r="J1752" s="27">
        <v>795.18629899999996</v>
      </c>
      <c r="K1752" s="27">
        <v>0.80383700000000002</v>
      </c>
      <c r="L1752" s="27">
        <v>0.97594000000000003</v>
      </c>
      <c r="M1752" s="21" t="s">
        <v>5154</v>
      </c>
      <c r="N1752" s="28" t="s">
        <v>5153</v>
      </c>
      <c r="O1752" s="28" t="s">
        <v>5155</v>
      </c>
      <c r="P1752" s="27">
        <v>11007.231342999999</v>
      </c>
      <c r="Q1752" s="21" t="s">
        <v>5122</v>
      </c>
      <c r="R1752" s="21" t="s">
        <v>15349</v>
      </c>
    </row>
    <row r="1753" spans="1:18" ht="15.75" customHeight="1" x14ac:dyDescent="0.25">
      <c r="A1753" s="21" t="s">
        <v>971</v>
      </c>
      <c r="B1753" s="21" t="s">
        <v>8653</v>
      </c>
      <c r="C1753" s="25">
        <v>52342</v>
      </c>
      <c r="D1753" s="25">
        <v>52700</v>
      </c>
      <c r="E1753" s="21" t="s">
        <v>8654</v>
      </c>
      <c r="F1753" s="21" t="s">
        <v>8132</v>
      </c>
      <c r="G1753" s="21" t="s">
        <v>6932</v>
      </c>
      <c r="H1753" s="26">
        <v>26</v>
      </c>
      <c r="I1753" s="27">
        <v>718.61538499999995</v>
      </c>
      <c r="J1753" s="27">
        <v>795.18629899999996</v>
      </c>
      <c r="K1753" s="27">
        <v>0.73008399999999984</v>
      </c>
      <c r="L1753" s="27">
        <v>0.97594000000000003</v>
      </c>
      <c r="M1753" s="21" t="s">
        <v>5154</v>
      </c>
      <c r="N1753" s="28" t="s">
        <v>5153</v>
      </c>
      <c r="O1753" s="28" t="s">
        <v>5155</v>
      </c>
      <c r="P1753" s="27">
        <v>12962.076923000001</v>
      </c>
      <c r="Q1753" s="21" t="s">
        <v>5124</v>
      </c>
      <c r="R1753" s="21" t="s">
        <v>15349</v>
      </c>
    </row>
    <row r="1754" spans="1:18" ht="15.75" customHeight="1" x14ac:dyDescent="0.25">
      <c r="A1754" s="21" t="s">
        <v>972</v>
      </c>
      <c r="B1754" s="21" t="s">
        <v>8655</v>
      </c>
      <c r="C1754" s="25">
        <v>52344</v>
      </c>
      <c r="D1754" s="25">
        <v>52160</v>
      </c>
      <c r="E1754" s="21" t="s">
        <v>8656</v>
      </c>
      <c r="F1754" s="21" t="s">
        <v>8132</v>
      </c>
      <c r="G1754" s="21" t="s">
        <v>6054</v>
      </c>
      <c r="H1754" s="26">
        <v>31</v>
      </c>
      <c r="I1754" s="27">
        <v>724</v>
      </c>
      <c r="J1754" s="27">
        <v>795.18629899999996</v>
      </c>
      <c r="K1754" s="27">
        <v>0.98267000000000004</v>
      </c>
      <c r="L1754" s="27">
        <v>0.97594000000000003</v>
      </c>
      <c r="M1754" s="21" t="s">
        <v>5147</v>
      </c>
      <c r="N1754" s="28" t="s">
        <v>5146</v>
      </c>
      <c r="O1754" s="28" t="s">
        <v>5148</v>
      </c>
      <c r="P1754" s="27">
        <v>17662.8</v>
      </c>
      <c r="Q1754" s="21" t="s">
        <v>5124</v>
      </c>
      <c r="R1754" s="21" t="s">
        <v>15349</v>
      </c>
    </row>
    <row r="1755" spans="1:18" ht="15.75" customHeight="1" x14ac:dyDescent="0.25">
      <c r="A1755" s="21" t="s">
        <v>4125</v>
      </c>
      <c r="B1755" s="21" t="s">
        <v>8657</v>
      </c>
      <c r="C1755" s="25">
        <v>52346</v>
      </c>
      <c r="D1755" s="25">
        <v>52300</v>
      </c>
      <c r="E1755" s="21" t="s">
        <v>8658</v>
      </c>
      <c r="F1755" s="21" t="s">
        <v>8132</v>
      </c>
      <c r="G1755" s="21" t="s">
        <v>6932</v>
      </c>
      <c r="H1755" s="26">
        <v>410</v>
      </c>
      <c r="I1755" s="27">
        <v>714.13414599999999</v>
      </c>
      <c r="J1755" s="27">
        <v>795.18629899999996</v>
      </c>
      <c r="K1755" s="27">
        <v>1.014524</v>
      </c>
      <c r="L1755" s="27">
        <v>0.97594000000000003</v>
      </c>
      <c r="M1755" s="21" t="s">
        <v>5147</v>
      </c>
      <c r="N1755" s="28" t="s">
        <v>5146</v>
      </c>
      <c r="O1755" s="28" t="s">
        <v>5148</v>
      </c>
      <c r="P1755" s="27">
        <v>10384.554706999999</v>
      </c>
      <c r="Q1755" s="21" t="s">
        <v>5122</v>
      </c>
      <c r="R1755" s="21" t="s">
        <v>15349</v>
      </c>
    </row>
    <row r="1756" spans="1:18" ht="15.75" customHeight="1" x14ac:dyDescent="0.25">
      <c r="A1756" s="21" t="s">
        <v>973</v>
      </c>
      <c r="B1756" s="21" t="s">
        <v>8659</v>
      </c>
      <c r="C1756" s="25">
        <v>52347</v>
      </c>
      <c r="D1756" s="25">
        <v>52170</v>
      </c>
      <c r="E1756" s="21" t="s">
        <v>8660</v>
      </c>
      <c r="F1756" s="21" t="s">
        <v>8132</v>
      </c>
      <c r="G1756" s="21" t="s">
        <v>6932</v>
      </c>
      <c r="H1756" s="26">
        <v>231</v>
      </c>
      <c r="I1756" s="27">
        <v>605.88311699999997</v>
      </c>
      <c r="J1756" s="27">
        <v>795.18629899999996</v>
      </c>
      <c r="K1756" s="27">
        <v>1.2006680000000001</v>
      </c>
      <c r="L1756" s="27">
        <v>0.97594000000000003</v>
      </c>
      <c r="M1756" s="21" t="s">
        <v>5147</v>
      </c>
      <c r="N1756" s="28" t="s">
        <v>5146</v>
      </c>
      <c r="O1756" s="28" t="s">
        <v>5148</v>
      </c>
      <c r="P1756" s="27">
        <v>13378.969298</v>
      </c>
      <c r="Q1756" s="21" t="s">
        <v>5122</v>
      </c>
      <c r="R1756" s="21" t="s">
        <v>15349</v>
      </c>
    </row>
    <row r="1757" spans="1:18" ht="15.75" customHeight="1" x14ac:dyDescent="0.25">
      <c r="A1757" s="21" t="s">
        <v>4126</v>
      </c>
      <c r="B1757" s="21" t="s">
        <v>8661</v>
      </c>
      <c r="C1757" s="25">
        <v>52348</v>
      </c>
      <c r="D1757" s="25">
        <v>52360</v>
      </c>
      <c r="E1757" s="21" t="s">
        <v>8662</v>
      </c>
      <c r="F1757" s="21" t="s">
        <v>8132</v>
      </c>
      <c r="G1757" s="21" t="s">
        <v>6054</v>
      </c>
      <c r="H1757" s="26">
        <v>601</v>
      </c>
      <c r="I1757" s="27">
        <v>793.39101499999992</v>
      </c>
      <c r="J1757" s="27">
        <v>845.82783799999993</v>
      </c>
      <c r="K1757" s="27">
        <v>0.90005800000000002</v>
      </c>
      <c r="L1757" s="27">
        <v>1.0193129999999999</v>
      </c>
      <c r="M1757" s="21" t="s">
        <v>5154</v>
      </c>
      <c r="N1757" s="28" t="s">
        <v>5153</v>
      </c>
      <c r="O1757" s="28" t="s">
        <v>5155</v>
      </c>
      <c r="P1757" s="27">
        <v>15407.067682000001</v>
      </c>
      <c r="Q1757" s="21" t="s">
        <v>5122</v>
      </c>
      <c r="R1757" s="21" t="s">
        <v>15349</v>
      </c>
    </row>
    <row r="1758" spans="1:18" ht="15.75" customHeight="1" x14ac:dyDescent="0.25">
      <c r="A1758" s="21" t="s">
        <v>4127</v>
      </c>
      <c r="B1758" s="21" t="s">
        <v>8663</v>
      </c>
      <c r="C1758" s="25">
        <v>52349</v>
      </c>
      <c r="D1758" s="25">
        <v>52000</v>
      </c>
      <c r="E1758" s="21" t="s">
        <v>8664</v>
      </c>
      <c r="F1758" s="21" t="s">
        <v>8132</v>
      </c>
      <c r="G1758" s="21" t="s">
        <v>6054</v>
      </c>
      <c r="H1758" s="26">
        <v>316</v>
      </c>
      <c r="I1758" s="27">
        <v>695.28164600000002</v>
      </c>
      <c r="J1758" s="27">
        <v>795.18629899999996</v>
      </c>
      <c r="K1758" s="27">
        <v>1.288883</v>
      </c>
      <c r="L1758" s="27">
        <v>0.97594000000000003</v>
      </c>
      <c r="M1758" s="21" t="s">
        <v>5147</v>
      </c>
      <c r="N1758" s="28" t="s">
        <v>5146</v>
      </c>
      <c r="O1758" s="28" t="s">
        <v>5148</v>
      </c>
      <c r="P1758" s="27">
        <v>19632.640522999991</v>
      </c>
      <c r="Q1758" s="21" t="s">
        <v>5122</v>
      </c>
      <c r="R1758" s="21" t="s">
        <v>15349</v>
      </c>
    </row>
    <row r="1759" spans="1:18" ht="15.75" customHeight="1" x14ac:dyDescent="0.25">
      <c r="A1759" s="21" t="s">
        <v>4128</v>
      </c>
      <c r="B1759" s="21" t="s">
        <v>8665</v>
      </c>
      <c r="C1759" s="25">
        <v>52350</v>
      </c>
      <c r="D1759" s="25">
        <v>52400</v>
      </c>
      <c r="E1759" s="21" t="s">
        <v>8666</v>
      </c>
      <c r="F1759" s="21" t="s">
        <v>8132</v>
      </c>
      <c r="G1759" s="21" t="s">
        <v>6054</v>
      </c>
      <c r="H1759" s="26">
        <v>97</v>
      </c>
      <c r="I1759" s="27">
        <v>673.31958799999984</v>
      </c>
      <c r="J1759" s="27">
        <v>795.18629899999996</v>
      </c>
      <c r="K1759" s="27">
        <v>0.87097200000000008</v>
      </c>
      <c r="L1759" s="27">
        <v>0.97594000000000003</v>
      </c>
      <c r="M1759" s="21" t="s">
        <v>5154</v>
      </c>
      <c r="N1759" s="28" t="s">
        <v>5153</v>
      </c>
      <c r="O1759" s="28" t="s">
        <v>5155</v>
      </c>
      <c r="P1759" s="27">
        <v>10432.58209</v>
      </c>
      <c r="Q1759" s="21" t="s">
        <v>5122</v>
      </c>
      <c r="R1759" s="21" t="s">
        <v>15349</v>
      </c>
    </row>
    <row r="1760" spans="1:18" ht="15.75" customHeight="1" x14ac:dyDescent="0.25">
      <c r="A1760" s="21" t="s">
        <v>974</v>
      </c>
      <c r="B1760" s="21" t="s">
        <v>8667</v>
      </c>
      <c r="C1760" s="25">
        <v>52352</v>
      </c>
      <c r="D1760" s="25">
        <v>52800</v>
      </c>
      <c r="E1760" s="21" t="s">
        <v>8668</v>
      </c>
      <c r="F1760" s="21" t="s">
        <v>8132</v>
      </c>
      <c r="G1760" s="21" t="s">
        <v>6054</v>
      </c>
      <c r="H1760" s="26">
        <v>77</v>
      </c>
      <c r="I1760" s="27">
        <v>1097.493506</v>
      </c>
      <c r="J1760" s="27">
        <v>795.18629899999996</v>
      </c>
      <c r="K1760" s="27">
        <v>0.97443299999999977</v>
      </c>
      <c r="L1760" s="27">
        <v>0.97594000000000003</v>
      </c>
      <c r="M1760" s="21" t="s">
        <v>5140</v>
      </c>
      <c r="N1760" s="28" t="s">
        <v>5139</v>
      </c>
      <c r="O1760" s="28" t="s">
        <v>5141</v>
      </c>
      <c r="P1760" s="27">
        <v>14163.089551999999</v>
      </c>
      <c r="Q1760" s="21" t="s">
        <v>5124</v>
      </c>
      <c r="R1760" s="21" t="s">
        <v>15349</v>
      </c>
    </row>
    <row r="1761" spans="1:18" ht="15.75" customHeight="1" x14ac:dyDescent="0.25">
      <c r="A1761" s="21" t="s">
        <v>975</v>
      </c>
      <c r="B1761" s="21" t="s">
        <v>8669</v>
      </c>
      <c r="C1761" s="25">
        <v>52353</v>
      </c>
      <c r="D1761" s="25">
        <v>52800</v>
      </c>
      <c r="E1761" s="21" t="s">
        <v>8670</v>
      </c>
      <c r="F1761" s="21" t="s">
        <v>8132</v>
      </c>
      <c r="G1761" s="21" t="s">
        <v>6054</v>
      </c>
      <c r="H1761" s="26">
        <v>3666</v>
      </c>
      <c r="I1761" s="27">
        <v>1598.928805</v>
      </c>
      <c r="J1761" s="27">
        <v>1079.4943040000001</v>
      </c>
      <c r="K1761" s="27">
        <v>1.3559380000000001</v>
      </c>
      <c r="L1761" s="27">
        <v>1.1130660000000001</v>
      </c>
      <c r="M1761" s="21" t="s">
        <v>5154</v>
      </c>
      <c r="N1761" s="28" t="s">
        <v>5186</v>
      </c>
      <c r="O1761" s="28" t="s">
        <v>5187</v>
      </c>
      <c r="P1761" s="27">
        <v>13497.510656</v>
      </c>
      <c r="Q1761" s="21" t="s">
        <v>5123</v>
      </c>
      <c r="R1761" s="21" t="s">
        <v>15349</v>
      </c>
    </row>
    <row r="1762" spans="1:18" ht="15.75" customHeight="1" x14ac:dyDescent="0.25">
      <c r="A1762" s="21" t="s">
        <v>4129</v>
      </c>
      <c r="B1762" s="21" t="s">
        <v>8671</v>
      </c>
      <c r="C1762" s="25">
        <v>52354</v>
      </c>
      <c r="D1762" s="25">
        <v>52600</v>
      </c>
      <c r="E1762" s="21" t="s">
        <v>8672</v>
      </c>
      <c r="F1762" s="21" t="s">
        <v>8132</v>
      </c>
      <c r="G1762" s="21" t="s">
        <v>6054</v>
      </c>
      <c r="H1762" s="26">
        <v>89</v>
      </c>
      <c r="I1762" s="27">
        <v>501.77528100000001</v>
      </c>
      <c r="J1762" s="27">
        <v>795.18629899999996</v>
      </c>
      <c r="K1762" s="27">
        <v>0.99132999999999982</v>
      </c>
      <c r="L1762" s="27">
        <v>0.97594000000000003</v>
      </c>
      <c r="M1762" s="21" t="s">
        <v>5147</v>
      </c>
      <c r="N1762" s="28" t="s">
        <v>5146</v>
      </c>
      <c r="O1762" s="28" t="s">
        <v>5148</v>
      </c>
      <c r="P1762" s="27">
        <v>15194.780488</v>
      </c>
      <c r="Q1762" s="21" t="s">
        <v>5122</v>
      </c>
      <c r="R1762" s="21" t="s">
        <v>15349</v>
      </c>
    </row>
    <row r="1763" spans="1:18" ht="15.75" customHeight="1" x14ac:dyDescent="0.25">
      <c r="A1763" s="21" t="s">
        <v>4130</v>
      </c>
      <c r="B1763" s="21" t="s">
        <v>8673</v>
      </c>
      <c r="C1763" s="25">
        <v>52355</v>
      </c>
      <c r="D1763" s="25">
        <v>52200</v>
      </c>
      <c r="E1763" s="21" t="s">
        <v>8674</v>
      </c>
      <c r="F1763" s="21" t="s">
        <v>8132</v>
      </c>
      <c r="G1763" s="21" t="s">
        <v>6054</v>
      </c>
      <c r="H1763" s="26">
        <v>164</v>
      </c>
      <c r="I1763" s="27">
        <v>1199.158537</v>
      </c>
      <c r="J1763" s="27">
        <v>795.18629899999996</v>
      </c>
      <c r="K1763" s="27">
        <v>0.87137500000000012</v>
      </c>
      <c r="L1763" s="27">
        <v>0.97594000000000003</v>
      </c>
      <c r="M1763" s="21" t="s">
        <v>5140</v>
      </c>
      <c r="N1763" s="28" t="s">
        <v>5139</v>
      </c>
      <c r="O1763" s="28" t="s">
        <v>5141</v>
      </c>
      <c r="P1763" s="27">
        <v>18930.183544</v>
      </c>
      <c r="Q1763" s="21" t="s">
        <v>5122</v>
      </c>
      <c r="R1763" s="21" t="s">
        <v>15349</v>
      </c>
    </row>
    <row r="1764" spans="1:18" ht="15.75" customHeight="1" x14ac:dyDescent="0.25">
      <c r="A1764" s="21" t="s">
        <v>976</v>
      </c>
      <c r="B1764" s="21" t="s">
        <v>8675</v>
      </c>
      <c r="C1764" s="25">
        <v>52356</v>
      </c>
      <c r="D1764" s="25">
        <v>52300</v>
      </c>
      <c r="E1764" s="21" t="s">
        <v>8676</v>
      </c>
      <c r="F1764" s="21" t="s">
        <v>8132</v>
      </c>
      <c r="G1764" s="21" t="s">
        <v>6932</v>
      </c>
      <c r="H1764" s="26">
        <v>116</v>
      </c>
      <c r="I1764" s="27">
        <v>771.0172409999999</v>
      </c>
      <c r="J1764" s="27">
        <v>795.18629899999996</v>
      </c>
      <c r="K1764" s="27">
        <v>0.86129800000000012</v>
      </c>
      <c r="L1764" s="27">
        <v>0.97594000000000003</v>
      </c>
      <c r="M1764" s="21" t="s">
        <v>5154</v>
      </c>
      <c r="N1764" s="28" t="s">
        <v>5153</v>
      </c>
      <c r="O1764" s="28" t="s">
        <v>5155</v>
      </c>
      <c r="P1764" s="27">
        <v>14374.159292</v>
      </c>
      <c r="Q1764" s="21" t="s">
        <v>5122</v>
      </c>
      <c r="R1764" s="21" t="s">
        <v>15349</v>
      </c>
    </row>
    <row r="1765" spans="1:18" ht="15.75" customHeight="1" x14ac:dyDescent="0.25">
      <c r="A1765" s="21" t="s">
        <v>4131</v>
      </c>
      <c r="B1765" s="21" t="s">
        <v>8677</v>
      </c>
      <c r="C1765" s="25">
        <v>52357</v>
      </c>
      <c r="D1765" s="25">
        <v>52230</v>
      </c>
      <c r="E1765" s="21" t="s">
        <v>8678</v>
      </c>
      <c r="F1765" s="21" t="s">
        <v>8132</v>
      </c>
      <c r="G1765" s="21" t="s">
        <v>6932</v>
      </c>
      <c r="H1765" s="26">
        <v>195</v>
      </c>
      <c r="I1765" s="27">
        <v>628.34871799999996</v>
      </c>
      <c r="J1765" s="27">
        <v>795.18629899999996</v>
      </c>
      <c r="K1765" s="27">
        <v>0.99857799999999985</v>
      </c>
      <c r="L1765" s="27">
        <v>0.97594000000000003</v>
      </c>
      <c r="M1765" s="21" t="s">
        <v>5147</v>
      </c>
      <c r="N1765" s="28" t="s">
        <v>5146</v>
      </c>
      <c r="O1765" s="28" t="s">
        <v>5148</v>
      </c>
      <c r="P1765" s="27">
        <v>12356.502856999999</v>
      </c>
      <c r="Q1765" s="21" t="s">
        <v>5122</v>
      </c>
      <c r="R1765" s="21" t="s">
        <v>15349</v>
      </c>
    </row>
    <row r="1766" spans="1:18" ht="15.75" customHeight="1" x14ac:dyDescent="0.25">
      <c r="A1766" s="21" t="s">
        <v>977</v>
      </c>
      <c r="B1766" s="21" t="s">
        <v>8679</v>
      </c>
      <c r="C1766" s="25">
        <v>52358</v>
      </c>
      <c r="D1766" s="25">
        <v>52240</v>
      </c>
      <c r="E1766" s="21" t="s">
        <v>8680</v>
      </c>
      <c r="F1766" s="21" t="s">
        <v>8132</v>
      </c>
      <c r="G1766" s="21" t="s">
        <v>6054</v>
      </c>
      <c r="H1766" s="26">
        <v>104</v>
      </c>
      <c r="I1766" s="27">
        <v>954.9615379999999</v>
      </c>
      <c r="J1766" s="27">
        <v>795.18629899999996</v>
      </c>
      <c r="K1766" s="27">
        <v>0.94675699999999996</v>
      </c>
      <c r="L1766" s="27">
        <v>0.97594000000000003</v>
      </c>
      <c r="M1766" s="21" t="s">
        <v>5140</v>
      </c>
      <c r="N1766" s="28" t="s">
        <v>5139</v>
      </c>
      <c r="O1766" s="28" t="s">
        <v>5141</v>
      </c>
      <c r="P1766" s="27">
        <v>9943.25</v>
      </c>
      <c r="Q1766" s="21" t="s">
        <v>5122</v>
      </c>
      <c r="R1766" s="21" t="s">
        <v>15349</v>
      </c>
    </row>
    <row r="1767" spans="1:18" ht="15.75" customHeight="1" x14ac:dyDescent="0.25">
      <c r="A1767" s="21" t="s">
        <v>978</v>
      </c>
      <c r="B1767" s="21" t="s">
        <v>8681</v>
      </c>
      <c r="C1767" s="25">
        <v>52359</v>
      </c>
      <c r="D1767" s="25">
        <v>52110</v>
      </c>
      <c r="E1767" s="21" t="s">
        <v>8682</v>
      </c>
      <c r="F1767" s="21" t="s">
        <v>8132</v>
      </c>
      <c r="G1767" s="21" t="s">
        <v>6932</v>
      </c>
      <c r="H1767" s="26">
        <v>157</v>
      </c>
      <c r="I1767" s="27">
        <v>933.49044600000002</v>
      </c>
      <c r="J1767" s="27">
        <v>795.18629899999996</v>
      </c>
      <c r="K1767" s="27">
        <v>0.65704499999999999</v>
      </c>
      <c r="L1767" s="27">
        <v>0.97594000000000003</v>
      </c>
      <c r="M1767" s="21" t="s">
        <v>5140</v>
      </c>
      <c r="N1767" s="28" t="s">
        <v>5139</v>
      </c>
      <c r="O1767" s="28" t="s">
        <v>5141</v>
      </c>
      <c r="P1767" s="27">
        <v>12322.882759</v>
      </c>
      <c r="Q1767" s="21" t="s">
        <v>5122</v>
      </c>
      <c r="R1767" s="21" t="s">
        <v>15349</v>
      </c>
    </row>
    <row r="1768" spans="1:18" ht="15.75" customHeight="1" x14ac:dyDescent="0.25">
      <c r="A1768" s="21" t="s">
        <v>979</v>
      </c>
      <c r="B1768" s="21" t="s">
        <v>8683</v>
      </c>
      <c r="C1768" s="25">
        <v>52360</v>
      </c>
      <c r="D1768" s="25">
        <v>52190</v>
      </c>
      <c r="E1768" s="21" t="s">
        <v>8684</v>
      </c>
      <c r="F1768" s="21" t="s">
        <v>8132</v>
      </c>
      <c r="G1768" s="21" t="s">
        <v>6054</v>
      </c>
      <c r="H1768" s="26">
        <v>183</v>
      </c>
      <c r="I1768" s="27">
        <v>1200.0437159999999</v>
      </c>
      <c r="J1768" s="27">
        <v>795.18629899999996</v>
      </c>
      <c r="K1768" s="27">
        <v>0.73959699999999973</v>
      </c>
      <c r="L1768" s="27">
        <v>0.97594000000000003</v>
      </c>
      <c r="M1768" s="21" t="s">
        <v>5140</v>
      </c>
      <c r="N1768" s="28" t="s">
        <v>5139</v>
      </c>
      <c r="O1768" s="28" t="s">
        <v>5141</v>
      </c>
      <c r="P1768" s="27">
        <v>18068.383720999998</v>
      </c>
      <c r="Q1768" s="21" t="s">
        <v>5122</v>
      </c>
      <c r="R1768" s="21" t="s">
        <v>15349</v>
      </c>
    </row>
    <row r="1769" spans="1:18" ht="15.75" customHeight="1" x14ac:dyDescent="0.25">
      <c r="A1769" s="21" t="s">
        <v>4132</v>
      </c>
      <c r="B1769" s="21" t="s">
        <v>8685</v>
      </c>
      <c r="C1769" s="25">
        <v>52362</v>
      </c>
      <c r="D1769" s="25">
        <v>52360</v>
      </c>
      <c r="E1769" s="21" t="s">
        <v>8686</v>
      </c>
      <c r="F1769" s="21" t="s">
        <v>8132</v>
      </c>
      <c r="G1769" s="21" t="s">
        <v>6054</v>
      </c>
      <c r="H1769" s="26">
        <v>145</v>
      </c>
      <c r="I1769" s="27">
        <v>860.27586200000007</v>
      </c>
      <c r="J1769" s="27">
        <v>795.18629899999996</v>
      </c>
      <c r="K1769" s="27">
        <v>0.83087800000000012</v>
      </c>
      <c r="L1769" s="27">
        <v>0.97594000000000003</v>
      </c>
      <c r="M1769" s="21" t="s">
        <v>5140</v>
      </c>
      <c r="N1769" s="28" t="s">
        <v>5139</v>
      </c>
      <c r="O1769" s="28" t="s">
        <v>5141</v>
      </c>
      <c r="P1769" s="27">
        <v>15395.388489000001</v>
      </c>
      <c r="Q1769" s="21" t="s">
        <v>5122</v>
      </c>
      <c r="R1769" s="21" t="s">
        <v>15349</v>
      </c>
    </row>
    <row r="1770" spans="1:18" ht="15.75" customHeight="1" x14ac:dyDescent="0.25">
      <c r="A1770" s="21" t="s">
        <v>4133</v>
      </c>
      <c r="B1770" s="21" t="s">
        <v>8687</v>
      </c>
      <c r="C1770" s="25">
        <v>52363</v>
      </c>
      <c r="D1770" s="25">
        <v>52360</v>
      </c>
      <c r="E1770" s="21" t="s">
        <v>8688</v>
      </c>
      <c r="F1770" s="21" t="s">
        <v>8132</v>
      </c>
      <c r="G1770" s="21" t="s">
        <v>6054</v>
      </c>
      <c r="H1770" s="26">
        <v>113</v>
      </c>
      <c r="I1770" s="27">
        <v>839.63716799999986</v>
      </c>
      <c r="J1770" s="27">
        <v>795.18629899999996</v>
      </c>
      <c r="K1770" s="27">
        <v>0.86705800000000011</v>
      </c>
      <c r="L1770" s="27">
        <v>0.97594000000000003</v>
      </c>
      <c r="M1770" s="21" t="s">
        <v>5140</v>
      </c>
      <c r="N1770" s="28" t="s">
        <v>5139</v>
      </c>
      <c r="O1770" s="28" t="s">
        <v>5141</v>
      </c>
      <c r="P1770" s="27">
        <v>15189.113208000001</v>
      </c>
      <c r="Q1770" s="21" t="s">
        <v>5122</v>
      </c>
      <c r="R1770" s="21" t="s">
        <v>15349</v>
      </c>
    </row>
    <row r="1771" spans="1:18" ht="15.75" customHeight="1" x14ac:dyDescent="0.25">
      <c r="A1771" s="21" t="s">
        <v>980</v>
      </c>
      <c r="B1771" s="21" t="s">
        <v>8689</v>
      </c>
      <c r="C1771" s="25">
        <v>52364</v>
      </c>
      <c r="D1771" s="25">
        <v>52250</v>
      </c>
      <c r="E1771" s="21" t="s">
        <v>8690</v>
      </c>
      <c r="F1771" s="21" t="s">
        <v>8132</v>
      </c>
      <c r="G1771" s="21" t="s">
        <v>6054</v>
      </c>
      <c r="H1771" s="26">
        <v>107</v>
      </c>
      <c r="I1771" s="27">
        <v>999.97196299999996</v>
      </c>
      <c r="J1771" s="27">
        <v>795.18629899999996</v>
      </c>
      <c r="K1771" s="27">
        <v>0.92040999999999984</v>
      </c>
      <c r="L1771" s="27">
        <v>0.97594000000000003</v>
      </c>
      <c r="M1771" s="21" t="s">
        <v>5140</v>
      </c>
      <c r="N1771" s="28" t="s">
        <v>5139</v>
      </c>
      <c r="O1771" s="28" t="s">
        <v>5141</v>
      </c>
      <c r="P1771" s="27">
        <v>25796.543688999998</v>
      </c>
      <c r="Q1771" s="21" t="s">
        <v>5122</v>
      </c>
      <c r="R1771" s="21" t="s">
        <v>15349</v>
      </c>
    </row>
    <row r="1772" spans="1:18" ht="15.75" customHeight="1" x14ac:dyDescent="0.25">
      <c r="A1772" s="21" t="s">
        <v>981</v>
      </c>
      <c r="B1772" s="21" t="s">
        <v>8691</v>
      </c>
      <c r="C1772" s="25">
        <v>52365</v>
      </c>
      <c r="D1772" s="25">
        <v>52120</v>
      </c>
      <c r="E1772" s="21" t="s">
        <v>8692</v>
      </c>
      <c r="F1772" s="21" t="s">
        <v>8132</v>
      </c>
      <c r="G1772" s="21" t="s">
        <v>6054</v>
      </c>
      <c r="H1772" s="26">
        <v>365</v>
      </c>
      <c r="I1772" s="27">
        <v>609.665753</v>
      </c>
      <c r="J1772" s="27">
        <v>795.18629899999996</v>
      </c>
      <c r="K1772" s="27">
        <v>0.98573</v>
      </c>
      <c r="L1772" s="27">
        <v>0.97594000000000003</v>
      </c>
      <c r="M1772" s="21" t="s">
        <v>5147</v>
      </c>
      <c r="N1772" s="28" t="s">
        <v>5146</v>
      </c>
      <c r="O1772" s="28" t="s">
        <v>5148</v>
      </c>
      <c r="P1772" s="27">
        <v>15726.737752000001</v>
      </c>
      <c r="Q1772" s="21" t="s">
        <v>5122</v>
      </c>
      <c r="R1772" s="21" t="s">
        <v>15349</v>
      </c>
    </row>
    <row r="1773" spans="1:18" ht="15.75" customHeight="1" x14ac:dyDescent="0.25">
      <c r="A1773" s="21" t="s">
        <v>982</v>
      </c>
      <c r="B1773" s="21" t="s">
        <v>8693</v>
      </c>
      <c r="C1773" s="25">
        <v>52366</v>
      </c>
      <c r="D1773" s="25">
        <v>52200</v>
      </c>
      <c r="E1773" s="21" t="s">
        <v>8694</v>
      </c>
      <c r="F1773" s="21" t="s">
        <v>8132</v>
      </c>
      <c r="G1773" s="21" t="s">
        <v>6054</v>
      </c>
      <c r="H1773" s="26">
        <v>84</v>
      </c>
      <c r="I1773" s="27">
        <v>1266.4523810000001</v>
      </c>
      <c r="J1773" s="27">
        <v>795.18629899999996</v>
      </c>
      <c r="K1773" s="27">
        <v>0.73491899999999988</v>
      </c>
      <c r="L1773" s="27">
        <v>0.97594000000000003</v>
      </c>
      <c r="M1773" s="21" t="s">
        <v>5140</v>
      </c>
      <c r="N1773" s="28" t="s">
        <v>5139</v>
      </c>
      <c r="O1773" s="28" t="s">
        <v>5141</v>
      </c>
      <c r="P1773" s="27">
        <v>18025.168830999999</v>
      </c>
      <c r="Q1773" s="21" t="s">
        <v>5122</v>
      </c>
      <c r="R1773" s="21" t="s">
        <v>15349</v>
      </c>
    </row>
    <row r="1774" spans="1:18" ht="15.75" customHeight="1" x14ac:dyDescent="0.25">
      <c r="A1774" s="21" t="s">
        <v>4134</v>
      </c>
      <c r="B1774" s="21" t="s">
        <v>8695</v>
      </c>
      <c r="C1774" s="25">
        <v>52367</v>
      </c>
      <c r="D1774" s="25">
        <v>52310</v>
      </c>
      <c r="E1774" s="21" t="s">
        <v>8696</v>
      </c>
      <c r="F1774" s="21" t="s">
        <v>8132</v>
      </c>
      <c r="G1774" s="21" t="s">
        <v>6054</v>
      </c>
      <c r="H1774" s="26">
        <v>42</v>
      </c>
      <c r="I1774" s="27">
        <v>766.7857140000001</v>
      </c>
      <c r="J1774" s="27">
        <v>795.18629899999996</v>
      </c>
      <c r="K1774" s="27">
        <v>1.386957</v>
      </c>
      <c r="L1774" s="27">
        <v>0.97594000000000003</v>
      </c>
      <c r="M1774" s="21" t="s">
        <v>5147</v>
      </c>
      <c r="N1774" s="28" t="s">
        <v>5146</v>
      </c>
      <c r="O1774" s="28" t="s">
        <v>5148</v>
      </c>
      <c r="P1774" s="27">
        <v>14139.512194999999</v>
      </c>
      <c r="Q1774" s="21" t="s">
        <v>5124</v>
      </c>
      <c r="R1774" s="21" t="s">
        <v>15349</v>
      </c>
    </row>
    <row r="1775" spans="1:18" ht="15.75" customHeight="1" x14ac:dyDescent="0.25">
      <c r="A1775" s="21" t="s">
        <v>983</v>
      </c>
      <c r="B1775" s="21" t="s">
        <v>8697</v>
      </c>
      <c r="C1775" s="25">
        <v>52369</v>
      </c>
      <c r="D1775" s="25">
        <v>52700</v>
      </c>
      <c r="E1775" s="21" t="s">
        <v>8698</v>
      </c>
      <c r="F1775" s="21" t="s">
        <v>8132</v>
      </c>
      <c r="G1775" s="21" t="s">
        <v>6054</v>
      </c>
      <c r="H1775" s="26">
        <v>86</v>
      </c>
      <c r="I1775" s="27">
        <v>653.70930200000009</v>
      </c>
      <c r="J1775" s="27">
        <v>795.18629899999996</v>
      </c>
      <c r="K1775" s="27">
        <v>0.59515499999999988</v>
      </c>
      <c r="L1775" s="27">
        <v>0.97594000000000003</v>
      </c>
      <c r="M1775" s="21" t="s">
        <v>5154</v>
      </c>
      <c r="N1775" s="28" t="s">
        <v>5153</v>
      </c>
      <c r="O1775" s="28" t="s">
        <v>5155</v>
      </c>
      <c r="P1775" s="27">
        <v>15430.132353000001</v>
      </c>
      <c r="Q1775" s="21" t="s">
        <v>5122</v>
      </c>
      <c r="R1775" s="21" t="s">
        <v>15349</v>
      </c>
    </row>
    <row r="1776" spans="1:18" ht="15.75" customHeight="1" x14ac:dyDescent="0.25">
      <c r="A1776" s="21" t="s">
        <v>4135</v>
      </c>
      <c r="B1776" s="21" t="s">
        <v>8699</v>
      </c>
      <c r="C1776" s="25">
        <v>52370</v>
      </c>
      <c r="D1776" s="25">
        <v>52300</v>
      </c>
      <c r="E1776" s="21" t="s">
        <v>8700</v>
      </c>
      <c r="F1776" s="21" t="s">
        <v>8132</v>
      </c>
      <c r="G1776" s="21" t="s">
        <v>6932</v>
      </c>
      <c r="H1776" s="26">
        <v>272</v>
      </c>
      <c r="I1776" s="27">
        <v>946.69117600000004</v>
      </c>
      <c r="J1776" s="27">
        <v>795.18629899999996</v>
      </c>
      <c r="K1776" s="27">
        <v>0.94357500000000005</v>
      </c>
      <c r="L1776" s="27">
        <v>0.97594000000000003</v>
      </c>
      <c r="M1776" s="21" t="s">
        <v>5140</v>
      </c>
      <c r="N1776" s="28" t="s">
        <v>5139</v>
      </c>
      <c r="O1776" s="28" t="s">
        <v>5141</v>
      </c>
      <c r="P1776" s="27">
        <v>11742.217054000001</v>
      </c>
      <c r="Q1776" s="21" t="s">
        <v>5122</v>
      </c>
      <c r="R1776" s="21" t="s">
        <v>15349</v>
      </c>
    </row>
    <row r="1777" spans="1:18" ht="15.75" customHeight="1" x14ac:dyDescent="0.25">
      <c r="A1777" s="21" t="s">
        <v>984</v>
      </c>
      <c r="B1777" s="21" t="s">
        <v>8701</v>
      </c>
      <c r="C1777" s="25">
        <v>52371</v>
      </c>
      <c r="D1777" s="25">
        <v>52310</v>
      </c>
      <c r="E1777" s="21" t="s">
        <v>8702</v>
      </c>
      <c r="F1777" s="21" t="s">
        <v>8132</v>
      </c>
      <c r="G1777" s="21" t="s">
        <v>6054</v>
      </c>
      <c r="H1777" s="26">
        <v>148</v>
      </c>
      <c r="I1777" s="27">
        <v>514.06081099999983</v>
      </c>
      <c r="J1777" s="27">
        <v>795.18629899999996</v>
      </c>
      <c r="K1777" s="27">
        <v>1.2335830000000001</v>
      </c>
      <c r="L1777" s="27">
        <v>0.97594000000000003</v>
      </c>
      <c r="M1777" s="21" t="s">
        <v>5147</v>
      </c>
      <c r="N1777" s="28" t="s">
        <v>5146</v>
      </c>
      <c r="O1777" s="28" t="s">
        <v>5148</v>
      </c>
      <c r="P1777" s="27">
        <v>13052.878570999999</v>
      </c>
      <c r="Q1777" s="21" t="s">
        <v>5122</v>
      </c>
      <c r="R1777" s="21" t="s">
        <v>15349</v>
      </c>
    </row>
    <row r="1778" spans="1:18" ht="15.75" customHeight="1" x14ac:dyDescent="0.25">
      <c r="A1778" s="21" t="s">
        <v>985</v>
      </c>
      <c r="B1778" s="21" t="s">
        <v>8703</v>
      </c>
      <c r="C1778" s="25">
        <v>52372</v>
      </c>
      <c r="D1778" s="25">
        <v>52150</v>
      </c>
      <c r="E1778" s="21" t="s">
        <v>8704</v>
      </c>
      <c r="F1778" s="21" t="s">
        <v>8132</v>
      </c>
      <c r="G1778" s="21" t="s">
        <v>6054</v>
      </c>
      <c r="H1778" s="26">
        <v>88</v>
      </c>
      <c r="I1778" s="27">
        <v>806.09090900000001</v>
      </c>
      <c r="J1778" s="27">
        <v>795.18629899999996</v>
      </c>
      <c r="K1778" s="27">
        <v>0.94758299999999973</v>
      </c>
      <c r="L1778" s="27">
        <v>0.97594000000000003</v>
      </c>
      <c r="M1778" s="21" t="s">
        <v>5140</v>
      </c>
      <c r="N1778" s="28" t="s">
        <v>5139</v>
      </c>
      <c r="O1778" s="28" t="s">
        <v>5141</v>
      </c>
      <c r="P1778" s="27">
        <v>14899.837208999999</v>
      </c>
      <c r="Q1778" s="21" t="s">
        <v>5122</v>
      </c>
      <c r="R1778" s="21" t="s">
        <v>15349</v>
      </c>
    </row>
    <row r="1779" spans="1:18" ht="15.75" customHeight="1" x14ac:dyDescent="0.25">
      <c r="A1779" s="21" t="s">
        <v>986</v>
      </c>
      <c r="B1779" s="21" t="s">
        <v>8705</v>
      </c>
      <c r="C1779" s="25">
        <v>52373</v>
      </c>
      <c r="D1779" s="25">
        <v>52700</v>
      </c>
      <c r="E1779" s="21" t="s">
        <v>8706</v>
      </c>
      <c r="F1779" s="21" t="s">
        <v>8132</v>
      </c>
      <c r="G1779" s="21" t="s">
        <v>6054</v>
      </c>
      <c r="H1779" s="26">
        <v>40</v>
      </c>
      <c r="I1779" s="27">
        <v>831.125</v>
      </c>
      <c r="J1779" s="27">
        <v>795.18629899999996</v>
      </c>
      <c r="K1779" s="27">
        <v>1.024664</v>
      </c>
      <c r="L1779" s="27">
        <v>0.97594000000000003</v>
      </c>
      <c r="M1779" s="21" t="s">
        <v>5154</v>
      </c>
      <c r="N1779" s="28" t="s">
        <v>5186</v>
      </c>
      <c r="O1779" s="28" t="s">
        <v>5187</v>
      </c>
      <c r="P1779" s="27">
        <v>24436</v>
      </c>
      <c r="Q1779" s="21" t="s">
        <v>5124</v>
      </c>
      <c r="R1779" s="21" t="s">
        <v>15349</v>
      </c>
    </row>
    <row r="1780" spans="1:18" ht="15.75" customHeight="1" x14ac:dyDescent="0.25">
      <c r="A1780" s="21" t="s">
        <v>987</v>
      </c>
      <c r="B1780" s="21" t="s">
        <v>8709</v>
      </c>
      <c r="C1780" s="25">
        <v>52375</v>
      </c>
      <c r="D1780" s="25">
        <v>52600</v>
      </c>
      <c r="E1780" s="21" t="s">
        <v>8710</v>
      </c>
      <c r="F1780" s="21" t="s">
        <v>8132</v>
      </c>
      <c r="G1780" s="21" t="s">
        <v>6054</v>
      </c>
      <c r="H1780" s="26">
        <v>52</v>
      </c>
      <c r="I1780" s="27">
        <v>602.21153800000002</v>
      </c>
      <c r="J1780" s="27">
        <v>795.18629899999996</v>
      </c>
      <c r="K1780" s="27">
        <v>1.0630470000000001</v>
      </c>
      <c r="L1780" s="27">
        <v>0.97594000000000003</v>
      </c>
      <c r="M1780" s="21" t="s">
        <v>5147</v>
      </c>
      <c r="N1780" s="28" t="s">
        <v>5146</v>
      </c>
      <c r="O1780" s="28" t="s">
        <v>5148</v>
      </c>
      <c r="P1780" s="27">
        <v>15989.480769</v>
      </c>
      <c r="Q1780" s="21" t="s">
        <v>5124</v>
      </c>
      <c r="R1780" s="21" t="s">
        <v>15349</v>
      </c>
    </row>
    <row r="1781" spans="1:18" ht="15.75" customHeight="1" x14ac:dyDescent="0.25">
      <c r="A1781" s="21" t="s">
        <v>988</v>
      </c>
      <c r="B1781" s="21" t="s">
        <v>8711</v>
      </c>
      <c r="C1781" s="25">
        <v>52376</v>
      </c>
      <c r="D1781" s="25">
        <v>52230</v>
      </c>
      <c r="E1781" s="21" t="s">
        <v>8712</v>
      </c>
      <c r="F1781" s="21" t="s">
        <v>8132</v>
      </c>
      <c r="G1781" s="21" t="s">
        <v>6932</v>
      </c>
      <c r="H1781" s="26">
        <v>102</v>
      </c>
      <c r="I1781" s="27">
        <v>771.57843100000014</v>
      </c>
      <c r="J1781" s="27">
        <v>795.18629899999996</v>
      </c>
      <c r="K1781" s="27">
        <v>0.76698699999999986</v>
      </c>
      <c r="L1781" s="27">
        <v>0.97594000000000003</v>
      </c>
      <c r="M1781" s="21" t="s">
        <v>5154</v>
      </c>
      <c r="N1781" s="28" t="s">
        <v>5153</v>
      </c>
      <c r="O1781" s="28" t="s">
        <v>5155</v>
      </c>
      <c r="P1781" s="27">
        <v>9272.5544549999995</v>
      </c>
      <c r="Q1781" s="21" t="s">
        <v>5122</v>
      </c>
      <c r="R1781" s="21" t="s">
        <v>15349</v>
      </c>
    </row>
    <row r="1782" spans="1:18" ht="15.75" customHeight="1" x14ac:dyDescent="0.25">
      <c r="A1782" s="21" t="s">
        <v>4137</v>
      </c>
      <c r="B1782" s="21" t="s">
        <v>8713</v>
      </c>
      <c r="C1782" s="25">
        <v>52377</v>
      </c>
      <c r="D1782" s="25">
        <v>52400</v>
      </c>
      <c r="E1782" s="21" t="s">
        <v>8714</v>
      </c>
      <c r="F1782" s="21" t="s">
        <v>8132</v>
      </c>
      <c r="G1782" s="21" t="s">
        <v>6054</v>
      </c>
      <c r="H1782" s="26">
        <v>330</v>
      </c>
      <c r="I1782" s="27">
        <v>689.92424199999982</v>
      </c>
      <c r="J1782" s="27">
        <v>795.18629899999996</v>
      </c>
      <c r="K1782" s="27">
        <v>0.85676300000000005</v>
      </c>
      <c r="L1782" s="27">
        <v>0.97594000000000003</v>
      </c>
      <c r="M1782" s="21" t="s">
        <v>5154</v>
      </c>
      <c r="N1782" s="28" t="s">
        <v>5153</v>
      </c>
      <c r="O1782" s="28" t="s">
        <v>5155</v>
      </c>
      <c r="P1782" s="27">
        <v>12768.183051</v>
      </c>
      <c r="Q1782" s="21" t="s">
        <v>5122</v>
      </c>
      <c r="R1782" s="21" t="s">
        <v>15349</v>
      </c>
    </row>
    <row r="1783" spans="1:18" ht="15.75" customHeight="1" x14ac:dyDescent="0.25">
      <c r="A1783" s="21" t="s">
        <v>4138</v>
      </c>
      <c r="B1783" s="21" t="s">
        <v>8715</v>
      </c>
      <c r="C1783" s="25">
        <v>52378</v>
      </c>
      <c r="D1783" s="25">
        <v>52300</v>
      </c>
      <c r="E1783" s="21" t="s">
        <v>8716</v>
      </c>
      <c r="F1783" s="21" t="s">
        <v>8132</v>
      </c>
      <c r="G1783" s="21" t="s">
        <v>6932</v>
      </c>
      <c r="H1783" s="26">
        <v>51</v>
      </c>
      <c r="I1783" s="27">
        <v>961.25490200000002</v>
      </c>
      <c r="J1783" s="27">
        <v>795.18629899999996</v>
      </c>
      <c r="K1783" s="27">
        <v>0.6661149999999999</v>
      </c>
      <c r="L1783" s="27">
        <v>0.97594000000000003</v>
      </c>
      <c r="M1783" s="21" t="s">
        <v>5140</v>
      </c>
      <c r="N1783" s="28" t="s">
        <v>5139</v>
      </c>
      <c r="O1783" s="28" t="s">
        <v>5141</v>
      </c>
      <c r="P1783" s="27">
        <v>12736.234043</v>
      </c>
      <c r="Q1783" s="21" t="s">
        <v>5124</v>
      </c>
      <c r="R1783" s="21" t="s">
        <v>15349</v>
      </c>
    </row>
    <row r="1784" spans="1:18" ht="15.75" customHeight="1" x14ac:dyDescent="0.25">
      <c r="A1784" s="21" t="s">
        <v>989</v>
      </c>
      <c r="B1784" s="21" t="s">
        <v>8717</v>
      </c>
      <c r="C1784" s="25">
        <v>52380</v>
      </c>
      <c r="D1784" s="25">
        <v>52200</v>
      </c>
      <c r="E1784" s="21" t="s">
        <v>8718</v>
      </c>
      <c r="F1784" s="21" t="s">
        <v>8132</v>
      </c>
      <c r="G1784" s="21" t="s">
        <v>6054</v>
      </c>
      <c r="H1784" s="26">
        <v>435</v>
      </c>
      <c r="I1784" s="27">
        <v>904.31953999999996</v>
      </c>
      <c r="J1784" s="27">
        <v>795.18629899999996</v>
      </c>
      <c r="K1784" s="27">
        <v>0.94523999999999997</v>
      </c>
      <c r="L1784" s="27">
        <v>0.97594000000000003</v>
      </c>
      <c r="M1784" s="21" t="s">
        <v>5140</v>
      </c>
      <c r="N1784" s="28" t="s">
        <v>5139</v>
      </c>
      <c r="O1784" s="28" t="s">
        <v>5141</v>
      </c>
      <c r="P1784" s="27">
        <v>17518.717172000001</v>
      </c>
      <c r="Q1784" s="21" t="s">
        <v>5122</v>
      </c>
      <c r="R1784" s="21" t="s">
        <v>15349</v>
      </c>
    </row>
    <row r="1785" spans="1:18" ht="15.75" customHeight="1" x14ac:dyDescent="0.25">
      <c r="A1785" s="21" t="s">
        <v>4139</v>
      </c>
      <c r="B1785" s="21" t="s">
        <v>8719</v>
      </c>
      <c r="C1785" s="25">
        <v>52383</v>
      </c>
      <c r="D1785" s="25">
        <v>52200</v>
      </c>
      <c r="E1785" s="21" t="s">
        <v>8720</v>
      </c>
      <c r="F1785" s="21" t="s">
        <v>8132</v>
      </c>
      <c r="G1785" s="21" t="s">
        <v>6054</v>
      </c>
      <c r="H1785" s="26">
        <v>329</v>
      </c>
      <c r="I1785" s="27">
        <v>840.72340400000007</v>
      </c>
      <c r="J1785" s="27">
        <v>795.18629899999996</v>
      </c>
      <c r="K1785" s="27">
        <v>1.037121</v>
      </c>
      <c r="L1785" s="27">
        <v>0.97594000000000003</v>
      </c>
      <c r="M1785" s="21" t="s">
        <v>5154</v>
      </c>
      <c r="N1785" s="28" t="s">
        <v>5186</v>
      </c>
      <c r="O1785" s="28" t="s">
        <v>5187</v>
      </c>
      <c r="P1785" s="27">
        <v>19244.21</v>
      </c>
      <c r="Q1785" s="21" t="s">
        <v>5124</v>
      </c>
      <c r="R1785" s="21" t="s">
        <v>15349</v>
      </c>
    </row>
    <row r="1786" spans="1:18" ht="15.75" customHeight="1" x14ac:dyDescent="0.25">
      <c r="A1786" s="21" t="s">
        <v>4140</v>
      </c>
      <c r="B1786" s="21" t="s">
        <v>8721</v>
      </c>
      <c r="C1786" s="25">
        <v>52384</v>
      </c>
      <c r="D1786" s="25">
        <v>52160</v>
      </c>
      <c r="E1786" s="21" t="s">
        <v>8722</v>
      </c>
      <c r="F1786" s="21" t="s">
        <v>8132</v>
      </c>
      <c r="G1786" s="21" t="s">
        <v>6054</v>
      </c>
      <c r="H1786" s="26">
        <v>135</v>
      </c>
      <c r="I1786" s="27">
        <v>1870.785185</v>
      </c>
      <c r="J1786" s="27">
        <v>795.18629899999996</v>
      </c>
      <c r="K1786" s="27">
        <v>0.903308</v>
      </c>
      <c r="L1786" s="27">
        <v>0.97594000000000003</v>
      </c>
      <c r="M1786" s="21" t="s">
        <v>5140</v>
      </c>
      <c r="N1786" s="28" t="s">
        <v>5139</v>
      </c>
      <c r="O1786" s="28" t="s">
        <v>5141</v>
      </c>
      <c r="P1786" s="27">
        <v>14164.553571</v>
      </c>
      <c r="Q1786" s="21" t="s">
        <v>5124</v>
      </c>
      <c r="R1786" s="21" t="s">
        <v>15349</v>
      </c>
    </row>
    <row r="1787" spans="1:18" ht="15.75" customHeight="1" x14ac:dyDescent="0.25">
      <c r="A1787" s="21" t="s">
        <v>990</v>
      </c>
      <c r="B1787" s="21" t="s">
        <v>8723</v>
      </c>
      <c r="C1787" s="25">
        <v>52385</v>
      </c>
      <c r="D1787" s="25">
        <v>52240</v>
      </c>
      <c r="E1787" s="21" t="s">
        <v>8724</v>
      </c>
      <c r="F1787" s="21" t="s">
        <v>8132</v>
      </c>
      <c r="G1787" s="21" t="s">
        <v>6054</v>
      </c>
      <c r="H1787" s="26">
        <v>38</v>
      </c>
      <c r="I1787" s="27">
        <v>1020.447368</v>
      </c>
      <c r="J1787" s="27">
        <v>795.18629899999996</v>
      </c>
      <c r="K1787" s="27">
        <v>0.74164200000000002</v>
      </c>
      <c r="L1787" s="27">
        <v>0.97594000000000003</v>
      </c>
      <c r="M1787" s="21" t="s">
        <v>5140</v>
      </c>
      <c r="N1787" s="28" t="s">
        <v>5139</v>
      </c>
      <c r="O1787" s="28" t="s">
        <v>5141</v>
      </c>
      <c r="P1787" s="27">
        <v>18402.333332999999</v>
      </c>
      <c r="Q1787" s="21" t="s">
        <v>5124</v>
      </c>
      <c r="R1787" s="21" t="s">
        <v>15349</v>
      </c>
    </row>
    <row r="1788" spans="1:18" ht="15.75" customHeight="1" x14ac:dyDescent="0.25">
      <c r="A1788" s="21" t="s">
        <v>991</v>
      </c>
      <c r="B1788" s="21" t="s">
        <v>8725</v>
      </c>
      <c r="C1788" s="25">
        <v>52386</v>
      </c>
      <c r="D1788" s="25">
        <v>52100</v>
      </c>
      <c r="E1788" s="21" t="s">
        <v>5760</v>
      </c>
      <c r="F1788" s="21" t="s">
        <v>8132</v>
      </c>
      <c r="G1788" s="21" t="s">
        <v>6932</v>
      </c>
      <c r="H1788" s="26">
        <v>514</v>
      </c>
      <c r="I1788" s="27">
        <v>851.84241199999985</v>
      </c>
      <c r="J1788" s="27">
        <v>845.82783799999993</v>
      </c>
      <c r="K1788" s="27">
        <v>1.0852759999999999</v>
      </c>
      <c r="L1788" s="27">
        <v>1.0193129999999999</v>
      </c>
      <c r="M1788" s="21" t="s">
        <v>5154</v>
      </c>
      <c r="N1788" s="28" t="s">
        <v>5186</v>
      </c>
      <c r="O1788" s="28" t="s">
        <v>5187</v>
      </c>
      <c r="P1788" s="27">
        <v>11079.320236</v>
      </c>
      <c r="Q1788" s="21" t="s">
        <v>5122</v>
      </c>
      <c r="R1788" s="21" t="s">
        <v>15349</v>
      </c>
    </row>
    <row r="1789" spans="1:18" ht="15.75" customHeight="1" x14ac:dyDescent="0.25">
      <c r="A1789" s="21" t="s">
        <v>4141</v>
      </c>
      <c r="B1789" s="21" t="s">
        <v>8726</v>
      </c>
      <c r="C1789" s="25">
        <v>52388</v>
      </c>
      <c r="D1789" s="25">
        <v>52500</v>
      </c>
      <c r="E1789" s="21" t="s">
        <v>8727</v>
      </c>
      <c r="F1789" s="21" t="s">
        <v>8132</v>
      </c>
      <c r="G1789" s="21" t="s">
        <v>6054</v>
      </c>
      <c r="H1789" s="26">
        <v>202</v>
      </c>
      <c r="I1789" s="27">
        <v>805.45049499999982</v>
      </c>
      <c r="J1789" s="27">
        <v>795.18629899999996</v>
      </c>
      <c r="K1789" s="27">
        <v>0.86812000000000011</v>
      </c>
      <c r="L1789" s="27">
        <v>0.97594000000000003</v>
      </c>
      <c r="M1789" s="21" t="s">
        <v>5140</v>
      </c>
      <c r="N1789" s="28" t="s">
        <v>5139</v>
      </c>
      <c r="O1789" s="28" t="s">
        <v>5141</v>
      </c>
      <c r="P1789" s="27">
        <v>13234.753247000001</v>
      </c>
      <c r="Q1789" s="21" t="s">
        <v>5122</v>
      </c>
      <c r="R1789" s="21" t="s">
        <v>15349</v>
      </c>
    </row>
    <row r="1790" spans="1:18" ht="15.75" customHeight="1" x14ac:dyDescent="0.25">
      <c r="A1790" s="21" t="s">
        <v>992</v>
      </c>
      <c r="B1790" s="21" t="s">
        <v>8728</v>
      </c>
      <c r="C1790" s="25">
        <v>52390</v>
      </c>
      <c r="D1790" s="25">
        <v>52500</v>
      </c>
      <c r="E1790" s="21" t="s">
        <v>8729</v>
      </c>
      <c r="F1790" s="21" t="s">
        <v>8132</v>
      </c>
      <c r="G1790" s="21" t="s">
        <v>6054</v>
      </c>
      <c r="H1790" s="26">
        <v>81</v>
      </c>
      <c r="I1790" s="27">
        <v>834.65432099999998</v>
      </c>
      <c r="J1790" s="27">
        <v>795.18629899999996</v>
      </c>
      <c r="K1790" s="27">
        <v>0.98073600000000005</v>
      </c>
      <c r="L1790" s="27">
        <v>0.97594000000000003</v>
      </c>
      <c r="M1790" s="21" t="s">
        <v>5154</v>
      </c>
      <c r="N1790" s="28" t="s">
        <v>5186</v>
      </c>
      <c r="O1790" s="28" t="s">
        <v>5187</v>
      </c>
      <c r="P1790" s="27">
        <v>10948.491803000001</v>
      </c>
      <c r="Q1790" s="21" t="s">
        <v>5124</v>
      </c>
      <c r="R1790" s="21" t="s">
        <v>15349</v>
      </c>
    </row>
    <row r="1791" spans="1:18" ht="15.75" customHeight="1" x14ac:dyDescent="0.25">
      <c r="A1791" s="21" t="s">
        <v>993</v>
      </c>
      <c r="B1791" s="21" t="s">
        <v>8730</v>
      </c>
      <c r="C1791" s="25">
        <v>52391</v>
      </c>
      <c r="D1791" s="25">
        <v>52220</v>
      </c>
      <c r="E1791" s="21" t="s">
        <v>8731</v>
      </c>
      <c r="F1791" s="21" t="s">
        <v>8132</v>
      </c>
      <c r="G1791" s="21" t="s">
        <v>6932</v>
      </c>
      <c r="H1791" s="26">
        <v>329</v>
      </c>
      <c r="I1791" s="27">
        <v>645.06686899999988</v>
      </c>
      <c r="J1791" s="27">
        <v>795.18629899999996</v>
      </c>
      <c r="K1791" s="27">
        <v>1.032135</v>
      </c>
      <c r="L1791" s="27">
        <v>0.97594000000000003</v>
      </c>
      <c r="M1791" s="21" t="s">
        <v>5147</v>
      </c>
      <c r="N1791" s="28" t="s">
        <v>5146</v>
      </c>
      <c r="O1791" s="28" t="s">
        <v>5148</v>
      </c>
      <c r="P1791" s="27">
        <v>12960.196875</v>
      </c>
      <c r="Q1791" s="21" t="s">
        <v>5122</v>
      </c>
      <c r="R1791" s="21" t="s">
        <v>15349</v>
      </c>
    </row>
    <row r="1792" spans="1:18" ht="15.75" customHeight="1" x14ac:dyDescent="0.25">
      <c r="A1792" s="21" t="s">
        <v>994</v>
      </c>
      <c r="B1792" s="21" t="s">
        <v>8732</v>
      </c>
      <c r="C1792" s="25">
        <v>52392</v>
      </c>
      <c r="D1792" s="25">
        <v>52360</v>
      </c>
      <c r="E1792" s="21" t="s">
        <v>8733</v>
      </c>
      <c r="F1792" s="21" t="s">
        <v>8132</v>
      </c>
      <c r="G1792" s="21" t="s">
        <v>6054</v>
      </c>
      <c r="H1792" s="26">
        <v>129</v>
      </c>
      <c r="I1792" s="27">
        <v>849.66666699999985</v>
      </c>
      <c r="J1792" s="27">
        <v>795.18629899999996</v>
      </c>
      <c r="K1792" s="27">
        <v>0.96681299999999992</v>
      </c>
      <c r="L1792" s="27">
        <v>0.97594000000000003</v>
      </c>
      <c r="M1792" s="21" t="s">
        <v>5140</v>
      </c>
      <c r="N1792" s="28" t="s">
        <v>5139</v>
      </c>
      <c r="O1792" s="28" t="s">
        <v>5141</v>
      </c>
      <c r="P1792" s="27">
        <v>13193.803419</v>
      </c>
      <c r="Q1792" s="21" t="s">
        <v>5122</v>
      </c>
      <c r="R1792" s="21" t="s">
        <v>15349</v>
      </c>
    </row>
    <row r="1793" spans="1:18" ht="15.75" customHeight="1" x14ac:dyDescent="0.25">
      <c r="A1793" s="21" t="s">
        <v>995</v>
      </c>
      <c r="B1793" s="21" t="s">
        <v>8734</v>
      </c>
      <c r="C1793" s="25">
        <v>52393</v>
      </c>
      <c r="D1793" s="25">
        <v>52160</v>
      </c>
      <c r="E1793" s="21" t="s">
        <v>8735</v>
      </c>
      <c r="F1793" s="21" t="s">
        <v>8132</v>
      </c>
      <c r="G1793" s="21" t="s">
        <v>6054</v>
      </c>
      <c r="H1793" s="26">
        <v>64</v>
      </c>
      <c r="I1793" s="27">
        <v>581.109375</v>
      </c>
      <c r="J1793" s="27">
        <v>795.18629899999996</v>
      </c>
      <c r="K1793" s="27">
        <v>0.85444900000000013</v>
      </c>
      <c r="L1793" s="27">
        <v>0.97594000000000003</v>
      </c>
      <c r="M1793" s="21" t="s">
        <v>5154</v>
      </c>
      <c r="N1793" s="28" t="s">
        <v>5153</v>
      </c>
      <c r="O1793" s="28" t="s">
        <v>5155</v>
      </c>
      <c r="P1793" s="27">
        <v>11150.732142999999</v>
      </c>
      <c r="Q1793" s="21" t="s">
        <v>5122</v>
      </c>
      <c r="R1793" s="21" t="s">
        <v>15349</v>
      </c>
    </row>
    <row r="1794" spans="1:18" ht="15.75" customHeight="1" x14ac:dyDescent="0.25">
      <c r="A1794" s="21" t="s">
        <v>4142</v>
      </c>
      <c r="B1794" s="21" t="s">
        <v>8736</v>
      </c>
      <c r="C1794" s="25">
        <v>52394</v>
      </c>
      <c r="D1794" s="25">
        <v>52500</v>
      </c>
      <c r="E1794" s="21" t="s">
        <v>8737</v>
      </c>
      <c r="F1794" s="21" t="s">
        <v>8132</v>
      </c>
      <c r="G1794" s="21" t="s">
        <v>6054</v>
      </c>
      <c r="H1794" s="26">
        <v>236</v>
      </c>
      <c r="I1794" s="27">
        <v>729.48305100000005</v>
      </c>
      <c r="J1794" s="27">
        <v>795.18629899999996</v>
      </c>
      <c r="K1794" s="27">
        <v>1.0929040000000001</v>
      </c>
      <c r="L1794" s="27">
        <v>0.97594000000000003</v>
      </c>
      <c r="M1794" s="21" t="s">
        <v>5147</v>
      </c>
      <c r="N1794" s="28" t="s">
        <v>5146</v>
      </c>
      <c r="O1794" s="28" t="s">
        <v>5148</v>
      </c>
      <c r="P1794" s="27">
        <v>10881.255708000001</v>
      </c>
      <c r="Q1794" s="21" t="s">
        <v>5122</v>
      </c>
      <c r="R1794" s="21" t="s">
        <v>15349</v>
      </c>
    </row>
    <row r="1795" spans="1:18" ht="15.75" customHeight="1" x14ac:dyDescent="0.25">
      <c r="A1795" s="21" t="s">
        <v>4143</v>
      </c>
      <c r="B1795" s="21" t="s">
        <v>8738</v>
      </c>
      <c r="C1795" s="25">
        <v>52395</v>
      </c>
      <c r="D1795" s="25">
        <v>52160</v>
      </c>
      <c r="E1795" s="21" t="s">
        <v>8739</v>
      </c>
      <c r="F1795" s="21" t="s">
        <v>8132</v>
      </c>
      <c r="G1795" s="21" t="s">
        <v>6054</v>
      </c>
      <c r="H1795" s="26">
        <v>62</v>
      </c>
      <c r="I1795" s="27">
        <v>786.69354800000008</v>
      </c>
      <c r="J1795" s="27">
        <v>795.18629899999996</v>
      </c>
      <c r="K1795" s="27">
        <v>0.78003699999999976</v>
      </c>
      <c r="L1795" s="27">
        <v>0.97594000000000003</v>
      </c>
      <c r="M1795" s="21" t="s">
        <v>5154</v>
      </c>
      <c r="N1795" s="28" t="s">
        <v>5153</v>
      </c>
      <c r="O1795" s="28" t="s">
        <v>5155</v>
      </c>
      <c r="P1795" s="27">
        <v>12980.596491</v>
      </c>
      <c r="Q1795" s="21" t="s">
        <v>5124</v>
      </c>
      <c r="R1795" s="21" t="s">
        <v>15349</v>
      </c>
    </row>
    <row r="1796" spans="1:18" ht="15.75" customHeight="1" x14ac:dyDescent="0.25">
      <c r="A1796" s="21" t="s">
        <v>4144</v>
      </c>
      <c r="B1796" s="21" t="s">
        <v>8740</v>
      </c>
      <c r="C1796" s="25">
        <v>52396</v>
      </c>
      <c r="D1796" s="25">
        <v>52800</v>
      </c>
      <c r="E1796" s="21" t="s">
        <v>8741</v>
      </c>
      <c r="F1796" s="21" t="s">
        <v>8132</v>
      </c>
      <c r="G1796" s="21" t="s">
        <v>6054</v>
      </c>
      <c r="H1796" s="26">
        <v>150</v>
      </c>
      <c r="I1796" s="27">
        <v>1193.086667</v>
      </c>
      <c r="J1796" s="27">
        <v>795.18629899999996</v>
      </c>
      <c r="K1796" s="27">
        <v>1.097877</v>
      </c>
      <c r="L1796" s="27">
        <v>0.97594000000000003</v>
      </c>
      <c r="M1796" s="21" t="s">
        <v>5154</v>
      </c>
      <c r="N1796" s="28" t="s">
        <v>5186</v>
      </c>
      <c r="O1796" s="28" t="s">
        <v>5187</v>
      </c>
      <c r="P1796" s="27">
        <v>15124.326241000001</v>
      </c>
      <c r="Q1796" s="21" t="s">
        <v>5122</v>
      </c>
      <c r="R1796" s="21" t="s">
        <v>15349</v>
      </c>
    </row>
    <row r="1797" spans="1:18" ht="15.75" customHeight="1" x14ac:dyDescent="0.25">
      <c r="A1797" s="21" t="s">
        <v>996</v>
      </c>
      <c r="B1797" s="21" t="s">
        <v>8742</v>
      </c>
      <c r="C1797" s="25">
        <v>52397</v>
      </c>
      <c r="D1797" s="25">
        <v>52360</v>
      </c>
      <c r="E1797" s="21" t="s">
        <v>8743</v>
      </c>
      <c r="F1797" s="21" t="s">
        <v>8132</v>
      </c>
      <c r="G1797" s="21" t="s">
        <v>6054</v>
      </c>
      <c r="H1797" s="26">
        <v>79</v>
      </c>
      <c r="I1797" s="27">
        <v>808.24050599999998</v>
      </c>
      <c r="J1797" s="27">
        <v>795.18629899999996</v>
      </c>
      <c r="K1797" s="27">
        <v>0.97076799999999985</v>
      </c>
      <c r="L1797" s="27">
        <v>0.97594000000000003</v>
      </c>
      <c r="M1797" s="21" t="s">
        <v>5140</v>
      </c>
      <c r="N1797" s="28" t="s">
        <v>5139</v>
      </c>
      <c r="O1797" s="28" t="s">
        <v>5141</v>
      </c>
      <c r="P1797" s="27">
        <v>19515.246575000001</v>
      </c>
      <c r="Q1797" s="21" t="s">
        <v>5124</v>
      </c>
      <c r="R1797" s="21" t="s">
        <v>15349</v>
      </c>
    </row>
    <row r="1798" spans="1:18" ht="15.75" customHeight="1" x14ac:dyDescent="0.25">
      <c r="A1798" s="21" t="s">
        <v>997</v>
      </c>
      <c r="B1798" s="21" t="s">
        <v>8744</v>
      </c>
      <c r="C1798" s="25">
        <v>52398</v>
      </c>
      <c r="D1798" s="25">
        <v>52230</v>
      </c>
      <c r="E1798" s="21" t="s">
        <v>8745</v>
      </c>
      <c r="F1798" s="21" t="s">
        <v>8132</v>
      </c>
      <c r="G1798" s="21" t="s">
        <v>6932</v>
      </c>
      <c r="H1798" s="26">
        <v>664</v>
      </c>
      <c r="I1798" s="27">
        <v>519.7334340000001</v>
      </c>
      <c r="J1798" s="27">
        <v>845.82783799999993</v>
      </c>
      <c r="K1798" s="27">
        <v>1.008508</v>
      </c>
      <c r="L1798" s="27">
        <v>1.0193129999999999</v>
      </c>
      <c r="M1798" s="21" t="s">
        <v>5154</v>
      </c>
      <c r="N1798" s="28" t="s">
        <v>5153</v>
      </c>
      <c r="O1798" s="28" t="s">
        <v>5155</v>
      </c>
      <c r="P1798" s="27">
        <v>12934.97293</v>
      </c>
      <c r="Q1798" s="21" t="s">
        <v>5123</v>
      </c>
      <c r="R1798" s="21" t="s">
        <v>15349</v>
      </c>
    </row>
    <row r="1799" spans="1:18" ht="15.75" customHeight="1" x14ac:dyDescent="0.25">
      <c r="A1799" s="21" t="s">
        <v>4145</v>
      </c>
      <c r="B1799" s="21" t="s">
        <v>8746</v>
      </c>
      <c r="C1799" s="25">
        <v>52399</v>
      </c>
      <c r="D1799" s="25">
        <v>52120</v>
      </c>
      <c r="E1799" s="21" t="s">
        <v>8747</v>
      </c>
      <c r="F1799" s="21" t="s">
        <v>8132</v>
      </c>
      <c r="G1799" s="21" t="s">
        <v>6054</v>
      </c>
      <c r="H1799" s="26">
        <v>130</v>
      </c>
      <c r="I1799" s="27">
        <v>1409.892308</v>
      </c>
      <c r="J1799" s="27">
        <v>795.18629899999996</v>
      </c>
      <c r="K1799" s="27">
        <v>0.84094500000000016</v>
      </c>
      <c r="L1799" s="27">
        <v>0.97594000000000003</v>
      </c>
      <c r="M1799" s="21" t="s">
        <v>5140</v>
      </c>
      <c r="N1799" s="28" t="s">
        <v>5139</v>
      </c>
      <c r="O1799" s="28" t="s">
        <v>5141</v>
      </c>
      <c r="P1799" s="27">
        <v>15405.04717</v>
      </c>
      <c r="Q1799" s="21" t="s">
        <v>5122</v>
      </c>
      <c r="R1799" s="21" t="s">
        <v>15349</v>
      </c>
    </row>
    <row r="1800" spans="1:18" ht="15.75" customHeight="1" x14ac:dyDescent="0.25">
      <c r="A1800" s="21" t="s">
        <v>4120</v>
      </c>
      <c r="B1800" s="21" t="s">
        <v>8641</v>
      </c>
      <c r="C1800" s="25">
        <v>52331</v>
      </c>
      <c r="D1800" s="25">
        <v>52220</v>
      </c>
      <c r="E1800" s="21" t="s">
        <v>8642</v>
      </c>
      <c r="F1800" s="21" t="s">
        <v>8132</v>
      </c>
      <c r="G1800" s="21" t="s">
        <v>6932</v>
      </c>
      <c r="H1800" s="26">
        <v>2266</v>
      </c>
      <c r="I1800" s="27">
        <v>898.01059099999998</v>
      </c>
      <c r="J1800" s="27">
        <v>993.98751199999992</v>
      </c>
      <c r="K1800" s="27">
        <v>1.242971</v>
      </c>
      <c r="L1800" s="27">
        <v>1.084999</v>
      </c>
      <c r="M1800" s="21" t="s">
        <v>5147</v>
      </c>
      <c r="N1800" s="28" t="s">
        <v>5146</v>
      </c>
      <c r="O1800" s="28" t="s">
        <v>5148</v>
      </c>
      <c r="P1800" s="27">
        <v>12923.818345</v>
      </c>
      <c r="Q1800" s="21" t="s">
        <v>5123</v>
      </c>
      <c r="R1800" s="21" t="s">
        <v>15349</v>
      </c>
    </row>
    <row r="1801" spans="1:18" ht="15.75" customHeight="1" x14ac:dyDescent="0.25">
      <c r="A1801" s="21" t="s">
        <v>998</v>
      </c>
      <c r="B1801" s="21" t="s">
        <v>8750</v>
      </c>
      <c r="C1801" s="25">
        <v>52401</v>
      </c>
      <c r="D1801" s="25">
        <v>52800</v>
      </c>
      <c r="E1801" s="21" t="s">
        <v>8751</v>
      </c>
      <c r="F1801" s="21" t="s">
        <v>8132</v>
      </c>
      <c r="G1801" s="21" t="s">
        <v>6054</v>
      </c>
      <c r="H1801" s="26">
        <v>378</v>
      </c>
      <c r="I1801" s="27">
        <v>798.3306879999999</v>
      </c>
      <c r="J1801" s="27">
        <v>795.18629899999996</v>
      </c>
      <c r="K1801" s="27">
        <v>1.0515829999999999</v>
      </c>
      <c r="L1801" s="27">
        <v>0.97594000000000003</v>
      </c>
      <c r="M1801" s="21" t="s">
        <v>5154</v>
      </c>
      <c r="N1801" s="28" t="s">
        <v>5186</v>
      </c>
      <c r="O1801" s="28" t="s">
        <v>5187</v>
      </c>
      <c r="P1801" s="27">
        <v>13780.442934999999</v>
      </c>
      <c r="Q1801" s="21" t="s">
        <v>5122</v>
      </c>
      <c r="R1801" s="21" t="s">
        <v>15349</v>
      </c>
    </row>
    <row r="1802" spans="1:18" ht="15.75" customHeight="1" x14ac:dyDescent="0.25">
      <c r="A1802" s="21" t="s">
        <v>999</v>
      </c>
      <c r="B1802" s="21" t="s">
        <v>8752</v>
      </c>
      <c r="C1802" s="25">
        <v>52403</v>
      </c>
      <c r="D1802" s="25">
        <v>52160</v>
      </c>
      <c r="E1802" s="21" t="s">
        <v>8753</v>
      </c>
      <c r="F1802" s="21" t="s">
        <v>8132</v>
      </c>
      <c r="G1802" s="21" t="s">
        <v>6054</v>
      </c>
      <c r="H1802" s="26">
        <v>93</v>
      </c>
      <c r="I1802" s="27">
        <v>557.91397800000004</v>
      </c>
      <c r="J1802" s="27">
        <v>795.18629899999996</v>
      </c>
      <c r="K1802" s="27">
        <v>0.90975099999999998</v>
      </c>
      <c r="L1802" s="27">
        <v>0.97594000000000003</v>
      </c>
      <c r="M1802" s="21" t="s">
        <v>5154</v>
      </c>
      <c r="N1802" s="28" t="s">
        <v>5153</v>
      </c>
      <c r="O1802" s="28" t="s">
        <v>5155</v>
      </c>
      <c r="P1802" s="27">
        <v>9221.0843370000002</v>
      </c>
      <c r="Q1802" s="21" t="s">
        <v>5122</v>
      </c>
      <c r="R1802" s="21" t="s">
        <v>15349</v>
      </c>
    </row>
    <row r="1803" spans="1:18" ht="15.75" customHeight="1" x14ac:dyDescent="0.25">
      <c r="A1803" s="21" t="s">
        <v>1000</v>
      </c>
      <c r="B1803" s="21" t="s">
        <v>8756</v>
      </c>
      <c r="C1803" s="25">
        <v>52406</v>
      </c>
      <c r="D1803" s="25">
        <v>52500</v>
      </c>
      <c r="E1803" s="21" t="s">
        <v>8757</v>
      </c>
      <c r="F1803" s="21" t="s">
        <v>8132</v>
      </c>
      <c r="G1803" s="21" t="s">
        <v>6054</v>
      </c>
      <c r="H1803" s="26">
        <v>222</v>
      </c>
      <c r="I1803" s="27">
        <v>567.58558600000003</v>
      </c>
      <c r="J1803" s="27">
        <v>795.18629899999996</v>
      </c>
      <c r="K1803" s="27">
        <v>0.93416100000000002</v>
      </c>
      <c r="L1803" s="27">
        <v>0.97594000000000003</v>
      </c>
      <c r="M1803" s="21" t="s">
        <v>5154</v>
      </c>
      <c r="N1803" s="28" t="s">
        <v>5153</v>
      </c>
      <c r="O1803" s="28" t="s">
        <v>5155</v>
      </c>
      <c r="P1803" s="27">
        <v>13627.235294</v>
      </c>
      <c r="Q1803" s="21" t="s">
        <v>5122</v>
      </c>
      <c r="R1803" s="21" t="s">
        <v>15349</v>
      </c>
    </row>
    <row r="1804" spans="1:18" ht="15.75" customHeight="1" x14ac:dyDescent="0.25">
      <c r="A1804" s="21" t="s">
        <v>4148</v>
      </c>
      <c r="B1804" s="21" t="s">
        <v>8758</v>
      </c>
      <c r="C1804" s="25">
        <v>52407</v>
      </c>
      <c r="D1804" s="25">
        <v>52700</v>
      </c>
      <c r="E1804" s="21" t="s">
        <v>8759</v>
      </c>
      <c r="F1804" s="21" t="s">
        <v>8132</v>
      </c>
      <c r="G1804" s="21" t="s">
        <v>6054</v>
      </c>
      <c r="H1804" s="26">
        <v>298</v>
      </c>
      <c r="I1804" s="27">
        <v>559.29865800000005</v>
      </c>
      <c r="J1804" s="27">
        <v>795.18629899999996</v>
      </c>
      <c r="K1804" s="27">
        <v>0.97705299999999973</v>
      </c>
      <c r="L1804" s="27">
        <v>0.97594000000000003</v>
      </c>
      <c r="M1804" s="21" t="s">
        <v>5147</v>
      </c>
      <c r="N1804" s="28" t="s">
        <v>5146</v>
      </c>
      <c r="O1804" s="28" t="s">
        <v>5148</v>
      </c>
      <c r="P1804" s="27">
        <v>12855.385158999999</v>
      </c>
      <c r="Q1804" s="21" t="s">
        <v>5122</v>
      </c>
      <c r="R1804" s="21" t="s">
        <v>15349</v>
      </c>
    </row>
    <row r="1805" spans="1:18" ht="15.75" customHeight="1" x14ac:dyDescent="0.25">
      <c r="A1805" s="21" t="s">
        <v>4150</v>
      </c>
      <c r="B1805" s="21" t="s">
        <v>8764</v>
      </c>
      <c r="C1805" s="25">
        <v>52414</v>
      </c>
      <c r="D1805" s="25">
        <v>52170</v>
      </c>
      <c r="E1805" s="21" t="s">
        <v>8765</v>
      </c>
      <c r="F1805" s="21" t="s">
        <v>8132</v>
      </c>
      <c r="G1805" s="21" t="s">
        <v>6932</v>
      </c>
      <c r="H1805" s="26">
        <v>763</v>
      </c>
      <c r="I1805" s="27">
        <v>671.9121889999999</v>
      </c>
      <c r="J1805" s="27">
        <v>845.82783799999993</v>
      </c>
      <c r="K1805" s="27">
        <v>1.1721459999999999</v>
      </c>
      <c r="L1805" s="27">
        <v>1.0193129999999999</v>
      </c>
      <c r="M1805" s="21" t="s">
        <v>5147</v>
      </c>
      <c r="N1805" s="28" t="s">
        <v>5146</v>
      </c>
      <c r="O1805" s="28" t="s">
        <v>5148</v>
      </c>
      <c r="P1805" s="27">
        <v>12093.203947</v>
      </c>
      <c r="Q1805" s="21" t="s">
        <v>5122</v>
      </c>
      <c r="R1805" s="21" t="s">
        <v>15349</v>
      </c>
    </row>
    <row r="1806" spans="1:18" ht="15.75" customHeight="1" x14ac:dyDescent="0.25">
      <c r="A1806" s="21" t="s">
        <v>4149</v>
      </c>
      <c r="B1806" s="21" t="s">
        <v>8762</v>
      </c>
      <c r="C1806" s="25">
        <v>52413</v>
      </c>
      <c r="D1806" s="25">
        <v>52130</v>
      </c>
      <c r="E1806" s="21" t="s">
        <v>8763</v>
      </c>
      <c r="F1806" s="21" t="s">
        <v>8132</v>
      </c>
      <c r="G1806" s="21" t="s">
        <v>6932</v>
      </c>
      <c r="H1806" s="26">
        <v>111</v>
      </c>
      <c r="I1806" s="27">
        <v>724.43243199999984</v>
      </c>
      <c r="J1806" s="27">
        <v>795.18629899999996</v>
      </c>
      <c r="K1806" s="27">
        <v>0.78748499999999977</v>
      </c>
      <c r="L1806" s="27">
        <v>0.97594000000000003</v>
      </c>
      <c r="M1806" s="21" t="s">
        <v>5154</v>
      </c>
      <c r="N1806" s="28" t="s">
        <v>5153</v>
      </c>
      <c r="O1806" s="28" t="s">
        <v>5155</v>
      </c>
      <c r="P1806" s="27">
        <v>12147.768518999999</v>
      </c>
      <c r="Q1806" s="21" t="s">
        <v>5122</v>
      </c>
      <c r="R1806" s="21" t="s">
        <v>15349</v>
      </c>
    </row>
    <row r="1807" spans="1:18" ht="15.75" customHeight="1" x14ac:dyDescent="0.25">
      <c r="A1807" s="21" t="s">
        <v>1002</v>
      </c>
      <c r="B1807" s="21" t="s">
        <v>8766</v>
      </c>
      <c r="C1807" s="25">
        <v>52415</v>
      </c>
      <c r="D1807" s="25">
        <v>52140</v>
      </c>
      <c r="E1807" s="21" t="s">
        <v>8767</v>
      </c>
      <c r="F1807" s="21" t="s">
        <v>8132</v>
      </c>
      <c r="G1807" s="21" t="s">
        <v>6054</v>
      </c>
      <c r="H1807" s="26">
        <v>135</v>
      </c>
      <c r="I1807" s="27">
        <v>966.57037000000014</v>
      </c>
      <c r="J1807" s="27">
        <v>795.18629899999996</v>
      </c>
      <c r="K1807" s="27">
        <v>1.0273159999999999</v>
      </c>
      <c r="L1807" s="27">
        <v>0.97594000000000003</v>
      </c>
      <c r="M1807" s="21" t="s">
        <v>5154</v>
      </c>
      <c r="N1807" s="28" t="s">
        <v>5186</v>
      </c>
      <c r="O1807" s="28" t="s">
        <v>5187</v>
      </c>
      <c r="P1807" s="27">
        <v>13265.479675</v>
      </c>
      <c r="Q1807" s="21" t="s">
        <v>5122</v>
      </c>
      <c r="R1807" s="21" t="s">
        <v>15349</v>
      </c>
    </row>
    <row r="1808" spans="1:18" ht="15.75" customHeight="1" x14ac:dyDescent="0.25">
      <c r="A1808" s="21" t="s">
        <v>1003</v>
      </c>
      <c r="B1808" s="21" t="s">
        <v>8768</v>
      </c>
      <c r="C1808" s="25">
        <v>52416</v>
      </c>
      <c r="D1808" s="25">
        <v>52140</v>
      </c>
      <c r="E1808" s="21" t="s">
        <v>8769</v>
      </c>
      <c r="F1808" s="21" t="s">
        <v>8132</v>
      </c>
      <c r="G1808" s="21" t="s">
        <v>6054</v>
      </c>
      <c r="H1808" s="26">
        <v>69</v>
      </c>
      <c r="I1808" s="27">
        <v>965.02898600000003</v>
      </c>
      <c r="J1808" s="27">
        <v>795.18629899999996</v>
      </c>
      <c r="K1808" s="27">
        <v>1.0600430000000001</v>
      </c>
      <c r="L1808" s="27">
        <v>0.97594000000000003</v>
      </c>
      <c r="M1808" s="21" t="s">
        <v>5154</v>
      </c>
      <c r="N1808" s="28" t="s">
        <v>5186</v>
      </c>
      <c r="O1808" s="28" t="s">
        <v>5187</v>
      </c>
      <c r="P1808" s="27">
        <v>12104.857142999999</v>
      </c>
      <c r="Q1808" s="21" t="s">
        <v>5122</v>
      </c>
      <c r="R1808" s="21" t="s">
        <v>15349</v>
      </c>
    </row>
    <row r="1809" spans="1:18" ht="15.75" customHeight="1" x14ac:dyDescent="0.25">
      <c r="A1809" s="21" t="s">
        <v>1004</v>
      </c>
      <c r="B1809" s="21" t="s">
        <v>8770</v>
      </c>
      <c r="C1809" s="25">
        <v>52419</v>
      </c>
      <c r="D1809" s="25">
        <v>52370</v>
      </c>
      <c r="E1809" s="21" t="s">
        <v>8771</v>
      </c>
      <c r="F1809" s="21" t="s">
        <v>8132</v>
      </c>
      <c r="G1809" s="21" t="s">
        <v>6054</v>
      </c>
      <c r="H1809" s="26">
        <v>137</v>
      </c>
      <c r="I1809" s="27">
        <v>675.35766399999977</v>
      </c>
      <c r="J1809" s="27">
        <v>795.18629899999996</v>
      </c>
      <c r="K1809" s="27">
        <v>1.3362959999999999</v>
      </c>
      <c r="L1809" s="27">
        <v>0.97594000000000003</v>
      </c>
      <c r="M1809" s="21" t="s">
        <v>5147</v>
      </c>
      <c r="N1809" s="28" t="s">
        <v>5146</v>
      </c>
      <c r="O1809" s="28" t="s">
        <v>5148</v>
      </c>
      <c r="P1809" s="27">
        <v>13112.265625</v>
      </c>
      <c r="Q1809" s="21" t="s">
        <v>5122</v>
      </c>
      <c r="R1809" s="21" t="s">
        <v>15349</v>
      </c>
    </row>
    <row r="1810" spans="1:18" ht="15.75" customHeight="1" x14ac:dyDescent="0.25">
      <c r="A1810" s="21" t="s">
        <v>1005</v>
      </c>
      <c r="B1810" s="21" t="s">
        <v>8772</v>
      </c>
      <c r="C1810" s="25">
        <v>52420</v>
      </c>
      <c r="D1810" s="25">
        <v>52700</v>
      </c>
      <c r="E1810" s="21" t="s">
        <v>8773</v>
      </c>
      <c r="F1810" s="21" t="s">
        <v>8132</v>
      </c>
      <c r="G1810" s="21" t="s">
        <v>6054</v>
      </c>
      <c r="H1810" s="26">
        <v>143</v>
      </c>
      <c r="I1810" s="27">
        <v>599.54545499999983</v>
      </c>
      <c r="J1810" s="27">
        <v>795.18629899999996</v>
      </c>
      <c r="K1810" s="27">
        <v>1.1202989999999999</v>
      </c>
      <c r="L1810" s="27">
        <v>0.97594000000000003</v>
      </c>
      <c r="M1810" s="21" t="s">
        <v>5147</v>
      </c>
      <c r="N1810" s="28" t="s">
        <v>5146</v>
      </c>
      <c r="O1810" s="28" t="s">
        <v>5148</v>
      </c>
      <c r="P1810" s="27">
        <v>13486.426357</v>
      </c>
      <c r="Q1810" s="21" t="s">
        <v>5122</v>
      </c>
      <c r="R1810" s="21" t="s">
        <v>15349</v>
      </c>
    </row>
    <row r="1811" spans="1:18" ht="15.75" customHeight="1" x14ac:dyDescent="0.25">
      <c r="A1811" s="21" t="s">
        <v>1006</v>
      </c>
      <c r="B1811" s="21" t="s">
        <v>8774</v>
      </c>
      <c r="C1811" s="25">
        <v>52421</v>
      </c>
      <c r="D1811" s="25">
        <v>52000</v>
      </c>
      <c r="E1811" s="21" t="s">
        <v>8775</v>
      </c>
      <c r="F1811" s="21" t="s">
        <v>8132</v>
      </c>
      <c r="G1811" s="21" t="s">
        <v>6054</v>
      </c>
      <c r="H1811" s="26">
        <v>450</v>
      </c>
      <c r="I1811" s="27">
        <v>654.95777799999996</v>
      </c>
      <c r="J1811" s="27">
        <v>795.18629899999996</v>
      </c>
      <c r="K1811" s="27">
        <v>1.246793</v>
      </c>
      <c r="L1811" s="27">
        <v>0.97594000000000003</v>
      </c>
      <c r="M1811" s="21" t="s">
        <v>5147</v>
      </c>
      <c r="N1811" s="28" t="s">
        <v>5146</v>
      </c>
      <c r="O1811" s="28" t="s">
        <v>5148</v>
      </c>
      <c r="P1811" s="27">
        <v>14291.253363</v>
      </c>
      <c r="Q1811" s="21" t="s">
        <v>5122</v>
      </c>
      <c r="R1811" s="21" t="s">
        <v>15349</v>
      </c>
    </row>
    <row r="1812" spans="1:18" ht="15.75" customHeight="1" x14ac:dyDescent="0.25">
      <c r="A1812" s="21" t="s">
        <v>1007</v>
      </c>
      <c r="B1812" s="21" t="s">
        <v>8776</v>
      </c>
      <c r="C1812" s="25">
        <v>52422</v>
      </c>
      <c r="D1812" s="25">
        <v>52120</v>
      </c>
      <c r="E1812" s="21" t="s">
        <v>8777</v>
      </c>
      <c r="F1812" s="21" t="s">
        <v>8132</v>
      </c>
      <c r="G1812" s="21" t="s">
        <v>6054</v>
      </c>
      <c r="H1812" s="26">
        <v>265</v>
      </c>
      <c r="I1812" s="27">
        <v>718.47547200000008</v>
      </c>
      <c r="J1812" s="27">
        <v>795.18629899999996</v>
      </c>
      <c r="K1812" s="27">
        <v>0.71086699999999992</v>
      </c>
      <c r="L1812" s="27">
        <v>0.97594000000000003</v>
      </c>
      <c r="M1812" s="21" t="s">
        <v>5154</v>
      </c>
      <c r="N1812" s="28" t="s">
        <v>5153</v>
      </c>
      <c r="O1812" s="28" t="s">
        <v>5155</v>
      </c>
      <c r="P1812" s="27">
        <v>15493.371648</v>
      </c>
      <c r="Q1812" s="21" t="s">
        <v>5122</v>
      </c>
      <c r="R1812" s="21" t="s">
        <v>15349</v>
      </c>
    </row>
    <row r="1813" spans="1:18" ht="15.75" customHeight="1" x14ac:dyDescent="0.25">
      <c r="A1813" s="21" t="s">
        <v>1008</v>
      </c>
      <c r="B1813" s="21" t="s">
        <v>8778</v>
      </c>
      <c r="C1813" s="25">
        <v>52423</v>
      </c>
      <c r="D1813" s="25">
        <v>52700</v>
      </c>
      <c r="E1813" s="21" t="s">
        <v>8779</v>
      </c>
      <c r="F1813" s="21" t="s">
        <v>8132</v>
      </c>
      <c r="G1813" s="21" t="s">
        <v>6054</v>
      </c>
      <c r="H1813" s="26">
        <v>666</v>
      </c>
      <c r="I1813" s="27">
        <v>712.55255299999988</v>
      </c>
      <c r="J1813" s="27">
        <v>845.82783799999993</v>
      </c>
      <c r="K1813" s="27">
        <v>1.101478</v>
      </c>
      <c r="L1813" s="27">
        <v>1.0193129999999999</v>
      </c>
      <c r="M1813" s="21" t="s">
        <v>5147</v>
      </c>
      <c r="N1813" s="28" t="s">
        <v>5146</v>
      </c>
      <c r="O1813" s="28" t="s">
        <v>5148</v>
      </c>
      <c r="P1813" s="27">
        <v>11761.185471000001</v>
      </c>
      <c r="Q1813" s="21" t="s">
        <v>5122</v>
      </c>
      <c r="R1813" s="21" t="s">
        <v>15349</v>
      </c>
    </row>
    <row r="1814" spans="1:18" ht="15.75" customHeight="1" x14ac:dyDescent="0.25">
      <c r="A1814" s="21" t="s">
        <v>1001</v>
      </c>
      <c r="B1814" s="21" t="s">
        <v>8760</v>
      </c>
      <c r="C1814" s="25">
        <v>52411</v>
      </c>
      <c r="D1814" s="25">
        <v>52220</v>
      </c>
      <c r="E1814" s="21" t="s">
        <v>8761</v>
      </c>
      <c r="F1814" s="21" t="s">
        <v>8132</v>
      </c>
      <c r="G1814" s="21" t="s">
        <v>6932</v>
      </c>
      <c r="H1814" s="26">
        <v>1457</v>
      </c>
      <c r="I1814" s="27">
        <v>723.77419400000008</v>
      </c>
      <c r="J1814" s="27">
        <v>911.44121999999982</v>
      </c>
      <c r="K1814" s="27">
        <v>0.82771399999999984</v>
      </c>
      <c r="L1814" s="27">
        <v>1.040699</v>
      </c>
      <c r="M1814" s="21" t="s">
        <v>5154</v>
      </c>
      <c r="N1814" s="28" t="s">
        <v>5153</v>
      </c>
      <c r="O1814" s="28" t="s">
        <v>5155</v>
      </c>
      <c r="P1814" s="27">
        <v>13969.096679</v>
      </c>
      <c r="Q1814" s="21" t="s">
        <v>5122</v>
      </c>
      <c r="R1814" s="21" t="s">
        <v>15349</v>
      </c>
    </row>
    <row r="1815" spans="1:18" ht="15.75" customHeight="1" x14ac:dyDescent="0.25">
      <c r="A1815" s="21" t="s">
        <v>4152</v>
      </c>
      <c r="B1815" s="21" t="s">
        <v>8782</v>
      </c>
      <c r="C1815" s="25">
        <v>52425</v>
      </c>
      <c r="D1815" s="25">
        <v>52190</v>
      </c>
      <c r="E1815" s="21" t="s">
        <v>8783</v>
      </c>
      <c r="F1815" s="21" t="s">
        <v>8132</v>
      </c>
      <c r="G1815" s="21" t="s">
        <v>6054</v>
      </c>
      <c r="H1815" s="26">
        <v>205</v>
      </c>
      <c r="I1815" s="27">
        <v>583.20000000000005</v>
      </c>
      <c r="J1815" s="27">
        <v>795.18629899999996</v>
      </c>
      <c r="K1815" s="27">
        <v>1.141427</v>
      </c>
      <c r="L1815" s="27">
        <v>0.97594000000000003</v>
      </c>
      <c r="M1815" s="21" t="s">
        <v>5147</v>
      </c>
      <c r="N1815" s="28" t="s">
        <v>5146</v>
      </c>
      <c r="O1815" s="28" t="s">
        <v>5148</v>
      </c>
      <c r="P1815" s="27">
        <v>14575.450262</v>
      </c>
      <c r="Q1815" s="21" t="s">
        <v>5122</v>
      </c>
      <c r="R1815" s="21" t="s">
        <v>15349</v>
      </c>
    </row>
    <row r="1816" spans="1:18" ht="15.75" customHeight="1" x14ac:dyDescent="0.25">
      <c r="A1816" s="21" t="s">
        <v>4151</v>
      </c>
      <c r="B1816" s="21" t="s">
        <v>8780</v>
      </c>
      <c r="C1816" s="25">
        <v>52424</v>
      </c>
      <c r="D1816" s="25">
        <v>52600</v>
      </c>
      <c r="E1816" s="21" t="s">
        <v>8781</v>
      </c>
      <c r="F1816" s="21" t="s">
        <v>8132</v>
      </c>
      <c r="G1816" s="21" t="s">
        <v>6054</v>
      </c>
      <c r="H1816" s="26">
        <v>76</v>
      </c>
      <c r="I1816" s="27">
        <v>685.60526299999992</v>
      </c>
      <c r="J1816" s="27">
        <v>795.18629899999996</v>
      </c>
      <c r="K1816" s="27">
        <v>1.06166</v>
      </c>
      <c r="L1816" s="27">
        <v>0.97594000000000003</v>
      </c>
      <c r="M1816" s="21" t="s">
        <v>5147</v>
      </c>
      <c r="N1816" s="28" t="s">
        <v>5146</v>
      </c>
      <c r="O1816" s="28" t="s">
        <v>5148</v>
      </c>
      <c r="P1816" s="27">
        <v>10557.73913</v>
      </c>
      <c r="Q1816" s="21" t="s">
        <v>5122</v>
      </c>
      <c r="R1816" s="21" t="s">
        <v>15349</v>
      </c>
    </row>
    <row r="1817" spans="1:18" ht="15.75" customHeight="1" x14ac:dyDescent="0.25">
      <c r="A1817" s="21" t="s">
        <v>4153</v>
      </c>
      <c r="B1817" s="21" t="s">
        <v>8784</v>
      </c>
      <c r="C1817" s="25">
        <v>52426</v>
      </c>
      <c r="D1817" s="25">
        <v>52330</v>
      </c>
      <c r="E1817" s="21" t="s">
        <v>8785</v>
      </c>
      <c r="F1817" s="21" t="s">
        <v>8132</v>
      </c>
      <c r="G1817" s="21" t="s">
        <v>6054</v>
      </c>
      <c r="H1817" s="26">
        <v>143</v>
      </c>
      <c r="I1817" s="27">
        <v>862.94405599999982</v>
      </c>
      <c r="J1817" s="27">
        <v>795.18629899999996</v>
      </c>
      <c r="K1817" s="27">
        <v>0.88084099999999999</v>
      </c>
      <c r="L1817" s="27">
        <v>0.97594000000000003</v>
      </c>
      <c r="M1817" s="21" t="s">
        <v>5140</v>
      </c>
      <c r="N1817" s="28" t="s">
        <v>5139</v>
      </c>
      <c r="O1817" s="28" t="s">
        <v>5141</v>
      </c>
      <c r="P1817" s="27">
        <v>16802.038462</v>
      </c>
      <c r="Q1817" s="21" t="s">
        <v>5122</v>
      </c>
      <c r="R1817" s="21" t="s">
        <v>15349</v>
      </c>
    </row>
    <row r="1818" spans="1:18" ht="15.75" customHeight="1" x14ac:dyDescent="0.25">
      <c r="A1818" s="21" t="s">
        <v>4154</v>
      </c>
      <c r="B1818" s="21" t="s">
        <v>8786</v>
      </c>
      <c r="C1818" s="25">
        <v>52428</v>
      </c>
      <c r="D1818" s="25">
        <v>52700</v>
      </c>
      <c r="E1818" s="21" t="s">
        <v>8787</v>
      </c>
      <c r="F1818" s="21" t="s">
        <v>8132</v>
      </c>
      <c r="G1818" s="21" t="s">
        <v>6054</v>
      </c>
      <c r="H1818" s="26">
        <v>65</v>
      </c>
      <c r="I1818" s="27">
        <v>842.89230799999996</v>
      </c>
      <c r="J1818" s="27">
        <v>795.18629899999996</v>
      </c>
      <c r="K1818" s="27">
        <v>1.1407039999999999</v>
      </c>
      <c r="L1818" s="27">
        <v>0.97594000000000003</v>
      </c>
      <c r="M1818" s="21" t="s">
        <v>5154</v>
      </c>
      <c r="N1818" s="28" t="s">
        <v>5186</v>
      </c>
      <c r="O1818" s="28" t="s">
        <v>5187</v>
      </c>
      <c r="P1818" s="27">
        <v>15890.953846</v>
      </c>
      <c r="Q1818" s="21" t="s">
        <v>5122</v>
      </c>
      <c r="R1818" s="21" t="s">
        <v>15349</v>
      </c>
    </row>
    <row r="1819" spans="1:18" ht="15.75" customHeight="1" x14ac:dyDescent="0.25">
      <c r="A1819" s="21" t="s">
        <v>4036</v>
      </c>
      <c r="B1819" s="21" t="s">
        <v>8199</v>
      </c>
      <c r="C1819" s="25">
        <v>52044</v>
      </c>
      <c r="D1819" s="25">
        <v>52270</v>
      </c>
      <c r="E1819" s="21" t="s">
        <v>8200</v>
      </c>
      <c r="F1819" s="21" t="s">
        <v>8132</v>
      </c>
      <c r="G1819" s="21" t="s">
        <v>6054</v>
      </c>
      <c r="H1819" s="26">
        <v>604</v>
      </c>
      <c r="I1819" s="27">
        <v>514.29139100000009</v>
      </c>
      <c r="J1819" s="27">
        <v>845.82783799999993</v>
      </c>
      <c r="K1819" s="27">
        <v>0.90035199999999982</v>
      </c>
      <c r="L1819" s="27">
        <v>1.0193129999999999</v>
      </c>
      <c r="M1819" s="21" t="s">
        <v>5154</v>
      </c>
      <c r="N1819" s="28" t="s">
        <v>5153</v>
      </c>
      <c r="O1819" s="28" t="s">
        <v>5155</v>
      </c>
      <c r="P1819" s="27">
        <v>14096.719489999999</v>
      </c>
      <c r="Q1819" s="21" t="s">
        <v>5122</v>
      </c>
      <c r="R1819" s="21" t="s">
        <v>15349</v>
      </c>
    </row>
    <row r="1820" spans="1:18" ht="15.75" customHeight="1" x14ac:dyDescent="0.25">
      <c r="A1820" s="21" t="s">
        <v>4155</v>
      </c>
      <c r="B1820" s="21" t="s">
        <v>8788</v>
      </c>
      <c r="C1820" s="25">
        <v>52429</v>
      </c>
      <c r="D1820" s="25">
        <v>52410</v>
      </c>
      <c r="E1820" s="21" t="s">
        <v>8789</v>
      </c>
      <c r="F1820" s="21" t="s">
        <v>8132</v>
      </c>
      <c r="G1820" s="21" t="s">
        <v>6932</v>
      </c>
      <c r="H1820" s="26">
        <v>595</v>
      </c>
      <c r="I1820" s="27">
        <v>670.05378200000018</v>
      </c>
      <c r="J1820" s="27">
        <v>845.82783799999993</v>
      </c>
      <c r="K1820" s="27">
        <v>1.2060740000000001</v>
      </c>
      <c r="L1820" s="27">
        <v>1.0193129999999999</v>
      </c>
      <c r="M1820" s="21" t="s">
        <v>5147</v>
      </c>
      <c r="N1820" s="28" t="s">
        <v>5146</v>
      </c>
      <c r="O1820" s="28" t="s">
        <v>5148</v>
      </c>
      <c r="P1820" s="27">
        <v>15255.659829</v>
      </c>
      <c r="Q1820" s="21" t="s">
        <v>5122</v>
      </c>
      <c r="R1820" s="21" t="s">
        <v>15349</v>
      </c>
    </row>
    <row r="1821" spans="1:18" ht="15.75" customHeight="1" x14ac:dyDescent="0.25">
      <c r="A1821" s="21" t="s">
        <v>1009</v>
      </c>
      <c r="B1821" s="21" t="s">
        <v>8790</v>
      </c>
      <c r="C1821" s="25">
        <v>52431</v>
      </c>
      <c r="D1821" s="25">
        <v>52210</v>
      </c>
      <c r="E1821" s="21" t="s">
        <v>8791</v>
      </c>
      <c r="F1821" s="21" t="s">
        <v>8132</v>
      </c>
      <c r="G1821" s="21" t="s">
        <v>6054</v>
      </c>
      <c r="H1821" s="26">
        <v>199</v>
      </c>
      <c r="I1821" s="27">
        <v>673.64824099999998</v>
      </c>
      <c r="J1821" s="27">
        <v>795.18629899999996</v>
      </c>
      <c r="K1821" s="27">
        <v>0.81927899999999998</v>
      </c>
      <c r="L1821" s="27">
        <v>0.97594000000000003</v>
      </c>
      <c r="M1821" s="21" t="s">
        <v>5154</v>
      </c>
      <c r="N1821" s="28" t="s">
        <v>5153</v>
      </c>
      <c r="O1821" s="28" t="s">
        <v>5155</v>
      </c>
      <c r="P1821" s="27">
        <v>13590.447853</v>
      </c>
      <c r="Q1821" s="21" t="s">
        <v>5124</v>
      </c>
      <c r="R1821" s="21" t="s">
        <v>15349</v>
      </c>
    </row>
    <row r="1822" spans="1:18" ht="15.75" customHeight="1" x14ac:dyDescent="0.25">
      <c r="A1822" s="21" t="s">
        <v>1010</v>
      </c>
      <c r="B1822" s="21" t="s">
        <v>8792</v>
      </c>
      <c r="C1822" s="25">
        <v>52432</v>
      </c>
      <c r="D1822" s="25">
        <v>52260</v>
      </c>
      <c r="E1822" s="21" t="s">
        <v>8793</v>
      </c>
      <c r="F1822" s="21" t="s">
        <v>8132</v>
      </c>
      <c r="G1822" s="21" t="s">
        <v>6054</v>
      </c>
      <c r="H1822" s="26">
        <v>1438</v>
      </c>
      <c r="I1822" s="27">
        <v>888.57162699999992</v>
      </c>
      <c r="J1822" s="27">
        <v>911.44121999999982</v>
      </c>
      <c r="K1822" s="27">
        <v>1.1445380000000001</v>
      </c>
      <c r="L1822" s="27">
        <v>1.040699</v>
      </c>
      <c r="M1822" s="21" t="s">
        <v>5147</v>
      </c>
      <c r="N1822" s="28" t="s">
        <v>5146</v>
      </c>
      <c r="O1822" s="28" t="s">
        <v>5148</v>
      </c>
      <c r="P1822" s="27">
        <v>15090.164063</v>
      </c>
      <c r="Q1822" s="21" t="s">
        <v>5122</v>
      </c>
      <c r="R1822" s="21" t="s">
        <v>15349</v>
      </c>
    </row>
    <row r="1823" spans="1:18" ht="15.75" customHeight="1" x14ac:dyDescent="0.25">
      <c r="A1823" s="21" t="s">
        <v>4156</v>
      </c>
      <c r="B1823" s="21" t="s">
        <v>8794</v>
      </c>
      <c r="C1823" s="25">
        <v>52433</v>
      </c>
      <c r="D1823" s="25">
        <v>52150</v>
      </c>
      <c r="E1823" s="21" t="s">
        <v>8795</v>
      </c>
      <c r="F1823" s="21" t="s">
        <v>8132</v>
      </c>
      <c r="G1823" s="21" t="s">
        <v>6054</v>
      </c>
      <c r="H1823" s="26">
        <v>120</v>
      </c>
      <c r="I1823" s="27">
        <v>737.66666699999985</v>
      </c>
      <c r="J1823" s="27">
        <v>795.18629899999996</v>
      </c>
      <c r="K1823" s="27">
        <v>0.63212999999999997</v>
      </c>
      <c r="L1823" s="27">
        <v>0.97594000000000003</v>
      </c>
      <c r="M1823" s="21" t="s">
        <v>5154</v>
      </c>
      <c r="N1823" s="28" t="s">
        <v>5153</v>
      </c>
      <c r="O1823" s="28" t="s">
        <v>5155</v>
      </c>
      <c r="P1823" s="27">
        <v>13543.772727</v>
      </c>
      <c r="Q1823" s="21" t="s">
        <v>5124</v>
      </c>
      <c r="R1823" s="21" t="s">
        <v>15349</v>
      </c>
    </row>
    <row r="1824" spans="1:18" ht="15.75" customHeight="1" x14ac:dyDescent="0.25">
      <c r="A1824" s="21" t="s">
        <v>1011</v>
      </c>
      <c r="B1824" s="21" t="s">
        <v>8796</v>
      </c>
      <c r="C1824" s="25">
        <v>52436</v>
      </c>
      <c r="D1824" s="25">
        <v>52320</v>
      </c>
      <c r="E1824" s="21" t="s">
        <v>8797</v>
      </c>
      <c r="F1824" s="21" t="s">
        <v>8132</v>
      </c>
      <c r="G1824" s="21" t="s">
        <v>6054</v>
      </c>
      <c r="H1824" s="26">
        <v>51</v>
      </c>
      <c r="I1824" s="27">
        <v>2187.313725</v>
      </c>
      <c r="J1824" s="27">
        <v>795.18629899999996</v>
      </c>
      <c r="K1824" s="27">
        <v>0.82758199999999982</v>
      </c>
      <c r="L1824" s="27">
        <v>0.97594000000000003</v>
      </c>
      <c r="M1824" s="21" t="s">
        <v>5140</v>
      </c>
      <c r="N1824" s="28" t="s">
        <v>5139</v>
      </c>
      <c r="O1824" s="28" t="s">
        <v>5141</v>
      </c>
      <c r="P1824" s="27">
        <v>17798.7</v>
      </c>
      <c r="Q1824" s="21" t="s">
        <v>5122</v>
      </c>
      <c r="R1824" s="21" t="s">
        <v>15349</v>
      </c>
    </row>
    <row r="1825" spans="1:18" ht="15.75" customHeight="1" x14ac:dyDescent="0.25">
      <c r="A1825" s="21" t="s">
        <v>1012</v>
      </c>
      <c r="B1825" s="21" t="s">
        <v>8798</v>
      </c>
      <c r="C1825" s="25">
        <v>52437</v>
      </c>
      <c r="D1825" s="25">
        <v>52160</v>
      </c>
      <c r="E1825" s="21" t="s">
        <v>8799</v>
      </c>
      <c r="F1825" s="21" t="s">
        <v>8132</v>
      </c>
      <c r="G1825" s="21" t="s">
        <v>6054</v>
      </c>
      <c r="H1825" s="26">
        <v>34</v>
      </c>
      <c r="I1825" s="27">
        <v>789.52941199999998</v>
      </c>
      <c r="J1825" s="27">
        <v>795.18629899999996</v>
      </c>
      <c r="K1825" s="27">
        <v>0.93572599999999995</v>
      </c>
      <c r="L1825" s="27">
        <v>0.97594000000000003</v>
      </c>
      <c r="M1825" s="21" t="s">
        <v>5154</v>
      </c>
      <c r="N1825" s="28" t="s">
        <v>5153</v>
      </c>
      <c r="O1825" s="28" t="s">
        <v>5155</v>
      </c>
      <c r="P1825" s="27">
        <v>13416.92</v>
      </c>
      <c r="Q1825" s="21" t="s">
        <v>5124</v>
      </c>
      <c r="R1825" s="21" t="s">
        <v>15349</v>
      </c>
    </row>
    <row r="1826" spans="1:18" ht="15.75" customHeight="1" x14ac:dyDescent="0.25">
      <c r="A1826" s="21" t="s">
        <v>1013</v>
      </c>
      <c r="B1826" s="21" t="s">
        <v>8800</v>
      </c>
      <c r="C1826" s="25">
        <v>52438</v>
      </c>
      <c r="D1826" s="25">
        <v>52500</v>
      </c>
      <c r="E1826" s="21" t="s">
        <v>8801</v>
      </c>
      <c r="F1826" s="21" t="s">
        <v>8132</v>
      </c>
      <c r="G1826" s="21" t="s">
        <v>6054</v>
      </c>
      <c r="H1826" s="26">
        <v>124</v>
      </c>
      <c r="I1826" s="27">
        <v>699.44354799999996</v>
      </c>
      <c r="J1826" s="27">
        <v>795.18629899999996</v>
      </c>
      <c r="K1826" s="27">
        <v>1.1410819999999999</v>
      </c>
      <c r="L1826" s="27">
        <v>0.97594000000000003</v>
      </c>
      <c r="M1826" s="21" t="s">
        <v>5147</v>
      </c>
      <c r="N1826" s="28" t="s">
        <v>5146</v>
      </c>
      <c r="O1826" s="28" t="s">
        <v>5148</v>
      </c>
      <c r="P1826" s="27">
        <v>13078.663716999999</v>
      </c>
      <c r="Q1826" s="21" t="s">
        <v>5124</v>
      </c>
      <c r="R1826" s="21" t="s">
        <v>15349</v>
      </c>
    </row>
    <row r="1827" spans="1:18" ht="15.75" customHeight="1" x14ac:dyDescent="0.25">
      <c r="A1827" s="21" t="s">
        <v>4157</v>
      </c>
      <c r="B1827" s="21" t="s">
        <v>8802</v>
      </c>
      <c r="C1827" s="25">
        <v>52439</v>
      </c>
      <c r="D1827" s="25">
        <v>52160</v>
      </c>
      <c r="E1827" s="21" t="s">
        <v>8803</v>
      </c>
      <c r="F1827" s="21" t="s">
        <v>8132</v>
      </c>
      <c r="G1827" s="21" t="s">
        <v>6054</v>
      </c>
      <c r="H1827" s="26">
        <v>93</v>
      </c>
      <c r="I1827" s="27">
        <v>877.02150499999982</v>
      </c>
      <c r="J1827" s="27">
        <v>795.18629899999996</v>
      </c>
      <c r="K1827" s="27">
        <v>0.78221699999999983</v>
      </c>
      <c r="L1827" s="27">
        <v>0.97594000000000003</v>
      </c>
      <c r="M1827" s="21" t="s">
        <v>5140</v>
      </c>
      <c r="N1827" s="28" t="s">
        <v>5139</v>
      </c>
      <c r="O1827" s="28" t="s">
        <v>5141</v>
      </c>
      <c r="P1827" s="27">
        <v>17546.746479000001</v>
      </c>
      <c r="Q1827" s="21" t="s">
        <v>5124</v>
      </c>
      <c r="R1827" s="21" t="s">
        <v>15349</v>
      </c>
    </row>
    <row r="1828" spans="1:18" ht="15.75" customHeight="1" x14ac:dyDescent="0.25">
      <c r="A1828" s="21" t="s">
        <v>4158</v>
      </c>
      <c r="B1828" s="21" t="s">
        <v>8804</v>
      </c>
      <c r="C1828" s="25">
        <v>52440</v>
      </c>
      <c r="D1828" s="25">
        <v>52300</v>
      </c>
      <c r="E1828" s="21" t="s">
        <v>8805</v>
      </c>
      <c r="F1828" s="21" t="s">
        <v>8132</v>
      </c>
      <c r="G1828" s="21" t="s">
        <v>6932</v>
      </c>
      <c r="H1828" s="26">
        <v>386</v>
      </c>
      <c r="I1828" s="27">
        <v>546.26424899999984</v>
      </c>
      <c r="J1828" s="27">
        <v>795.18629899999996</v>
      </c>
      <c r="K1828" s="27">
        <v>0.91587499999999999</v>
      </c>
      <c r="L1828" s="27">
        <v>0.97594000000000003</v>
      </c>
      <c r="M1828" s="21" t="s">
        <v>5154</v>
      </c>
      <c r="N1828" s="28" t="s">
        <v>5153</v>
      </c>
      <c r="O1828" s="28" t="s">
        <v>5155</v>
      </c>
      <c r="P1828" s="27">
        <v>11184.746031999999</v>
      </c>
      <c r="Q1828" s="21" t="s">
        <v>5122</v>
      </c>
      <c r="R1828" s="21" t="s">
        <v>15349</v>
      </c>
    </row>
    <row r="1829" spans="1:18" ht="15.75" customHeight="1" x14ac:dyDescent="0.25">
      <c r="A1829" s="21" t="s">
        <v>1014</v>
      </c>
      <c r="B1829" s="21" t="s">
        <v>8806</v>
      </c>
      <c r="C1829" s="25">
        <v>52442</v>
      </c>
      <c r="D1829" s="25">
        <v>52300</v>
      </c>
      <c r="E1829" s="21" t="s">
        <v>8807</v>
      </c>
      <c r="F1829" s="21" t="s">
        <v>8132</v>
      </c>
      <c r="G1829" s="21" t="s">
        <v>6932</v>
      </c>
      <c r="H1829" s="26">
        <v>365</v>
      </c>
      <c r="I1829" s="27">
        <v>602.99725999999987</v>
      </c>
      <c r="J1829" s="27">
        <v>795.18629899999996</v>
      </c>
      <c r="K1829" s="27">
        <v>1.070028</v>
      </c>
      <c r="L1829" s="27">
        <v>0.97594000000000003</v>
      </c>
      <c r="M1829" s="21" t="s">
        <v>5147</v>
      </c>
      <c r="N1829" s="28" t="s">
        <v>5146</v>
      </c>
      <c r="O1829" s="28" t="s">
        <v>5148</v>
      </c>
      <c r="P1829" s="27">
        <v>17269.198324000001</v>
      </c>
      <c r="Q1829" s="21" t="s">
        <v>5122</v>
      </c>
      <c r="R1829" s="21" t="s">
        <v>15349</v>
      </c>
    </row>
    <row r="1830" spans="1:18" ht="15.75" customHeight="1" x14ac:dyDescent="0.25">
      <c r="A1830" s="21" t="s">
        <v>1015</v>
      </c>
      <c r="B1830" s="21" t="s">
        <v>8808</v>
      </c>
      <c r="C1830" s="25">
        <v>52443</v>
      </c>
      <c r="D1830" s="25">
        <v>52230</v>
      </c>
      <c r="E1830" s="21" t="s">
        <v>5825</v>
      </c>
      <c r="F1830" s="21" t="s">
        <v>8132</v>
      </c>
      <c r="G1830" s="21" t="s">
        <v>6932</v>
      </c>
      <c r="H1830" s="26">
        <v>37</v>
      </c>
      <c r="I1830" s="27">
        <v>764.05405399999984</v>
      </c>
      <c r="J1830" s="27">
        <v>795.18629899999996</v>
      </c>
      <c r="K1830" s="27">
        <v>0.412497</v>
      </c>
      <c r="L1830" s="27">
        <v>0.97594000000000003</v>
      </c>
      <c r="M1830" s="21" t="s">
        <v>5154</v>
      </c>
      <c r="N1830" s="28" t="s">
        <v>5153</v>
      </c>
      <c r="O1830" s="28" t="s">
        <v>5155</v>
      </c>
      <c r="P1830" s="27">
        <v>12018.666667</v>
      </c>
      <c r="Q1830" s="21" t="s">
        <v>5124</v>
      </c>
      <c r="R1830" s="21" t="s">
        <v>15349</v>
      </c>
    </row>
    <row r="1831" spans="1:18" ht="15.75" customHeight="1" x14ac:dyDescent="0.25">
      <c r="A1831" s="21" t="s">
        <v>4159</v>
      </c>
      <c r="B1831" s="21" t="s">
        <v>8809</v>
      </c>
      <c r="C1831" s="25">
        <v>52444</v>
      </c>
      <c r="D1831" s="25">
        <v>52700</v>
      </c>
      <c r="E1831" s="21" t="s">
        <v>8810</v>
      </c>
      <c r="F1831" s="21" t="s">
        <v>8132</v>
      </c>
      <c r="G1831" s="21" t="s">
        <v>6054</v>
      </c>
      <c r="H1831" s="26">
        <v>367</v>
      </c>
      <c r="I1831" s="27">
        <v>496.73842000000002</v>
      </c>
      <c r="J1831" s="27">
        <v>795.18629899999996</v>
      </c>
      <c r="K1831" s="27">
        <v>0.80071099999999984</v>
      </c>
      <c r="L1831" s="27">
        <v>0.97594000000000003</v>
      </c>
      <c r="M1831" s="21" t="s">
        <v>5154</v>
      </c>
      <c r="N1831" s="28" t="s">
        <v>5153</v>
      </c>
      <c r="O1831" s="28" t="s">
        <v>5155</v>
      </c>
      <c r="P1831" s="27">
        <v>11215.011461</v>
      </c>
      <c r="Q1831" s="21" t="s">
        <v>5122</v>
      </c>
      <c r="R1831" s="21" t="s">
        <v>15349</v>
      </c>
    </row>
    <row r="1832" spans="1:18" ht="15.75" customHeight="1" x14ac:dyDescent="0.25">
      <c r="A1832" s="21" t="s">
        <v>4160</v>
      </c>
      <c r="B1832" s="21" t="s">
        <v>8811</v>
      </c>
      <c r="C1832" s="25">
        <v>52445</v>
      </c>
      <c r="D1832" s="25">
        <v>52190</v>
      </c>
      <c r="E1832" s="21" t="s">
        <v>8812</v>
      </c>
      <c r="F1832" s="21" t="s">
        <v>8132</v>
      </c>
      <c r="G1832" s="21" t="s">
        <v>6054</v>
      </c>
      <c r="H1832" s="26">
        <v>84</v>
      </c>
      <c r="I1832" s="27">
        <v>566.11904800000002</v>
      </c>
      <c r="J1832" s="27">
        <v>795.18629899999996</v>
      </c>
      <c r="K1832" s="27">
        <v>0.79638299999999962</v>
      </c>
      <c r="L1832" s="27">
        <v>0.97594000000000003</v>
      </c>
      <c r="M1832" s="21" t="s">
        <v>5154</v>
      </c>
      <c r="N1832" s="28" t="s">
        <v>5153</v>
      </c>
      <c r="O1832" s="28" t="s">
        <v>5155</v>
      </c>
      <c r="P1832" s="27">
        <v>13378.542857</v>
      </c>
      <c r="Q1832" s="21" t="s">
        <v>5122</v>
      </c>
      <c r="R1832" s="21" t="s">
        <v>15349</v>
      </c>
    </row>
    <row r="1833" spans="1:18" ht="15.75" customHeight="1" x14ac:dyDescent="0.25">
      <c r="A1833" s="21" t="s">
        <v>4161</v>
      </c>
      <c r="B1833" s="21" t="s">
        <v>8813</v>
      </c>
      <c r="C1833" s="25">
        <v>52446</v>
      </c>
      <c r="D1833" s="25">
        <v>52190</v>
      </c>
      <c r="E1833" s="21" t="s">
        <v>8814</v>
      </c>
      <c r="F1833" s="21" t="s">
        <v>8132</v>
      </c>
      <c r="G1833" s="21" t="s">
        <v>6054</v>
      </c>
      <c r="H1833" s="26">
        <v>247</v>
      </c>
      <c r="I1833" s="27">
        <v>853.74493900000004</v>
      </c>
      <c r="J1833" s="27">
        <v>795.18629899999996</v>
      </c>
      <c r="K1833" s="27">
        <v>0.95772500000000016</v>
      </c>
      <c r="L1833" s="27">
        <v>0.97594000000000003</v>
      </c>
      <c r="M1833" s="21" t="s">
        <v>5140</v>
      </c>
      <c r="N1833" s="28" t="s">
        <v>5139</v>
      </c>
      <c r="O1833" s="28" t="s">
        <v>5141</v>
      </c>
      <c r="P1833" s="27">
        <v>17802.481013000001</v>
      </c>
      <c r="Q1833" s="21" t="s">
        <v>5122</v>
      </c>
      <c r="R1833" s="21" t="s">
        <v>15349</v>
      </c>
    </row>
    <row r="1834" spans="1:18" ht="15.75" customHeight="1" x14ac:dyDescent="0.25">
      <c r="A1834" s="21" t="s">
        <v>4162</v>
      </c>
      <c r="B1834" s="21" t="s">
        <v>8815</v>
      </c>
      <c r="C1834" s="25">
        <v>52447</v>
      </c>
      <c r="D1834" s="25">
        <v>52200</v>
      </c>
      <c r="E1834" s="21" t="s">
        <v>8816</v>
      </c>
      <c r="F1834" s="21" t="s">
        <v>8132</v>
      </c>
      <c r="G1834" s="21" t="s">
        <v>6054</v>
      </c>
      <c r="H1834" s="26">
        <v>214</v>
      </c>
      <c r="I1834" s="27">
        <v>927.98598100000004</v>
      </c>
      <c r="J1834" s="27">
        <v>795.18629899999996</v>
      </c>
      <c r="K1834" s="27">
        <v>0.84409500000000015</v>
      </c>
      <c r="L1834" s="27">
        <v>0.97594000000000003</v>
      </c>
      <c r="M1834" s="21" t="s">
        <v>5140</v>
      </c>
      <c r="N1834" s="28" t="s">
        <v>5139</v>
      </c>
      <c r="O1834" s="28" t="s">
        <v>5141</v>
      </c>
      <c r="P1834" s="27">
        <v>17050.032966999988</v>
      </c>
      <c r="Q1834" s="21" t="s">
        <v>5122</v>
      </c>
      <c r="R1834" s="21" t="s">
        <v>15349</v>
      </c>
    </row>
    <row r="1835" spans="1:18" ht="15.75" customHeight="1" x14ac:dyDescent="0.25">
      <c r="A1835" s="21" t="s">
        <v>4163</v>
      </c>
      <c r="B1835" s="21" t="s">
        <v>8817</v>
      </c>
      <c r="C1835" s="25">
        <v>52448</v>
      </c>
      <c r="D1835" s="25">
        <v>52100</v>
      </c>
      <c r="E1835" s="21" t="s">
        <v>8818</v>
      </c>
      <c r="F1835" s="21" t="s">
        <v>8132</v>
      </c>
      <c r="G1835" s="21" t="s">
        <v>6932</v>
      </c>
      <c r="H1835" s="26">
        <v>23858</v>
      </c>
      <c r="I1835" s="27">
        <v>1252.0440940000001</v>
      </c>
      <c r="J1835" s="27">
        <v>1357.7827870000001</v>
      </c>
      <c r="K1835" s="27">
        <v>1.3322989999999999</v>
      </c>
      <c r="L1835" s="27">
        <v>1.209184</v>
      </c>
      <c r="M1835" s="21" t="s">
        <v>5147</v>
      </c>
      <c r="N1835" s="28" t="s">
        <v>5146</v>
      </c>
      <c r="O1835" s="28" t="s">
        <v>5148</v>
      </c>
      <c r="P1835" s="27">
        <v>11562.216297999999</v>
      </c>
      <c r="Q1835" s="21" t="s">
        <v>5361</v>
      </c>
      <c r="R1835" s="21" t="s">
        <v>15348</v>
      </c>
    </row>
    <row r="1836" spans="1:18" ht="15.75" customHeight="1" x14ac:dyDescent="0.25">
      <c r="A1836" s="21" t="s">
        <v>4165</v>
      </c>
      <c r="B1836" s="21" t="s">
        <v>8821</v>
      </c>
      <c r="C1836" s="25">
        <v>52450</v>
      </c>
      <c r="D1836" s="25">
        <v>52210</v>
      </c>
      <c r="E1836" s="21" t="s">
        <v>8822</v>
      </c>
      <c r="F1836" s="21" t="s">
        <v>8132</v>
      </c>
      <c r="G1836" s="21" t="s">
        <v>6054</v>
      </c>
      <c r="H1836" s="26">
        <v>157</v>
      </c>
      <c r="I1836" s="27">
        <v>727.94904499999996</v>
      </c>
      <c r="J1836" s="27">
        <v>795.18629899999996</v>
      </c>
      <c r="K1836" s="27">
        <v>0.86581900000000012</v>
      </c>
      <c r="L1836" s="27">
        <v>0.97594000000000003</v>
      </c>
      <c r="M1836" s="21" t="s">
        <v>5154</v>
      </c>
      <c r="N1836" s="28" t="s">
        <v>5153</v>
      </c>
      <c r="O1836" s="28" t="s">
        <v>5155</v>
      </c>
      <c r="P1836" s="27">
        <v>14036.480916</v>
      </c>
      <c r="Q1836" s="21" t="s">
        <v>5122</v>
      </c>
      <c r="R1836" s="21" t="s">
        <v>15349</v>
      </c>
    </row>
    <row r="1837" spans="1:18" ht="15.75" customHeight="1" x14ac:dyDescent="0.25">
      <c r="A1837" s="21" t="s">
        <v>4166</v>
      </c>
      <c r="B1837" s="21" t="s">
        <v>8823</v>
      </c>
      <c r="C1837" s="25">
        <v>52452</v>
      </c>
      <c r="D1837" s="25">
        <v>52200</v>
      </c>
      <c r="E1837" s="21" t="s">
        <v>8824</v>
      </c>
      <c r="F1837" s="21" t="s">
        <v>8132</v>
      </c>
      <c r="G1837" s="21" t="s">
        <v>6054</v>
      </c>
      <c r="H1837" s="26">
        <v>115</v>
      </c>
      <c r="I1837" s="27">
        <v>628.87826099999984</v>
      </c>
      <c r="J1837" s="27">
        <v>795.18629899999996</v>
      </c>
      <c r="K1837" s="27">
        <v>1.1691830000000001</v>
      </c>
      <c r="L1837" s="27">
        <v>0.97594000000000003</v>
      </c>
      <c r="M1837" s="21" t="s">
        <v>5147</v>
      </c>
      <c r="N1837" s="28" t="s">
        <v>5146</v>
      </c>
      <c r="O1837" s="28" t="s">
        <v>5148</v>
      </c>
      <c r="P1837" s="27">
        <v>15444.785046999999</v>
      </c>
      <c r="Q1837" s="21" t="s">
        <v>5122</v>
      </c>
      <c r="R1837" s="21" t="s">
        <v>15349</v>
      </c>
    </row>
    <row r="1838" spans="1:18" ht="15.75" customHeight="1" x14ac:dyDescent="0.25">
      <c r="A1838" s="21" t="s">
        <v>4167</v>
      </c>
      <c r="B1838" s="21" t="s">
        <v>8825</v>
      </c>
      <c r="C1838" s="25">
        <v>52453</v>
      </c>
      <c r="D1838" s="25">
        <v>52200</v>
      </c>
      <c r="E1838" s="21" t="s">
        <v>8826</v>
      </c>
      <c r="F1838" s="21" t="s">
        <v>8132</v>
      </c>
      <c r="G1838" s="21" t="s">
        <v>6054</v>
      </c>
      <c r="H1838" s="26">
        <v>131</v>
      </c>
      <c r="I1838" s="27">
        <v>899.419847</v>
      </c>
      <c r="J1838" s="27">
        <v>795.18629899999996</v>
      </c>
      <c r="K1838" s="27">
        <v>1.0058339999999999</v>
      </c>
      <c r="L1838" s="27">
        <v>0.97594000000000003</v>
      </c>
      <c r="M1838" s="21" t="s">
        <v>5154</v>
      </c>
      <c r="N1838" s="28" t="s">
        <v>5186</v>
      </c>
      <c r="O1838" s="28" t="s">
        <v>5187</v>
      </c>
      <c r="P1838" s="27">
        <v>17796.862594999999</v>
      </c>
      <c r="Q1838" s="21" t="s">
        <v>5122</v>
      </c>
      <c r="R1838" s="21" t="s">
        <v>15349</v>
      </c>
    </row>
    <row r="1839" spans="1:18" ht="15.75" customHeight="1" x14ac:dyDescent="0.25">
      <c r="A1839" s="21" t="s">
        <v>4164</v>
      </c>
      <c r="B1839" s="21" t="s">
        <v>8819</v>
      </c>
      <c r="C1839" s="25">
        <v>52449</v>
      </c>
      <c r="D1839" s="25">
        <v>52200</v>
      </c>
      <c r="E1839" s="21" t="s">
        <v>8820</v>
      </c>
      <c r="F1839" s="21" t="s">
        <v>8132</v>
      </c>
      <c r="G1839" s="21" t="s">
        <v>6054</v>
      </c>
      <c r="H1839" s="26">
        <v>1135</v>
      </c>
      <c r="I1839" s="27">
        <v>1725.1506609999999</v>
      </c>
      <c r="J1839" s="27">
        <v>911.44121999999982</v>
      </c>
      <c r="K1839" s="27">
        <v>1.0045500000000001</v>
      </c>
      <c r="L1839" s="27">
        <v>1.040699</v>
      </c>
      <c r="M1839" s="21" t="s">
        <v>5140</v>
      </c>
      <c r="N1839" s="28" t="s">
        <v>5139</v>
      </c>
      <c r="O1839" s="28" t="s">
        <v>5141</v>
      </c>
      <c r="P1839" s="27">
        <v>18422.597161000009</v>
      </c>
      <c r="Q1839" s="21" t="s">
        <v>5123</v>
      </c>
      <c r="R1839" s="21" t="s">
        <v>15349</v>
      </c>
    </row>
    <row r="1840" spans="1:18" ht="15.75" customHeight="1" x14ac:dyDescent="0.25">
      <c r="A1840" s="21" t="s">
        <v>4168</v>
      </c>
      <c r="B1840" s="21" t="s">
        <v>8827</v>
      </c>
      <c r="C1840" s="25">
        <v>52455</v>
      </c>
      <c r="D1840" s="25">
        <v>52150</v>
      </c>
      <c r="E1840" s="21" t="s">
        <v>8828</v>
      </c>
      <c r="F1840" s="21" t="s">
        <v>8132</v>
      </c>
      <c r="G1840" s="21" t="s">
        <v>6054</v>
      </c>
      <c r="H1840" s="26">
        <v>253</v>
      </c>
      <c r="I1840" s="27">
        <v>630.16600799999992</v>
      </c>
      <c r="J1840" s="27">
        <v>795.18629899999996</v>
      </c>
      <c r="K1840" s="27">
        <v>1.0357540000000001</v>
      </c>
      <c r="L1840" s="27">
        <v>0.97594000000000003</v>
      </c>
      <c r="M1840" s="21" t="s">
        <v>5147</v>
      </c>
      <c r="N1840" s="28" t="s">
        <v>5146</v>
      </c>
      <c r="O1840" s="28" t="s">
        <v>5148</v>
      </c>
      <c r="P1840" s="27">
        <v>14503.052419</v>
      </c>
      <c r="Q1840" s="21" t="s">
        <v>5122</v>
      </c>
      <c r="R1840" s="21" t="s">
        <v>15349</v>
      </c>
    </row>
    <row r="1841" spans="1:18" ht="15.75" customHeight="1" x14ac:dyDescent="0.25">
      <c r="A1841" s="21" t="s">
        <v>4169</v>
      </c>
      <c r="B1841" s="21" t="s">
        <v>8829</v>
      </c>
      <c r="C1841" s="25">
        <v>52456</v>
      </c>
      <c r="D1841" s="25">
        <v>52300</v>
      </c>
      <c r="E1841" s="21" t="s">
        <v>8830</v>
      </c>
      <c r="F1841" s="21" t="s">
        <v>8132</v>
      </c>
      <c r="G1841" s="21" t="s">
        <v>6932</v>
      </c>
      <c r="H1841" s="26">
        <v>642</v>
      </c>
      <c r="I1841" s="27">
        <v>569.24454800000001</v>
      </c>
      <c r="J1841" s="27">
        <v>845.82783799999993</v>
      </c>
      <c r="K1841" s="27">
        <v>0.97915199999999991</v>
      </c>
      <c r="L1841" s="27">
        <v>1.0193129999999999</v>
      </c>
      <c r="M1841" s="21" t="s">
        <v>5154</v>
      </c>
      <c r="N1841" s="28" t="s">
        <v>5153</v>
      </c>
      <c r="O1841" s="28" t="s">
        <v>5155</v>
      </c>
      <c r="P1841" s="27">
        <v>12771.246835</v>
      </c>
      <c r="Q1841" s="21" t="s">
        <v>5122</v>
      </c>
      <c r="R1841" s="21" t="s">
        <v>15349</v>
      </c>
    </row>
    <row r="1842" spans="1:18" ht="15.75" customHeight="1" x14ac:dyDescent="0.25">
      <c r="A1842" s="21" t="s">
        <v>4170</v>
      </c>
      <c r="B1842" s="21" t="s">
        <v>8831</v>
      </c>
      <c r="C1842" s="25">
        <v>52457</v>
      </c>
      <c r="D1842" s="25">
        <v>52200</v>
      </c>
      <c r="E1842" s="21" t="s">
        <v>8832</v>
      </c>
      <c r="F1842" s="21" t="s">
        <v>8132</v>
      </c>
      <c r="G1842" s="21" t="s">
        <v>6054</v>
      </c>
      <c r="H1842" s="26">
        <v>176</v>
      </c>
      <c r="I1842" s="27">
        <v>745.11363600000004</v>
      </c>
      <c r="J1842" s="27">
        <v>795.18629899999996</v>
      </c>
      <c r="K1842" s="27">
        <v>0.963646</v>
      </c>
      <c r="L1842" s="27">
        <v>0.97594000000000003</v>
      </c>
      <c r="M1842" s="21" t="s">
        <v>5154</v>
      </c>
      <c r="N1842" s="28" t="s">
        <v>5153</v>
      </c>
      <c r="O1842" s="28" t="s">
        <v>5155</v>
      </c>
      <c r="P1842" s="27">
        <v>15420.885714</v>
      </c>
      <c r="Q1842" s="21" t="s">
        <v>5122</v>
      </c>
      <c r="R1842" s="21" t="s">
        <v>15349</v>
      </c>
    </row>
    <row r="1843" spans="1:18" ht="15.75" customHeight="1" x14ac:dyDescent="0.25">
      <c r="A1843" s="21" t="s">
        <v>1016</v>
      </c>
      <c r="B1843" s="21" t="s">
        <v>8833</v>
      </c>
      <c r="C1843" s="25">
        <v>52459</v>
      </c>
      <c r="D1843" s="25">
        <v>52800</v>
      </c>
      <c r="E1843" s="21" t="s">
        <v>8834</v>
      </c>
      <c r="F1843" s="21" t="s">
        <v>8132</v>
      </c>
      <c r="G1843" s="21" t="s">
        <v>6054</v>
      </c>
      <c r="H1843" s="26">
        <v>110</v>
      </c>
      <c r="I1843" s="27">
        <v>762.49090899999999</v>
      </c>
      <c r="J1843" s="27">
        <v>795.18629899999996</v>
      </c>
      <c r="K1843" s="27">
        <v>1.081099</v>
      </c>
      <c r="L1843" s="27">
        <v>0.97594000000000003</v>
      </c>
      <c r="M1843" s="21" t="s">
        <v>5147</v>
      </c>
      <c r="N1843" s="28" t="s">
        <v>5146</v>
      </c>
      <c r="O1843" s="28" t="s">
        <v>5148</v>
      </c>
      <c r="P1843" s="27">
        <v>14119.122642</v>
      </c>
      <c r="Q1843" s="21" t="s">
        <v>5122</v>
      </c>
      <c r="R1843" s="21" t="s">
        <v>15349</v>
      </c>
    </row>
    <row r="1844" spans="1:18" ht="15.75" customHeight="1" x14ac:dyDescent="0.25">
      <c r="A1844" s="21" t="s">
        <v>1017</v>
      </c>
      <c r="B1844" s="21" t="s">
        <v>8835</v>
      </c>
      <c r="C1844" s="25">
        <v>52461</v>
      </c>
      <c r="D1844" s="25">
        <v>52140</v>
      </c>
      <c r="E1844" s="21" t="s">
        <v>8836</v>
      </c>
      <c r="F1844" s="21" t="s">
        <v>8132</v>
      </c>
      <c r="G1844" s="21" t="s">
        <v>6054</v>
      </c>
      <c r="H1844" s="26">
        <v>401</v>
      </c>
      <c r="I1844" s="27">
        <v>1065.6159600000001</v>
      </c>
      <c r="J1844" s="27">
        <v>795.18629899999996</v>
      </c>
      <c r="K1844" s="27">
        <v>0.87734800000000013</v>
      </c>
      <c r="L1844" s="27">
        <v>0.97594000000000003</v>
      </c>
      <c r="M1844" s="21" t="s">
        <v>5140</v>
      </c>
      <c r="N1844" s="28" t="s">
        <v>5139</v>
      </c>
      <c r="O1844" s="28" t="s">
        <v>5141</v>
      </c>
      <c r="P1844" s="27">
        <v>12768.25</v>
      </c>
      <c r="Q1844" s="21" t="s">
        <v>5122</v>
      </c>
      <c r="R1844" s="21" t="s">
        <v>15349</v>
      </c>
    </row>
    <row r="1845" spans="1:18" ht="15.75" customHeight="1" x14ac:dyDescent="0.25">
      <c r="A1845" s="21" t="s">
        <v>1018</v>
      </c>
      <c r="B1845" s="21" t="s">
        <v>8837</v>
      </c>
      <c r="C1845" s="25">
        <v>52463</v>
      </c>
      <c r="D1845" s="25">
        <v>52230</v>
      </c>
      <c r="E1845" s="21" t="s">
        <v>8838</v>
      </c>
      <c r="F1845" s="21" t="s">
        <v>8132</v>
      </c>
      <c r="G1845" s="21" t="s">
        <v>6932</v>
      </c>
      <c r="H1845" s="26">
        <v>51</v>
      </c>
      <c r="I1845" s="27">
        <v>1163.9803919999999</v>
      </c>
      <c r="J1845" s="27">
        <v>795.18629899999996</v>
      </c>
      <c r="K1845" s="27">
        <v>0.64542299999999986</v>
      </c>
      <c r="L1845" s="27">
        <v>0.97594000000000003</v>
      </c>
      <c r="M1845" s="21" t="s">
        <v>5140</v>
      </c>
      <c r="N1845" s="28" t="s">
        <v>5139</v>
      </c>
      <c r="O1845" s="28" t="s">
        <v>5141</v>
      </c>
      <c r="P1845" s="27">
        <v>11750.822222000001</v>
      </c>
      <c r="Q1845" s="21" t="s">
        <v>5124</v>
      </c>
      <c r="R1845" s="21" t="s">
        <v>15349</v>
      </c>
    </row>
    <row r="1846" spans="1:18" ht="15.75" customHeight="1" x14ac:dyDescent="0.25">
      <c r="A1846" s="21" t="s">
        <v>1019</v>
      </c>
      <c r="B1846" s="21" t="s">
        <v>8839</v>
      </c>
      <c r="C1846" s="25">
        <v>52464</v>
      </c>
      <c r="D1846" s="25">
        <v>52500</v>
      </c>
      <c r="E1846" s="21" t="s">
        <v>8840</v>
      </c>
      <c r="F1846" s="21" t="s">
        <v>8132</v>
      </c>
      <c r="G1846" s="21" t="s">
        <v>6054</v>
      </c>
      <c r="H1846" s="26">
        <v>66</v>
      </c>
      <c r="I1846" s="27">
        <v>902.66666699999985</v>
      </c>
      <c r="J1846" s="27">
        <v>795.18629899999996</v>
      </c>
      <c r="K1846" s="27">
        <v>0.93310499999999996</v>
      </c>
      <c r="L1846" s="27">
        <v>0.97594000000000003</v>
      </c>
      <c r="M1846" s="21" t="s">
        <v>5140</v>
      </c>
      <c r="N1846" s="28" t="s">
        <v>5139</v>
      </c>
      <c r="O1846" s="28" t="s">
        <v>5141</v>
      </c>
      <c r="P1846" s="27">
        <v>13286.528302000001</v>
      </c>
      <c r="Q1846" s="21" t="s">
        <v>5124</v>
      </c>
      <c r="R1846" s="21" t="s">
        <v>15349</v>
      </c>
    </row>
    <row r="1847" spans="1:18" ht="15.75" customHeight="1" x14ac:dyDescent="0.25">
      <c r="A1847" s="21" t="s">
        <v>1020</v>
      </c>
      <c r="B1847" s="21" t="s">
        <v>8841</v>
      </c>
      <c r="C1847" s="25">
        <v>52465</v>
      </c>
      <c r="D1847" s="25">
        <v>52140</v>
      </c>
      <c r="E1847" s="21" t="s">
        <v>8842</v>
      </c>
      <c r="F1847" s="21" t="s">
        <v>8132</v>
      </c>
      <c r="G1847" s="21" t="s">
        <v>6054</v>
      </c>
      <c r="H1847" s="26">
        <v>141</v>
      </c>
      <c r="I1847" s="27">
        <v>1106.2553190000001</v>
      </c>
      <c r="J1847" s="27">
        <v>795.18629899999996</v>
      </c>
      <c r="K1847" s="27">
        <v>1.0405740000000001</v>
      </c>
      <c r="L1847" s="27">
        <v>0.97594000000000003</v>
      </c>
      <c r="M1847" s="21" t="s">
        <v>5154</v>
      </c>
      <c r="N1847" s="28" t="s">
        <v>5186</v>
      </c>
      <c r="O1847" s="28" t="s">
        <v>5187</v>
      </c>
      <c r="P1847" s="27">
        <v>14906.029850999999</v>
      </c>
      <c r="Q1847" s="21" t="s">
        <v>5122</v>
      </c>
      <c r="R1847" s="21" t="s">
        <v>15349</v>
      </c>
    </row>
    <row r="1848" spans="1:18" ht="15.75" customHeight="1" x14ac:dyDescent="0.25">
      <c r="A1848" s="21" t="s">
        <v>1021</v>
      </c>
      <c r="B1848" s="21" t="s">
        <v>8843</v>
      </c>
      <c r="C1848" s="25">
        <v>52467</v>
      </c>
      <c r="D1848" s="25">
        <v>52500</v>
      </c>
      <c r="E1848" s="21" t="s">
        <v>8844</v>
      </c>
      <c r="F1848" s="21" t="s">
        <v>8132</v>
      </c>
      <c r="G1848" s="21" t="s">
        <v>6054</v>
      </c>
      <c r="H1848" s="26">
        <v>69</v>
      </c>
      <c r="I1848" s="27">
        <v>891.2898550000001</v>
      </c>
      <c r="J1848" s="27">
        <v>795.18629899999996</v>
      </c>
      <c r="K1848" s="27">
        <v>1.0783419999999999</v>
      </c>
      <c r="L1848" s="27">
        <v>0.97594000000000003</v>
      </c>
      <c r="M1848" s="21" t="s">
        <v>5154</v>
      </c>
      <c r="N1848" s="28" t="s">
        <v>5186</v>
      </c>
      <c r="O1848" s="28" t="s">
        <v>5187</v>
      </c>
      <c r="P1848" s="27">
        <v>19268.465517000001</v>
      </c>
      <c r="Q1848" s="21" t="s">
        <v>5124</v>
      </c>
      <c r="R1848" s="21" t="s">
        <v>15349</v>
      </c>
    </row>
    <row r="1849" spans="1:18" ht="15.75" customHeight="1" x14ac:dyDescent="0.25">
      <c r="A1849" s="21" t="s">
        <v>1022</v>
      </c>
      <c r="B1849" s="21" t="s">
        <v>8845</v>
      </c>
      <c r="C1849" s="25">
        <v>52468</v>
      </c>
      <c r="D1849" s="25">
        <v>52700</v>
      </c>
      <c r="E1849" s="21" t="s">
        <v>8846</v>
      </c>
      <c r="F1849" s="21" t="s">
        <v>8132</v>
      </c>
      <c r="G1849" s="21" t="s">
        <v>6054</v>
      </c>
      <c r="H1849" s="26">
        <v>109</v>
      </c>
      <c r="I1849" s="27">
        <v>676.03669699999989</v>
      </c>
      <c r="J1849" s="27">
        <v>795.18629899999996</v>
      </c>
      <c r="K1849" s="27">
        <v>0.81995600000000002</v>
      </c>
      <c r="L1849" s="27">
        <v>0.97594000000000003</v>
      </c>
      <c r="M1849" s="21" t="s">
        <v>5154</v>
      </c>
      <c r="N1849" s="28" t="s">
        <v>5153</v>
      </c>
      <c r="O1849" s="28" t="s">
        <v>5155</v>
      </c>
      <c r="P1849" s="27">
        <v>15046.869159</v>
      </c>
      <c r="Q1849" s="21" t="s">
        <v>5122</v>
      </c>
      <c r="R1849" s="21" t="s">
        <v>15349</v>
      </c>
    </row>
    <row r="1850" spans="1:18" ht="15.75" customHeight="1" x14ac:dyDescent="0.25">
      <c r="A1850" s="21" t="s">
        <v>4171</v>
      </c>
      <c r="B1850" s="21" t="s">
        <v>8847</v>
      </c>
      <c r="C1850" s="25">
        <v>52469</v>
      </c>
      <c r="D1850" s="25">
        <v>52000</v>
      </c>
      <c r="E1850" s="21" t="s">
        <v>8848</v>
      </c>
      <c r="F1850" s="21" t="s">
        <v>8132</v>
      </c>
      <c r="G1850" s="21" t="s">
        <v>6054</v>
      </c>
      <c r="H1850" s="26">
        <v>747</v>
      </c>
      <c r="I1850" s="27">
        <v>802.049531</v>
      </c>
      <c r="J1850" s="27">
        <v>845.82783799999993</v>
      </c>
      <c r="K1850" s="27">
        <v>1.1730560000000001</v>
      </c>
      <c r="L1850" s="27">
        <v>1.0193129999999999</v>
      </c>
      <c r="M1850" s="21" t="s">
        <v>5147</v>
      </c>
      <c r="N1850" s="28" t="s">
        <v>5146</v>
      </c>
      <c r="O1850" s="28" t="s">
        <v>5148</v>
      </c>
      <c r="P1850" s="27">
        <v>14818.781671000001</v>
      </c>
      <c r="Q1850" s="21" t="s">
        <v>5122</v>
      </c>
      <c r="R1850" s="21" t="s">
        <v>15349</v>
      </c>
    </row>
    <row r="1851" spans="1:18" ht="15.75" customHeight="1" x14ac:dyDescent="0.25">
      <c r="A1851" s="21" t="s">
        <v>1023</v>
      </c>
      <c r="B1851" s="21" t="s">
        <v>8849</v>
      </c>
      <c r="C1851" s="25">
        <v>52470</v>
      </c>
      <c r="D1851" s="25">
        <v>52400</v>
      </c>
      <c r="E1851" s="21" t="s">
        <v>8850</v>
      </c>
      <c r="F1851" s="21" t="s">
        <v>8132</v>
      </c>
      <c r="G1851" s="21" t="s">
        <v>6054</v>
      </c>
      <c r="H1851" s="26">
        <v>453</v>
      </c>
      <c r="I1851" s="27">
        <v>590.5320089999999</v>
      </c>
      <c r="J1851" s="27">
        <v>795.18629899999996</v>
      </c>
      <c r="K1851" s="27">
        <v>1.0739129999999999</v>
      </c>
      <c r="L1851" s="27">
        <v>0.97594000000000003</v>
      </c>
      <c r="M1851" s="21" t="s">
        <v>5147</v>
      </c>
      <c r="N1851" s="28" t="s">
        <v>5146</v>
      </c>
      <c r="O1851" s="28" t="s">
        <v>5148</v>
      </c>
      <c r="P1851" s="27">
        <v>15899.605744</v>
      </c>
      <c r="Q1851" s="21" t="s">
        <v>5122</v>
      </c>
      <c r="R1851" s="21" t="s">
        <v>15349</v>
      </c>
    </row>
    <row r="1852" spans="1:18" ht="15.75" customHeight="1" x14ac:dyDescent="0.25">
      <c r="A1852" s="21" t="s">
        <v>1024</v>
      </c>
      <c r="B1852" s="21" t="s">
        <v>8851</v>
      </c>
      <c r="C1852" s="25">
        <v>52472</v>
      </c>
      <c r="D1852" s="25">
        <v>52330</v>
      </c>
      <c r="E1852" s="21" t="s">
        <v>8852</v>
      </c>
      <c r="F1852" s="21" t="s">
        <v>8132</v>
      </c>
      <c r="G1852" s="21" t="s">
        <v>6054</v>
      </c>
      <c r="H1852" s="26">
        <v>149</v>
      </c>
      <c r="I1852" s="27">
        <v>769.48993299999995</v>
      </c>
      <c r="J1852" s="27">
        <v>795.18629899999996</v>
      </c>
      <c r="K1852" s="27">
        <v>0.79978800000000005</v>
      </c>
      <c r="L1852" s="27">
        <v>0.97594000000000003</v>
      </c>
      <c r="M1852" s="21" t="s">
        <v>5154</v>
      </c>
      <c r="N1852" s="28" t="s">
        <v>5153</v>
      </c>
      <c r="O1852" s="28" t="s">
        <v>5155</v>
      </c>
      <c r="P1852" s="27">
        <v>11507.937931</v>
      </c>
      <c r="Q1852" s="21" t="s">
        <v>5122</v>
      </c>
      <c r="R1852" s="21" t="s">
        <v>15349</v>
      </c>
    </row>
    <row r="1853" spans="1:18" ht="15.75" customHeight="1" x14ac:dyDescent="0.25">
      <c r="A1853" s="21" t="s">
        <v>1025</v>
      </c>
      <c r="B1853" s="21" t="s">
        <v>8853</v>
      </c>
      <c r="C1853" s="25">
        <v>52473</v>
      </c>
      <c r="D1853" s="25">
        <v>52700</v>
      </c>
      <c r="E1853" s="21" t="s">
        <v>8854</v>
      </c>
      <c r="F1853" s="21" t="s">
        <v>8132</v>
      </c>
      <c r="G1853" s="21" t="s">
        <v>6054</v>
      </c>
      <c r="H1853" s="26">
        <v>102</v>
      </c>
      <c r="I1853" s="27">
        <v>567.20588200000009</v>
      </c>
      <c r="J1853" s="27">
        <v>795.18629899999996</v>
      </c>
      <c r="K1853" s="27">
        <v>0.87201700000000004</v>
      </c>
      <c r="L1853" s="27">
        <v>0.97594000000000003</v>
      </c>
      <c r="M1853" s="21" t="s">
        <v>5154</v>
      </c>
      <c r="N1853" s="28" t="s">
        <v>5153</v>
      </c>
      <c r="O1853" s="28" t="s">
        <v>5155</v>
      </c>
      <c r="P1853" s="27">
        <v>17201.450549000001</v>
      </c>
      <c r="Q1853" s="21" t="s">
        <v>5122</v>
      </c>
      <c r="R1853" s="21" t="s">
        <v>15349</v>
      </c>
    </row>
    <row r="1854" spans="1:18" ht="15.75" customHeight="1" x14ac:dyDescent="0.25">
      <c r="A1854" s="21" t="s">
        <v>1026</v>
      </c>
      <c r="B1854" s="21" t="s">
        <v>8855</v>
      </c>
      <c r="C1854" s="25">
        <v>52474</v>
      </c>
      <c r="D1854" s="25">
        <v>52120</v>
      </c>
      <c r="E1854" s="21" t="s">
        <v>8856</v>
      </c>
      <c r="F1854" s="21" t="s">
        <v>8132</v>
      </c>
      <c r="G1854" s="21" t="s">
        <v>6054</v>
      </c>
      <c r="H1854" s="26">
        <v>52</v>
      </c>
      <c r="I1854" s="27">
        <v>1145.711538</v>
      </c>
      <c r="J1854" s="27">
        <v>795.18629899999996</v>
      </c>
      <c r="K1854" s="27">
        <v>0.71336599999999972</v>
      </c>
      <c r="L1854" s="27">
        <v>0.97594000000000003</v>
      </c>
      <c r="M1854" s="21" t="s">
        <v>5140</v>
      </c>
      <c r="N1854" s="28" t="s">
        <v>5139</v>
      </c>
      <c r="O1854" s="28" t="s">
        <v>5141</v>
      </c>
      <c r="P1854" s="27">
        <v>16109.393939</v>
      </c>
      <c r="Q1854" s="21" t="s">
        <v>5124</v>
      </c>
      <c r="R1854" s="21" t="s">
        <v>15349</v>
      </c>
    </row>
    <row r="1855" spans="1:18" ht="15.75" customHeight="1" x14ac:dyDescent="0.25">
      <c r="A1855" s="21" t="s">
        <v>1027</v>
      </c>
      <c r="B1855" s="21" t="s">
        <v>8857</v>
      </c>
      <c r="C1855" s="25">
        <v>52475</v>
      </c>
      <c r="D1855" s="25">
        <v>52130</v>
      </c>
      <c r="E1855" s="21" t="s">
        <v>8858</v>
      </c>
      <c r="F1855" s="21" t="s">
        <v>8132</v>
      </c>
      <c r="G1855" s="21" t="s">
        <v>6932</v>
      </c>
      <c r="H1855" s="26">
        <v>64</v>
      </c>
      <c r="I1855" s="27">
        <v>852.25</v>
      </c>
      <c r="J1855" s="27">
        <v>795.18629899999996</v>
      </c>
      <c r="K1855" s="27">
        <v>0.7470119999999999</v>
      </c>
      <c r="L1855" s="27">
        <v>0.97594000000000003</v>
      </c>
      <c r="M1855" s="21" t="s">
        <v>5140</v>
      </c>
      <c r="N1855" s="28" t="s">
        <v>5139</v>
      </c>
      <c r="O1855" s="28" t="s">
        <v>5141</v>
      </c>
      <c r="P1855" s="27">
        <v>13168.709677000001</v>
      </c>
      <c r="Q1855" s="21" t="s">
        <v>5122</v>
      </c>
      <c r="R1855" s="21" t="s">
        <v>15349</v>
      </c>
    </row>
    <row r="1856" spans="1:18" ht="15.75" customHeight="1" x14ac:dyDescent="0.25">
      <c r="A1856" s="21" t="s">
        <v>1028</v>
      </c>
      <c r="B1856" s="21" t="s">
        <v>8859</v>
      </c>
      <c r="C1856" s="25">
        <v>52476</v>
      </c>
      <c r="D1856" s="25">
        <v>52150</v>
      </c>
      <c r="E1856" s="21" t="s">
        <v>8860</v>
      </c>
      <c r="F1856" s="21" t="s">
        <v>8132</v>
      </c>
      <c r="G1856" s="21" t="s">
        <v>6054</v>
      </c>
      <c r="H1856" s="26">
        <v>88</v>
      </c>
      <c r="I1856" s="27">
        <v>552.07954500000005</v>
      </c>
      <c r="J1856" s="27">
        <v>795.18629899999996</v>
      </c>
      <c r="K1856" s="27">
        <v>0.85727600000000004</v>
      </c>
      <c r="L1856" s="27">
        <v>0.97594000000000003</v>
      </c>
      <c r="M1856" s="21" t="s">
        <v>5154</v>
      </c>
      <c r="N1856" s="28" t="s">
        <v>5153</v>
      </c>
      <c r="O1856" s="28" t="s">
        <v>5155</v>
      </c>
      <c r="P1856" s="27">
        <v>13604.182927</v>
      </c>
      <c r="Q1856" s="21" t="s">
        <v>5122</v>
      </c>
      <c r="R1856" s="21" t="s">
        <v>15349</v>
      </c>
    </row>
    <row r="1857" spans="1:18" ht="15.75" customHeight="1" x14ac:dyDescent="0.25">
      <c r="A1857" s="21" t="s">
        <v>1029</v>
      </c>
      <c r="B1857" s="21" t="s">
        <v>8861</v>
      </c>
      <c r="C1857" s="25">
        <v>52479</v>
      </c>
      <c r="D1857" s="25">
        <v>52220</v>
      </c>
      <c r="E1857" s="21" t="s">
        <v>8862</v>
      </c>
      <c r="F1857" s="21" t="s">
        <v>8132</v>
      </c>
      <c r="G1857" s="21" t="s">
        <v>6932</v>
      </c>
      <c r="H1857" s="26">
        <v>683</v>
      </c>
      <c r="I1857" s="27">
        <v>796.87847700000009</v>
      </c>
      <c r="J1857" s="27">
        <v>845.82783799999993</v>
      </c>
      <c r="K1857" s="27">
        <v>1.0747690000000001</v>
      </c>
      <c r="L1857" s="27">
        <v>1.0193129999999999</v>
      </c>
      <c r="M1857" s="21" t="s">
        <v>5147</v>
      </c>
      <c r="N1857" s="28" t="s">
        <v>5146</v>
      </c>
      <c r="O1857" s="28" t="s">
        <v>5148</v>
      </c>
      <c r="P1857" s="27">
        <v>12715.269577999999</v>
      </c>
      <c r="Q1857" s="21" t="s">
        <v>5122</v>
      </c>
      <c r="R1857" s="21" t="s">
        <v>15349</v>
      </c>
    </row>
    <row r="1858" spans="1:18" ht="15.75" customHeight="1" x14ac:dyDescent="0.25">
      <c r="A1858" s="21" t="s">
        <v>4172</v>
      </c>
      <c r="B1858" s="21" t="s">
        <v>8863</v>
      </c>
      <c r="C1858" s="25">
        <v>52480</v>
      </c>
      <c r="D1858" s="25">
        <v>52320</v>
      </c>
      <c r="E1858" s="21" t="s">
        <v>8864</v>
      </c>
      <c r="F1858" s="21" t="s">
        <v>8132</v>
      </c>
      <c r="G1858" s="21" t="s">
        <v>6054</v>
      </c>
      <c r="H1858" s="26">
        <v>350</v>
      </c>
      <c r="I1858" s="27">
        <v>531.35142899999983</v>
      </c>
      <c r="J1858" s="27">
        <v>795.18629899999996</v>
      </c>
      <c r="K1858" s="27">
        <v>1.431184</v>
      </c>
      <c r="L1858" s="27">
        <v>0.97594000000000003</v>
      </c>
      <c r="M1858" s="21" t="s">
        <v>5147</v>
      </c>
      <c r="N1858" s="28" t="s">
        <v>5146</v>
      </c>
      <c r="O1858" s="28" t="s">
        <v>5148</v>
      </c>
      <c r="P1858" s="27">
        <v>14647.553314000001</v>
      </c>
      <c r="Q1858" s="21" t="s">
        <v>5122</v>
      </c>
      <c r="R1858" s="21" t="s">
        <v>15349</v>
      </c>
    </row>
    <row r="1859" spans="1:18" ht="15.75" customHeight="1" x14ac:dyDescent="0.25">
      <c r="A1859" s="21" t="s">
        <v>4173</v>
      </c>
      <c r="B1859" s="21" t="s">
        <v>8865</v>
      </c>
      <c r="C1859" s="25">
        <v>52482</v>
      </c>
      <c r="D1859" s="25">
        <v>52150</v>
      </c>
      <c r="E1859" s="21" t="s">
        <v>8866</v>
      </c>
      <c r="F1859" s="21" t="s">
        <v>8132</v>
      </c>
      <c r="G1859" s="21" t="s">
        <v>6054</v>
      </c>
      <c r="H1859" s="26">
        <v>107</v>
      </c>
      <c r="I1859" s="27">
        <v>600.93457899999999</v>
      </c>
      <c r="J1859" s="27">
        <v>795.18629899999996</v>
      </c>
      <c r="K1859" s="27">
        <v>1.0657650000000001</v>
      </c>
      <c r="L1859" s="27">
        <v>0.97594000000000003</v>
      </c>
      <c r="M1859" s="21" t="s">
        <v>5147</v>
      </c>
      <c r="N1859" s="28" t="s">
        <v>5146</v>
      </c>
      <c r="O1859" s="28" t="s">
        <v>5148</v>
      </c>
      <c r="P1859" s="27">
        <v>15724.285714</v>
      </c>
      <c r="Q1859" s="21" t="s">
        <v>5122</v>
      </c>
      <c r="R1859" s="21" t="s">
        <v>15349</v>
      </c>
    </row>
    <row r="1860" spans="1:18" ht="15.75" customHeight="1" x14ac:dyDescent="0.25">
      <c r="A1860" s="21" t="s">
        <v>1030</v>
      </c>
      <c r="B1860" s="21" t="s">
        <v>8867</v>
      </c>
      <c r="C1860" s="25">
        <v>52483</v>
      </c>
      <c r="D1860" s="25">
        <v>52400</v>
      </c>
      <c r="E1860" s="21" t="s">
        <v>8868</v>
      </c>
      <c r="F1860" s="21" t="s">
        <v>8132</v>
      </c>
      <c r="G1860" s="21" t="s">
        <v>6054</v>
      </c>
      <c r="H1860" s="26">
        <v>102</v>
      </c>
      <c r="I1860" s="27">
        <v>682.50980400000003</v>
      </c>
      <c r="J1860" s="27">
        <v>795.18629899999996</v>
      </c>
      <c r="K1860" s="27">
        <v>1.1670750000000001</v>
      </c>
      <c r="L1860" s="27">
        <v>0.97594000000000003</v>
      </c>
      <c r="M1860" s="21" t="s">
        <v>5147</v>
      </c>
      <c r="N1860" s="28" t="s">
        <v>5146</v>
      </c>
      <c r="O1860" s="28" t="s">
        <v>5148</v>
      </c>
      <c r="P1860" s="27">
        <v>13143.614286</v>
      </c>
      <c r="Q1860" s="21" t="s">
        <v>5124</v>
      </c>
      <c r="R1860" s="21" t="s">
        <v>15349</v>
      </c>
    </row>
    <row r="1861" spans="1:18" ht="15.75" customHeight="1" x14ac:dyDescent="0.25">
      <c r="A1861" s="21" t="s">
        <v>1031</v>
      </c>
      <c r="B1861" s="21" t="s">
        <v>8869</v>
      </c>
      <c r="C1861" s="25">
        <v>52484</v>
      </c>
      <c r="D1861" s="25">
        <v>52300</v>
      </c>
      <c r="E1861" s="21" t="s">
        <v>8870</v>
      </c>
      <c r="F1861" s="21" t="s">
        <v>8132</v>
      </c>
      <c r="G1861" s="21" t="s">
        <v>6932</v>
      </c>
      <c r="H1861" s="26">
        <v>381</v>
      </c>
      <c r="I1861" s="27">
        <v>651.53805799999998</v>
      </c>
      <c r="J1861" s="27">
        <v>795.18629899999996</v>
      </c>
      <c r="K1861" s="27">
        <v>1.1178840000000001</v>
      </c>
      <c r="L1861" s="27">
        <v>0.97594000000000003</v>
      </c>
      <c r="M1861" s="21" t="s">
        <v>5147</v>
      </c>
      <c r="N1861" s="28" t="s">
        <v>5146</v>
      </c>
      <c r="O1861" s="28" t="s">
        <v>5148</v>
      </c>
      <c r="P1861" s="27">
        <v>12797.96</v>
      </c>
      <c r="Q1861" s="21" t="s">
        <v>5123</v>
      </c>
      <c r="R1861" s="21" t="s">
        <v>15349</v>
      </c>
    </row>
    <row r="1862" spans="1:18" ht="15.75" customHeight="1" x14ac:dyDescent="0.25">
      <c r="A1862" s="21" t="s">
        <v>1032</v>
      </c>
      <c r="B1862" s="21" t="s">
        <v>8871</v>
      </c>
      <c r="C1862" s="25">
        <v>52486</v>
      </c>
      <c r="D1862" s="25">
        <v>52210</v>
      </c>
      <c r="E1862" s="21" t="s">
        <v>8872</v>
      </c>
      <c r="F1862" s="21" t="s">
        <v>8132</v>
      </c>
      <c r="G1862" s="21" t="s">
        <v>6054</v>
      </c>
      <c r="H1862" s="26">
        <v>74</v>
      </c>
      <c r="I1862" s="27">
        <v>674.25675699999999</v>
      </c>
      <c r="J1862" s="27">
        <v>795.18629899999996</v>
      </c>
      <c r="K1862" s="27">
        <v>0.89608699999999986</v>
      </c>
      <c r="L1862" s="27">
        <v>0.97594000000000003</v>
      </c>
      <c r="M1862" s="21" t="s">
        <v>5154</v>
      </c>
      <c r="N1862" s="28" t="s">
        <v>5153</v>
      </c>
      <c r="O1862" s="28" t="s">
        <v>5155</v>
      </c>
      <c r="P1862" s="27">
        <v>14112.666667</v>
      </c>
      <c r="Q1862" s="21" t="s">
        <v>5122</v>
      </c>
      <c r="R1862" s="21" t="s">
        <v>15349</v>
      </c>
    </row>
    <row r="1863" spans="1:18" ht="15.75" customHeight="1" x14ac:dyDescent="0.25">
      <c r="A1863" s="21" t="s">
        <v>1033</v>
      </c>
      <c r="B1863" s="21" t="s">
        <v>8873</v>
      </c>
      <c r="C1863" s="25">
        <v>52487</v>
      </c>
      <c r="D1863" s="25">
        <v>52220</v>
      </c>
      <c r="E1863" s="21" t="s">
        <v>8874</v>
      </c>
      <c r="F1863" s="21" t="s">
        <v>8132</v>
      </c>
      <c r="G1863" s="21" t="s">
        <v>6932</v>
      </c>
      <c r="H1863" s="26">
        <v>68</v>
      </c>
      <c r="I1863" s="27">
        <v>864.6470589999999</v>
      </c>
      <c r="J1863" s="27">
        <v>795.18629899999996</v>
      </c>
      <c r="K1863" s="27">
        <v>0.59065900000000005</v>
      </c>
      <c r="L1863" s="27">
        <v>0.97594000000000003</v>
      </c>
      <c r="M1863" s="21" t="s">
        <v>5140</v>
      </c>
      <c r="N1863" s="28" t="s">
        <v>5139</v>
      </c>
      <c r="O1863" s="28" t="s">
        <v>5141</v>
      </c>
      <c r="P1863" s="27">
        <v>12671.909091</v>
      </c>
      <c r="Q1863" s="21" t="s">
        <v>5122</v>
      </c>
      <c r="R1863" s="21" t="s">
        <v>15349</v>
      </c>
    </row>
    <row r="1864" spans="1:18" ht="15.75" customHeight="1" x14ac:dyDescent="0.25">
      <c r="A1864" s="21" t="s">
        <v>1034</v>
      </c>
      <c r="B1864" s="21" t="s">
        <v>8875</v>
      </c>
      <c r="C1864" s="25">
        <v>52488</v>
      </c>
      <c r="D1864" s="25">
        <v>52800</v>
      </c>
      <c r="E1864" s="21" t="s">
        <v>8876</v>
      </c>
      <c r="F1864" s="21" t="s">
        <v>8132</v>
      </c>
      <c r="G1864" s="21" t="s">
        <v>6054</v>
      </c>
      <c r="H1864" s="26">
        <v>285</v>
      </c>
      <c r="I1864" s="27">
        <v>776</v>
      </c>
      <c r="J1864" s="27">
        <v>795.18629899999996</v>
      </c>
      <c r="K1864" s="27">
        <v>0.9683719999999999</v>
      </c>
      <c r="L1864" s="27">
        <v>0.97594000000000003</v>
      </c>
      <c r="M1864" s="21" t="s">
        <v>5154</v>
      </c>
      <c r="N1864" s="28" t="s">
        <v>5153</v>
      </c>
      <c r="O1864" s="28" t="s">
        <v>5155</v>
      </c>
      <c r="P1864" s="27">
        <v>14122.181159</v>
      </c>
      <c r="Q1864" s="21" t="s">
        <v>5122</v>
      </c>
      <c r="R1864" s="21" t="s">
        <v>15349</v>
      </c>
    </row>
    <row r="1865" spans="1:18" ht="15.75" customHeight="1" x14ac:dyDescent="0.25">
      <c r="A1865" s="21" t="s">
        <v>4174</v>
      </c>
      <c r="B1865" s="21" t="s">
        <v>8877</v>
      </c>
      <c r="C1865" s="25">
        <v>52489</v>
      </c>
      <c r="D1865" s="25">
        <v>52240</v>
      </c>
      <c r="E1865" s="21" t="s">
        <v>8878</v>
      </c>
      <c r="F1865" s="21" t="s">
        <v>8132</v>
      </c>
      <c r="G1865" s="21" t="s">
        <v>6054</v>
      </c>
      <c r="H1865" s="26">
        <v>39</v>
      </c>
      <c r="I1865" s="27">
        <v>979.30769199999986</v>
      </c>
      <c r="J1865" s="27">
        <v>795.18629899999996</v>
      </c>
      <c r="K1865" s="27">
        <v>0.99473</v>
      </c>
      <c r="L1865" s="27">
        <v>0.97594000000000003</v>
      </c>
      <c r="M1865" s="21" t="s">
        <v>5154</v>
      </c>
      <c r="N1865" s="28" t="s">
        <v>5186</v>
      </c>
      <c r="O1865" s="28" t="s">
        <v>5187</v>
      </c>
      <c r="P1865" s="27">
        <v>15898.264706</v>
      </c>
      <c r="Q1865" s="21" t="s">
        <v>5124</v>
      </c>
      <c r="R1865" s="21" t="s">
        <v>15349</v>
      </c>
    </row>
    <row r="1866" spans="1:18" ht="15.75" customHeight="1" x14ac:dyDescent="0.25">
      <c r="A1866" s="21" t="s">
        <v>4175</v>
      </c>
      <c r="B1866" s="21" t="s">
        <v>8879</v>
      </c>
      <c r="C1866" s="25">
        <v>52490</v>
      </c>
      <c r="D1866" s="25">
        <v>52300</v>
      </c>
      <c r="E1866" s="21" t="s">
        <v>8880</v>
      </c>
      <c r="F1866" s="21" t="s">
        <v>8132</v>
      </c>
      <c r="G1866" s="21" t="s">
        <v>6932</v>
      </c>
      <c r="H1866" s="26">
        <v>718</v>
      </c>
      <c r="I1866" s="27">
        <v>582.32729799999993</v>
      </c>
      <c r="J1866" s="27">
        <v>845.82783799999993</v>
      </c>
      <c r="K1866" s="27">
        <v>1.2159709999999999</v>
      </c>
      <c r="L1866" s="27">
        <v>1.0193129999999999</v>
      </c>
      <c r="M1866" s="21" t="s">
        <v>5147</v>
      </c>
      <c r="N1866" s="28" t="s">
        <v>5146</v>
      </c>
      <c r="O1866" s="28" t="s">
        <v>5148</v>
      </c>
      <c r="P1866" s="27">
        <v>13231.433285999999</v>
      </c>
      <c r="Q1866" s="21" t="s">
        <v>5123</v>
      </c>
      <c r="R1866" s="21" t="s">
        <v>15349</v>
      </c>
    </row>
    <row r="1867" spans="1:18" ht="15.75" customHeight="1" x14ac:dyDescent="0.25">
      <c r="A1867" s="21" t="s">
        <v>4176</v>
      </c>
      <c r="B1867" s="21" t="s">
        <v>8881</v>
      </c>
      <c r="C1867" s="25">
        <v>52491</v>
      </c>
      <c r="D1867" s="25">
        <v>52230</v>
      </c>
      <c r="E1867" s="21" t="s">
        <v>8882</v>
      </c>
      <c r="F1867" s="21" t="s">
        <v>8132</v>
      </c>
      <c r="G1867" s="21" t="s">
        <v>6932</v>
      </c>
      <c r="H1867" s="26">
        <v>122</v>
      </c>
      <c r="I1867" s="27">
        <v>876.85245899999973</v>
      </c>
      <c r="J1867" s="27">
        <v>795.18629899999996</v>
      </c>
      <c r="K1867" s="27">
        <v>0.57599000000000011</v>
      </c>
      <c r="L1867" s="27">
        <v>0.97594000000000003</v>
      </c>
      <c r="M1867" s="21" t="s">
        <v>5140</v>
      </c>
      <c r="N1867" s="28" t="s">
        <v>5139</v>
      </c>
      <c r="O1867" s="28" t="s">
        <v>5141</v>
      </c>
      <c r="P1867" s="27">
        <v>15268.151786</v>
      </c>
      <c r="Q1867" s="21" t="s">
        <v>5122</v>
      </c>
      <c r="R1867" s="21" t="s">
        <v>15349</v>
      </c>
    </row>
    <row r="1868" spans="1:18" ht="15.75" customHeight="1" x14ac:dyDescent="0.25">
      <c r="A1868" s="21" t="s">
        <v>1035</v>
      </c>
      <c r="B1868" s="21" t="s">
        <v>8883</v>
      </c>
      <c r="C1868" s="25">
        <v>52492</v>
      </c>
      <c r="D1868" s="25">
        <v>52600</v>
      </c>
      <c r="E1868" s="21" t="s">
        <v>8884</v>
      </c>
      <c r="F1868" s="21" t="s">
        <v>8132</v>
      </c>
      <c r="G1868" s="21" t="s">
        <v>6054</v>
      </c>
      <c r="H1868" s="26">
        <v>573</v>
      </c>
      <c r="I1868" s="27">
        <v>610.70157099999994</v>
      </c>
      <c r="J1868" s="27">
        <v>845.82783799999993</v>
      </c>
      <c r="K1868" s="27">
        <v>1.1228009999999999</v>
      </c>
      <c r="L1868" s="27">
        <v>1.0193129999999999</v>
      </c>
      <c r="M1868" s="21" t="s">
        <v>5147</v>
      </c>
      <c r="N1868" s="28" t="s">
        <v>5146</v>
      </c>
      <c r="O1868" s="28" t="s">
        <v>5148</v>
      </c>
      <c r="P1868" s="27">
        <v>14713.918583999999</v>
      </c>
      <c r="Q1868" s="21" t="s">
        <v>5122</v>
      </c>
      <c r="R1868" s="21" t="s">
        <v>15349</v>
      </c>
    </row>
    <row r="1869" spans="1:18" ht="15.75" customHeight="1" x14ac:dyDescent="0.25">
      <c r="A1869" s="21" t="s">
        <v>1036</v>
      </c>
      <c r="B1869" s="21" t="s">
        <v>8885</v>
      </c>
      <c r="C1869" s="25">
        <v>52493</v>
      </c>
      <c r="D1869" s="25">
        <v>52500</v>
      </c>
      <c r="E1869" s="21" t="s">
        <v>8886</v>
      </c>
      <c r="F1869" s="21" t="s">
        <v>8132</v>
      </c>
      <c r="G1869" s="21" t="s">
        <v>6054</v>
      </c>
      <c r="H1869" s="26">
        <v>44</v>
      </c>
      <c r="I1869" s="27">
        <v>779</v>
      </c>
      <c r="J1869" s="27">
        <v>795.18629899999996</v>
      </c>
      <c r="K1869" s="27">
        <v>1.099842</v>
      </c>
      <c r="L1869" s="27">
        <v>0.97594000000000003</v>
      </c>
      <c r="M1869" s="21" t="s">
        <v>5147</v>
      </c>
      <c r="N1869" s="28" t="s">
        <v>5146</v>
      </c>
      <c r="O1869" s="28" t="s">
        <v>5148</v>
      </c>
      <c r="P1869" s="27">
        <v>14554.827585999999</v>
      </c>
      <c r="Q1869" s="21" t="s">
        <v>5124</v>
      </c>
      <c r="R1869" s="21" t="s">
        <v>15349</v>
      </c>
    </row>
    <row r="1870" spans="1:18" ht="15.75" customHeight="1" x14ac:dyDescent="0.25">
      <c r="A1870" s="21" t="s">
        <v>1037</v>
      </c>
      <c r="B1870" s="21" t="s">
        <v>8887</v>
      </c>
      <c r="C1870" s="25">
        <v>52494</v>
      </c>
      <c r="D1870" s="25">
        <v>52000</v>
      </c>
      <c r="E1870" s="21" t="s">
        <v>8888</v>
      </c>
      <c r="F1870" s="21" t="s">
        <v>8132</v>
      </c>
      <c r="G1870" s="21" t="s">
        <v>6054</v>
      </c>
      <c r="H1870" s="26">
        <v>221</v>
      </c>
      <c r="I1870" s="27">
        <v>750.0542989999999</v>
      </c>
      <c r="J1870" s="27">
        <v>795.18629899999996</v>
      </c>
      <c r="K1870" s="27">
        <v>1.046262</v>
      </c>
      <c r="L1870" s="27">
        <v>0.97594000000000003</v>
      </c>
      <c r="M1870" s="21" t="s">
        <v>5147</v>
      </c>
      <c r="N1870" s="28" t="s">
        <v>5146</v>
      </c>
      <c r="O1870" s="28" t="s">
        <v>5148</v>
      </c>
      <c r="P1870" s="27">
        <v>24146.390909000002</v>
      </c>
      <c r="Q1870" s="21" t="s">
        <v>5122</v>
      </c>
      <c r="R1870" s="21" t="s">
        <v>15349</v>
      </c>
    </row>
    <row r="1871" spans="1:18" ht="15.75" customHeight="1" x14ac:dyDescent="0.25">
      <c r="A1871" s="21" t="s">
        <v>1038</v>
      </c>
      <c r="B1871" s="21" t="s">
        <v>8889</v>
      </c>
      <c r="C1871" s="25">
        <v>52495</v>
      </c>
      <c r="D1871" s="25">
        <v>52110</v>
      </c>
      <c r="E1871" s="21" t="s">
        <v>8890</v>
      </c>
      <c r="F1871" s="21" t="s">
        <v>8132</v>
      </c>
      <c r="G1871" s="21" t="s">
        <v>6932</v>
      </c>
      <c r="H1871" s="26">
        <v>91</v>
      </c>
      <c r="I1871" s="27">
        <v>760.89011000000005</v>
      </c>
      <c r="J1871" s="27">
        <v>795.18629899999996</v>
      </c>
      <c r="K1871" s="27">
        <v>0.71557499999999985</v>
      </c>
      <c r="L1871" s="27">
        <v>0.97594000000000003</v>
      </c>
      <c r="M1871" s="21" t="s">
        <v>5154</v>
      </c>
      <c r="N1871" s="28" t="s">
        <v>5153</v>
      </c>
      <c r="O1871" s="28" t="s">
        <v>5155</v>
      </c>
      <c r="P1871" s="27">
        <v>11854.952380999999</v>
      </c>
      <c r="Q1871" s="21" t="s">
        <v>5122</v>
      </c>
      <c r="R1871" s="21" t="s">
        <v>15349</v>
      </c>
    </row>
    <row r="1872" spans="1:18" ht="15.75" customHeight="1" x14ac:dyDescent="0.25">
      <c r="A1872" s="21" t="s">
        <v>4177</v>
      </c>
      <c r="B1872" s="21" t="s">
        <v>8891</v>
      </c>
      <c r="C1872" s="25">
        <v>52497</v>
      </c>
      <c r="D1872" s="25">
        <v>52130</v>
      </c>
      <c r="E1872" s="21" t="s">
        <v>8892</v>
      </c>
      <c r="F1872" s="21" t="s">
        <v>8132</v>
      </c>
      <c r="G1872" s="21" t="s">
        <v>6932</v>
      </c>
      <c r="H1872" s="26">
        <v>450</v>
      </c>
      <c r="I1872" s="27">
        <v>710.10222199999987</v>
      </c>
      <c r="J1872" s="27">
        <v>795.18629899999996</v>
      </c>
      <c r="K1872" s="27">
        <v>0.74121099999999973</v>
      </c>
      <c r="L1872" s="27">
        <v>0.97594000000000003</v>
      </c>
      <c r="M1872" s="21" t="s">
        <v>5154</v>
      </c>
      <c r="N1872" s="28" t="s">
        <v>5153</v>
      </c>
      <c r="O1872" s="28" t="s">
        <v>5155</v>
      </c>
      <c r="P1872" s="27">
        <v>13465.607623</v>
      </c>
      <c r="Q1872" s="21" t="s">
        <v>5122</v>
      </c>
      <c r="R1872" s="21" t="s">
        <v>15349</v>
      </c>
    </row>
    <row r="1873" spans="1:18" ht="15.75" customHeight="1" x14ac:dyDescent="0.25">
      <c r="A1873" s="21" t="s">
        <v>1039</v>
      </c>
      <c r="B1873" s="21" t="s">
        <v>8893</v>
      </c>
      <c r="C1873" s="25">
        <v>52499</v>
      </c>
      <c r="D1873" s="25">
        <v>52160</v>
      </c>
      <c r="E1873" s="21" t="s">
        <v>8894</v>
      </c>
      <c r="F1873" s="21" t="s">
        <v>8132</v>
      </c>
      <c r="G1873" s="21" t="s">
        <v>6054</v>
      </c>
      <c r="H1873" s="26">
        <v>47</v>
      </c>
      <c r="I1873" s="27">
        <v>1735.7872339999999</v>
      </c>
      <c r="J1873" s="27">
        <v>795.18629899999996</v>
      </c>
      <c r="K1873" s="27">
        <v>0.78191600000000006</v>
      </c>
      <c r="L1873" s="27">
        <v>0.97594000000000003</v>
      </c>
      <c r="M1873" s="21" t="s">
        <v>5140</v>
      </c>
      <c r="N1873" s="28" t="s">
        <v>5139</v>
      </c>
      <c r="O1873" s="28" t="s">
        <v>5141</v>
      </c>
      <c r="P1873" s="27">
        <v>19073.636364000002</v>
      </c>
      <c r="Q1873" s="21" t="s">
        <v>5124</v>
      </c>
      <c r="R1873" s="21" t="s">
        <v>15349</v>
      </c>
    </row>
    <row r="1874" spans="1:18" ht="15.75" customHeight="1" x14ac:dyDescent="0.25">
      <c r="A1874" s="21" t="s">
        <v>1040</v>
      </c>
      <c r="B1874" s="21" t="s">
        <v>8895</v>
      </c>
      <c r="C1874" s="25">
        <v>52500</v>
      </c>
      <c r="D1874" s="25">
        <v>52100</v>
      </c>
      <c r="E1874" s="21" t="s">
        <v>8896</v>
      </c>
      <c r="F1874" s="21" t="s">
        <v>8132</v>
      </c>
      <c r="G1874" s="21" t="s">
        <v>6932</v>
      </c>
      <c r="H1874" s="26">
        <v>626</v>
      </c>
      <c r="I1874" s="27">
        <v>679.19488800000011</v>
      </c>
      <c r="J1874" s="27">
        <v>845.82783799999993</v>
      </c>
      <c r="K1874" s="27">
        <v>1.2237100000000001</v>
      </c>
      <c r="L1874" s="27">
        <v>1.0193129999999999</v>
      </c>
      <c r="M1874" s="21" t="s">
        <v>5147</v>
      </c>
      <c r="N1874" s="28" t="s">
        <v>5146</v>
      </c>
      <c r="O1874" s="28" t="s">
        <v>5148</v>
      </c>
      <c r="P1874" s="27">
        <v>15590.838658000001</v>
      </c>
      <c r="Q1874" s="21" t="s">
        <v>5123</v>
      </c>
      <c r="R1874" s="21" t="s">
        <v>15349</v>
      </c>
    </row>
    <row r="1875" spans="1:18" ht="15.75" customHeight="1" x14ac:dyDescent="0.25">
      <c r="A1875" s="21" t="s">
        <v>4121</v>
      </c>
      <c r="B1875" s="21" t="s">
        <v>8643</v>
      </c>
      <c r="C1875" s="25">
        <v>52332</v>
      </c>
      <c r="D1875" s="25">
        <v>52140</v>
      </c>
      <c r="E1875" s="21" t="s">
        <v>8644</v>
      </c>
      <c r="F1875" s="21" t="s">
        <v>8132</v>
      </c>
      <c r="G1875" s="21" t="s">
        <v>6054</v>
      </c>
      <c r="H1875" s="26">
        <v>1922</v>
      </c>
      <c r="I1875" s="27">
        <v>1274.586368</v>
      </c>
      <c r="J1875" s="27">
        <v>911.44121999999982</v>
      </c>
      <c r="K1875" s="27">
        <v>1.1053230000000001</v>
      </c>
      <c r="L1875" s="27">
        <v>1.040699</v>
      </c>
      <c r="M1875" s="21" t="s">
        <v>5154</v>
      </c>
      <c r="N1875" s="28" t="s">
        <v>5186</v>
      </c>
      <c r="O1875" s="28" t="s">
        <v>5187</v>
      </c>
      <c r="P1875" s="27">
        <v>14067.119099</v>
      </c>
      <c r="Q1875" s="21" t="s">
        <v>5123</v>
      </c>
      <c r="R1875" s="21" t="s">
        <v>15349</v>
      </c>
    </row>
    <row r="1876" spans="1:18" ht="15.75" customHeight="1" x14ac:dyDescent="0.25">
      <c r="A1876" s="21" t="s">
        <v>1041</v>
      </c>
      <c r="B1876" s="21" t="s">
        <v>8897</v>
      </c>
      <c r="C1876" s="25">
        <v>52502</v>
      </c>
      <c r="D1876" s="25">
        <v>52130</v>
      </c>
      <c r="E1876" s="21" t="s">
        <v>8898</v>
      </c>
      <c r="F1876" s="21" t="s">
        <v>8132</v>
      </c>
      <c r="G1876" s="21" t="s">
        <v>6932</v>
      </c>
      <c r="H1876" s="26">
        <v>67</v>
      </c>
      <c r="I1876" s="27">
        <v>807.64179100000001</v>
      </c>
      <c r="J1876" s="27">
        <v>795.18629899999996</v>
      </c>
      <c r="K1876" s="27">
        <v>0.87383900000000014</v>
      </c>
      <c r="L1876" s="27">
        <v>0.97594000000000003</v>
      </c>
      <c r="M1876" s="21" t="s">
        <v>5140</v>
      </c>
      <c r="N1876" s="28" t="s">
        <v>5139</v>
      </c>
      <c r="O1876" s="28" t="s">
        <v>5141</v>
      </c>
      <c r="P1876" s="27">
        <v>11230.985075000001</v>
      </c>
      <c r="Q1876" s="21" t="s">
        <v>5122</v>
      </c>
      <c r="R1876" s="21" t="s">
        <v>15349</v>
      </c>
    </row>
    <row r="1877" spans="1:18" ht="15.75" customHeight="1" x14ac:dyDescent="0.25">
      <c r="A1877" s="21" t="s">
        <v>1042</v>
      </c>
      <c r="B1877" s="21" t="s">
        <v>8899</v>
      </c>
      <c r="C1877" s="25">
        <v>52503</v>
      </c>
      <c r="D1877" s="25">
        <v>52500</v>
      </c>
      <c r="E1877" s="21" t="s">
        <v>8900</v>
      </c>
      <c r="F1877" s="21" t="s">
        <v>8132</v>
      </c>
      <c r="G1877" s="21" t="s">
        <v>6054</v>
      </c>
      <c r="H1877" s="26">
        <v>33</v>
      </c>
      <c r="I1877" s="27">
        <v>610.78787900000009</v>
      </c>
      <c r="J1877" s="27">
        <v>795.18629899999996</v>
      </c>
      <c r="K1877" s="27">
        <v>1.1841999999999999</v>
      </c>
      <c r="L1877" s="27">
        <v>0.97594000000000003</v>
      </c>
      <c r="M1877" s="21" t="s">
        <v>5147</v>
      </c>
      <c r="N1877" s="28" t="s">
        <v>5146</v>
      </c>
      <c r="O1877" s="28" t="s">
        <v>5148</v>
      </c>
      <c r="P1877" s="27">
        <v>9242.32</v>
      </c>
      <c r="Q1877" s="21" t="s">
        <v>5124</v>
      </c>
      <c r="R1877" s="21" t="s">
        <v>15349</v>
      </c>
    </row>
    <row r="1878" spans="1:18" ht="15.75" customHeight="1" x14ac:dyDescent="0.25">
      <c r="A1878" s="21" t="s">
        <v>4048</v>
      </c>
      <c r="B1878" s="21" t="s">
        <v>8273</v>
      </c>
      <c r="C1878" s="25">
        <v>52094</v>
      </c>
      <c r="D1878" s="25">
        <v>52160</v>
      </c>
      <c r="E1878" s="21" t="s">
        <v>8274</v>
      </c>
      <c r="F1878" s="21" t="s">
        <v>8132</v>
      </c>
      <c r="G1878" s="21" t="s">
        <v>6054</v>
      </c>
      <c r="H1878" s="26">
        <v>213</v>
      </c>
      <c r="I1878" s="27">
        <v>647.29108000000008</v>
      </c>
      <c r="J1878" s="27">
        <v>795.18629899999996</v>
      </c>
      <c r="K1878" s="27">
        <v>0.77378199999999997</v>
      </c>
      <c r="L1878" s="27">
        <v>0.97594000000000003</v>
      </c>
      <c r="M1878" s="21" t="s">
        <v>5154</v>
      </c>
      <c r="N1878" s="28" t="s">
        <v>5153</v>
      </c>
      <c r="O1878" s="28" t="s">
        <v>5155</v>
      </c>
      <c r="P1878" s="27">
        <v>13379.478261</v>
      </c>
      <c r="Q1878" s="21" t="s">
        <v>5124</v>
      </c>
      <c r="R1878" s="21" t="s">
        <v>15349</v>
      </c>
    </row>
    <row r="1879" spans="1:18" ht="15.75" customHeight="1" x14ac:dyDescent="0.25">
      <c r="A1879" s="21" t="s">
        <v>4178</v>
      </c>
      <c r="B1879" s="21" t="s">
        <v>8901</v>
      </c>
      <c r="C1879" s="25">
        <v>52504</v>
      </c>
      <c r="D1879" s="25">
        <v>52400</v>
      </c>
      <c r="E1879" s="21" t="s">
        <v>8902</v>
      </c>
      <c r="F1879" s="21" t="s">
        <v>8132</v>
      </c>
      <c r="G1879" s="21" t="s">
        <v>6054</v>
      </c>
      <c r="H1879" s="26">
        <v>324</v>
      </c>
      <c r="I1879" s="27">
        <v>606.90123499999993</v>
      </c>
      <c r="J1879" s="27">
        <v>795.18629899999996</v>
      </c>
      <c r="K1879" s="27">
        <v>1.024537</v>
      </c>
      <c r="L1879" s="27">
        <v>0.97594000000000003</v>
      </c>
      <c r="M1879" s="21" t="s">
        <v>5147</v>
      </c>
      <c r="N1879" s="28" t="s">
        <v>5146</v>
      </c>
      <c r="O1879" s="28" t="s">
        <v>5148</v>
      </c>
      <c r="P1879" s="27">
        <v>15167.90458</v>
      </c>
      <c r="Q1879" s="21" t="s">
        <v>5122</v>
      </c>
      <c r="R1879" s="21" t="s">
        <v>15349</v>
      </c>
    </row>
    <row r="1880" spans="1:18" ht="15.75" customHeight="1" x14ac:dyDescent="0.25">
      <c r="A1880" s="21" t="s">
        <v>1043</v>
      </c>
      <c r="B1880" s="21" t="s">
        <v>8903</v>
      </c>
      <c r="C1880" s="25">
        <v>52505</v>
      </c>
      <c r="D1880" s="25">
        <v>52150</v>
      </c>
      <c r="E1880" s="21" t="s">
        <v>8904</v>
      </c>
      <c r="F1880" s="21" t="s">
        <v>8132</v>
      </c>
      <c r="G1880" s="21" t="s">
        <v>6054</v>
      </c>
      <c r="H1880" s="26">
        <v>35</v>
      </c>
      <c r="I1880" s="27">
        <v>873.82857100000001</v>
      </c>
      <c r="J1880" s="27">
        <v>795.18629899999996</v>
      </c>
      <c r="K1880" s="27">
        <v>1.073413</v>
      </c>
      <c r="L1880" s="27">
        <v>0.97594000000000003</v>
      </c>
      <c r="M1880" s="21" t="s">
        <v>5154</v>
      </c>
      <c r="N1880" s="28" t="s">
        <v>5186</v>
      </c>
      <c r="O1880" s="28" t="s">
        <v>5187</v>
      </c>
      <c r="P1880" s="27">
        <v>15578.060605999999</v>
      </c>
      <c r="Q1880" s="21" t="s">
        <v>5124</v>
      </c>
      <c r="R1880" s="21" t="s">
        <v>15349</v>
      </c>
    </row>
    <row r="1881" spans="1:18" ht="15.75" customHeight="1" x14ac:dyDescent="0.25">
      <c r="A1881" s="21" t="s">
        <v>1044</v>
      </c>
      <c r="B1881" s="21" t="s">
        <v>8905</v>
      </c>
      <c r="C1881" s="25">
        <v>52506</v>
      </c>
      <c r="D1881" s="25">
        <v>52330</v>
      </c>
      <c r="E1881" s="21" t="s">
        <v>8906</v>
      </c>
      <c r="F1881" s="21" t="s">
        <v>8132</v>
      </c>
      <c r="G1881" s="21" t="s">
        <v>6054</v>
      </c>
      <c r="H1881" s="26">
        <v>99</v>
      </c>
      <c r="I1881" s="27">
        <v>481.21212099999991</v>
      </c>
      <c r="J1881" s="27">
        <v>795.18629899999996</v>
      </c>
      <c r="K1881" s="27">
        <v>0.77903500000000003</v>
      </c>
      <c r="L1881" s="27">
        <v>0.97594000000000003</v>
      </c>
      <c r="M1881" s="21" t="s">
        <v>5154</v>
      </c>
      <c r="N1881" s="28" t="s">
        <v>5153</v>
      </c>
      <c r="O1881" s="28" t="s">
        <v>5155</v>
      </c>
      <c r="P1881" s="27">
        <v>12588.306817999999</v>
      </c>
      <c r="Q1881" s="21" t="s">
        <v>5122</v>
      </c>
      <c r="R1881" s="21" t="s">
        <v>15349</v>
      </c>
    </row>
    <row r="1882" spans="1:18" ht="15.75" customHeight="1" x14ac:dyDescent="0.25">
      <c r="A1882" s="21" t="s">
        <v>1045</v>
      </c>
      <c r="B1882" s="21" t="s">
        <v>8907</v>
      </c>
      <c r="C1882" s="25">
        <v>52507</v>
      </c>
      <c r="D1882" s="25">
        <v>52200</v>
      </c>
      <c r="E1882" s="21" t="s">
        <v>8908</v>
      </c>
      <c r="F1882" s="21" t="s">
        <v>8132</v>
      </c>
      <c r="G1882" s="21" t="s">
        <v>6054</v>
      </c>
      <c r="H1882" s="26">
        <v>56</v>
      </c>
      <c r="I1882" s="27">
        <v>795.55357100000003</v>
      </c>
      <c r="J1882" s="27">
        <v>795.18629899999996</v>
      </c>
      <c r="K1882" s="27">
        <v>0.97565500000000005</v>
      </c>
      <c r="L1882" s="27">
        <v>0.97594000000000003</v>
      </c>
      <c r="M1882" s="21" t="s">
        <v>5140</v>
      </c>
      <c r="N1882" s="28" t="s">
        <v>5139</v>
      </c>
      <c r="O1882" s="28" t="s">
        <v>5141</v>
      </c>
      <c r="P1882" s="27">
        <v>16234.074074</v>
      </c>
      <c r="Q1882" s="21" t="s">
        <v>5124</v>
      </c>
      <c r="R1882" s="21" t="s">
        <v>15349</v>
      </c>
    </row>
    <row r="1883" spans="1:18" ht="15.75" customHeight="1" x14ac:dyDescent="0.25">
      <c r="A1883" s="21" t="s">
        <v>4179</v>
      </c>
      <c r="B1883" s="21" t="s">
        <v>8909</v>
      </c>
      <c r="C1883" s="25">
        <v>52510</v>
      </c>
      <c r="D1883" s="25">
        <v>52130</v>
      </c>
      <c r="E1883" s="21" t="s">
        <v>8910</v>
      </c>
      <c r="F1883" s="21" t="s">
        <v>8132</v>
      </c>
      <c r="G1883" s="21" t="s">
        <v>6932</v>
      </c>
      <c r="H1883" s="26">
        <v>370</v>
      </c>
      <c r="I1883" s="27">
        <v>690.28648600000008</v>
      </c>
      <c r="J1883" s="27">
        <v>795.18629899999996</v>
      </c>
      <c r="K1883" s="27">
        <v>1.239992</v>
      </c>
      <c r="L1883" s="27">
        <v>0.97594000000000003</v>
      </c>
      <c r="M1883" s="21" t="s">
        <v>5147</v>
      </c>
      <c r="N1883" s="28" t="s">
        <v>5146</v>
      </c>
      <c r="O1883" s="28" t="s">
        <v>5148</v>
      </c>
      <c r="P1883" s="27">
        <v>12978.335165</v>
      </c>
      <c r="Q1883" s="21" t="s">
        <v>5122</v>
      </c>
      <c r="R1883" s="21" t="s">
        <v>15349</v>
      </c>
    </row>
    <row r="1884" spans="1:18" ht="15.75" customHeight="1" x14ac:dyDescent="0.25">
      <c r="A1884" s="21" t="s">
        <v>4180</v>
      </c>
      <c r="B1884" s="21" t="s">
        <v>8911</v>
      </c>
      <c r="C1884" s="25">
        <v>52511</v>
      </c>
      <c r="D1884" s="25">
        <v>52300</v>
      </c>
      <c r="E1884" s="21" t="s">
        <v>8912</v>
      </c>
      <c r="F1884" s="21" t="s">
        <v>8132</v>
      </c>
      <c r="G1884" s="21" t="s">
        <v>6932</v>
      </c>
      <c r="H1884" s="26">
        <v>73</v>
      </c>
      <c r="I1884" s="27">
        <v>597.13698599999998</v>
      </c>
      <c r="J1884" s="27">
        <v>795.18629899999996</v>
      </c>
      <c r="K1884" s="27">
        <v>0.88026899999999986</v>
      </c>
      <c r="L1884" s="27">
        <v>0.97594000000000003</v>
      </c>
      <c r="M1884" s="21" t="s">
        <v>5154</v>
      </c>
      <c r="N1884" s="28" t="s">
        <v>5153</v>
      </c>
      <c r="O1884" s="28" t="s">
        <v>5155</v>
      </c>
      <c r="P1884" s="27">
        <v>15590.482142999999</v>
      </c>
      <c r="Q1884" s="21" t="s">
        <v>5122</v>
      </c>
      <c r="R1884" s="21" t="s">
        <v>15349</v>
      </c>
    </row>
    <row r="1885" spans="1:18" ht="15.75" customHeight="1" x14ac:dyDescent="0.25">
      <c r="A1885" s="21" t="s">
        <v>1046</v>
      </c>
      <c r="B1885" s="21" t="s">
        <v>8913</v>
      </c>
      <c r="C1885" s="25">
        <v>52512</v>
      </c>
      <c r="D1885" s="25">
        <v>52300</v>
      </c>
      <c r="E1885" s="21" t="s">
        <v>8914</v>
      </c>
      <c r="F1885" s="21" t="s">
        <v>8132</v>
      </c>
      <c r="G1885" s="21" t="s">
        <v>6932</v>
      </c>
      <c r="H1885" s="26">
        <v>536</v>
      </c>
      <c r="I1885" s="27">
        <v>1205.0522390000001</v>
      </c>
      <c r="J1885" s="27">
        <v>845.82783799999993</v>
      </c>
      <c r="K1885" s="27">
        <v>1.1124179999999999</v>
      </c>
      <c r="L1885" s="27">
        <v>1.0193129999999999</v>
      </c>
      <c r="M1885" s="21" t="s">
        <v>5154</v>
      </c>
      <c r="N1885" s="28" t="s">
        <v>5186</v>
      </c>
      <c r="O1885" s="28" t="s">
        <v>5187</v>
      </c>
      <c r="P1885" s="27">
        <v>10671.442308</v>
      </c>
      <c r="Q1885" s="21" t="s">
        <v>5123</v>
      </c>
      <c r="R1885" s="21" t="s">
        <v>15349</v>
      </c>
    </row>
    <row r="1886" spans="1:18" ht="15.75" customHeight="1" x14ac:dyDescent="0.25">
      <c r="A1886" s="21" t="s">
        <v>1047</v>
      </c>
      <c r="B1886" s="21" t="s">
        <v>8915</v>
      </c>
      <c r="C1886" s="25">
        <v>52513</v>
      </c>
      <c r="D1886" s="25">
        <v>52500</v>
      </c>
      <c r="E1886" s="21" t="s">
        <v>8916</v>
      </c>
      <c r="F1886" s="21" t="s">
        <v>8132</v>
      </c>
      <c r="G1886" s="21" t="s">
        <v>6054</v>
      </c>
      <c r="H1886" s="26">
        <v>72</v>
      </c>
      <c r="I1886" s="27">
        <v>813.16666699999985</v>
      </c>
      <c r="J1886" s="27">
        <v>795.18629899999996</v>
      </c>
      <c r="K1886" s="27">
        <v>1.085466</v>
      </c>
      <c r="L1886" s="27">
        <v>0.97594000000000003</v>
      </c>
      <c r="M1886" s="21" t="s">
        <v>5154</v>
      </c>
      <c r="N1886" s="28" t="s">
        <v>5186</v>
      </c>
      <c r="O1886" s="28" t="s">
        <v>5187</v>
      </c>
      <c r="P1886" s="27">
        <v>12782.934426</v>
      </c>
      <c r="Q1886" s="21" t="s">
        <v>5122</v>
      </c>
      <c r="R1886" s="21" t="s">
        <v>15349</v>
      </c>
    </row>
    <row r="1887" spans="1:18" ht="15.75" customHeight="1" x14ac:dyDescent="0.25">
      <c r="A1887" s="21" t="s">
        <v>1048</v>
      </c>
      <c r="B1887" s="21" t="s">
        <v>8917</v>
      </c>
      <c r="C1887" s="25">
        <v>52514</v>
      </c>
      <c r="D1887" s="25">
        <v>52000</v>
      </c>
      <c r="E1887" s="21" t="s">
        <v>8918</v>
      </c>
      <c r="F1887" s="21" t="s">
        <v>8132</v>
      </c>
      <c r="G1887" s="21" t="s">
        <v>6054</v>
      </c>
      <c r="H1887" s="26">
        <v>353</v>
      </c>
      <c r="I1887" s="27">
        <v>705.69971700000008</v>
      </c>
      <c r="J1887" s="27">
        <v>795.18629899999996</v>
      </c>
      <c r="K1887" s="27">
        <v>1.2665409999999999</v>
      </c>
      <c r="L1887" s="27">
        <v>0.97594000000000003</v>
      </c>
      <c r="M1887" s="21" t="s">
        <v>5147</v>
      </c>
      <c r="N1887" s="28" t="s">
        <v>5146</v>
      </c>
      <c r="O1887" s="28" t="s">
        <v>5148</v>
      </c>
      <c r="P1887" s="27">
        <v>15125.286126999999</v>
      </c>
      <c r="Q1887" s="21" t="s">
        <v>5122</v>
      </c>
      <c r="R1887" s="21" t="s">
        <v>15349</v>
      </c>
    </row>
    <row r="1888" spans="1:18" ht="15.75" customHeight="1" x14ac:dyDescent="0.25">
      <c r="A1888" s="21" t="s">
        <v>4181</v>
      </c>
      <c r="B1888" s="21" t="s">
        <v>8919</v>
      </c>
      <c r="C1888" s="25">
        <v>52515</v>
      </c>
      <c r="D1888" s="25">
        <v>52250</v>
      </c>
      <c r="E1888" s="21" t="s">
        <v>8920</v>
      </c>
      <c r="F1888" s="21" t="s">
        <v>8132</v>
      </c>
      <c r="G1888" s="21" t="s">
        <v>6054</v>
      </c>
      <c r="H1888" s="26">
        <v>111</v>
      </c>
      <c r="I1888" s="27">
        <v>578.65765799999986</v>
      </c>
      <c r="J1888" s="27">
        <v>795.18629899999996</v>
      </c>
      <c r="K1888" s="27">
        <v>1.118997</v>
      </c>
      <c r="L1888" s="27">
        <v>0.97594000000000003</v>
      </c>
      <c r="M1888" s="21" t="s">
        <v>5147</v>
      </c>
      <c r="N1888" s="28" t="s">
        <v>5146</v>
      </c>
      <c r="O1888" s="28" t="s">
        <v>5148</v>
      </c>
      <c r="P1888" s="27">
        <v>19515.666667000001</v>
      </c>
      <c r="Q1888" s="21" t="s">
        <v>5122</v>
      </c>
      <c r="R1888" s="21" t="s">
        <v>15349</v>
      </c>
    </row>
    <row r="1889" spans="1:18" ht="15.75" customHeight="1" x14ac:dyDescent="0.25">
      <c r="A1889" s="21" t="s">
        <v>4182</v>
      </c>
      <c r="B1889" s="21" t="s">
        <v>8921</v>
      </c>
      <c r="C1889" s="25">
        <v>52516</v>
      </c>
      <c r="D1889" s="25">
        <v>52250</v>
      </c>
      <c r="E1889" s="21" t="s">
        <v>8922</v>
      </c>
      <c r="F1889" s="21" t="s">
        <v>8132</v>
      </c>
      <c r="G1889" s="21" t="s">
        <v>6054</v>
      </c>
      <c r="H1889" s="26">
        <v>56</v>
      </c>
      <c r="I1889" s="27">
        <v>1489.1964290000001</v>
      </c>
      <c r="J1889" s="27">
        <v>795.18629899999996</v>
      </c>
      <c r="K1889" s="27">
        <v>0.87439800000000012</v>
      </c>
      <c r="L1889" s="27">
        <v>0.97594000000000003</v>
      </c>
      <c r="M1889" s="21" t="s">
        <v>5140</v>
      </c>
      <c r="N1889" s="28" t="s">
        <v>5139</v>
      </c>
      <c r="O1889" s="28" t="s">
        <v>5141</v>
      </c>
      <c r="P1889" s="27">
        <v>21680.574074</v>
      </c>
      <c r="Q1889" s="21" t="s">
        <v>5122</v>
      </c>
      <c r="R1889" s="21" t="s">
        <v>15349</v>
      </c>
    </row>
    <row r="1890" spans="1:18" ht="15.75" customHeight="1" x14ac:dyDescent="0.25">
      <c r="A1890" s="21" t="s">
        <v>4183</v>
      </c>
      <c r="B1890" s="21" t="s">
        <v>8923</v>
      </c>
      <c r="C1890" s="25">
        <v>52517</v>
      </c>
      <c r="D1890" s="25">
        <v>52700</v>
      </c>
      <c r="E1890" s="21" t="s">
        <v>8924</v>
      </c>
      <c r="F1890" s="21" t="s">
        <v>8132</v>
      </c>
      <c r="G1890" s="21" t="s">
        <v>6054</v>
      </c>
      <c r="H1890" s="26">
        <v>144</v>
      </c>
      <c r="I1890" s="27">
        <v>688.34722199999976</v>
      </c>
      <c r="J1890" s="27">
        <v>795.18629899999996</v>
      </c>
      <c r="K1890" s="27">
        <v>0.76376699999999986</v>
      </c>
      <c r="L1890" s="27">
        <v>0.97594000000000003</v>
      </c>
      <c r="M1890" s="21" t="s">
        <v>5154</v>
      </c>
      <c r="N1890" s="28" t="s">
        <v>5153</v>
      </c>
      <c r="O1890" s="28" t="s">
        <v>5155</v>
      </c>
      <c r="P1890" s="27">
        <v>11590.450382000001</v>
      </c>
      <c r="Q1890" s="21" t="s">
        <v>5122</v>
      </c>
      <c r="R1890" s="21" t="s">
        <v>15349</v>
      </c>
    </row>
    <row r="1891" spans="1:18" ht="15.75" customHeight="1" x14ac:dyDescent="0.25">
      <c r="A1891" s="21" t="s">
        <v>4184</v>
      </c>
      <c r="B1891" s="21" t="s">
        <v>8925</v>
      </c>
      <c r="C1891" s="25">
        <v>52518</v>
      </c>
      <c r="D1891" s="25">
        <v>52800</v>
      </c>
      <c r="E1891" s="21" t="s">
        <v>8926</v>
      </c>
      <c r="F1891" s="21" t="s">
        <v>8132</v>
      </c>
      <c r="G1891" s="21" t="s">
        <v>6054</v>
      </c>
      <c r="H1891" s="26">
        <v>109</v>
      </c>
      <c r="I1891" s="27">
        <v>1048.1376150000001</v>
      </c>
      <c r="J1891" s="27">
        <v>795.18629899999996</v>
      </c>
      <c r="K1891" s="27">
        <v>1.1082639999999999</v>
      </c>
      <c r="L1891" s="27">
        <v>0.97594000000000003</v>
      </c>
      <c r="M1891" s="21" t="s">
        <v>5154</v>
      </c>
      <c r="N1891" s="28" t="s">
        <v>5186</v>
      </c>
      <c r="O1891" s="28" t="s">
        <v>5187</v>
      </c>
      <c r="P1891" s="27">
        <v>17609.951923000001</v>
      </c>
      <c r="Q1891" s="21" t="s">
        <v>5122</v>
      </c>
      <c r="R1891" s="21" t="s">
        <v>15349</v>
      </c>
    </row>
    <row r="1892" spans="1:18" ht="15.75" customHeight="1" x14ac:dyDescent="0.25">
      <c r="A1892" s="21" t="s">
        <v>4185</v>
      </c>
      <c r="B1892" s="21" t="s">
        <v>8927</v>
      </c>
      <c r="C1892" s="25">
        <v>52519</v>
      </c>
      <c r="D1892" s="25">
        <v>52190</v>
      </c>
      <c r="E1892" s="21" t="s">
        <v>8928</v>
      </c>
      <c r="F1892" s="21" t="s">
        <v>8132</v>
      </c>
      <c r="G1892" s="21" t="s">
        <v>6054</v>
      </c>
      <c r="H1892" s="26">
        <v>56</v>
      </c>
      <c r="I1892" s="27">
        <v>2978.8571430000011</v>
      </c>
      <c r="J1892" s="27">
        <v>795.18629899999996</v>
      </c>
      <c r="K1892" s="27">
        <v>0.72834500000000002</v>
      </c>
      <c r="L1892" s="27">
        <v>0.97594000000000003</v>
      </c>
      <c r="M1892" s="21" t="s">
        <v>5140</v>
      </c>
      <c r="N1892" s="28" t="s">
        <v>5139</v>
      </c>
      <c r="O1892" s="28" t="s">
        <v>5141</v>
      </c>
      <c r="P1892" s="27">
        <v>17717.608695999999</v>
      </c>
      <c r="Q1892" s="21" t="s">
        <v>5124</v>
      </c>
      <c r="R1892" s="21" t="s">
        <v>15349</v>
      </c>
    </row>
    <row r="1893" spans="1:18" ht="15.75" customHeight="1" x14ac:dyDescent="0.25">
      <c r="A1893" s="21" t="s">
        <v>1049</v>
      </c>
      <c r="B1893" s="21" t="s">
        <v>8929</v>
      </c>
      <c r="C1893" s="25">
        <v>52520</v>
      </c>
      <c r="D1893" s="25">
        <v>52400</v>
      </c>
      <c r="E1893" s="21" t="s">
        <v>8930</v>
      </c>
      <c r="F1893" s="21" t="s">
        <v>8132</v>
      </c>
      <c r="G1893" s="21" t="s">
        <v>6054</v>
      </c>
      <c r="H1893" s="26">
        <v>217</v>
      </c>
      <c r="I1893" s="27">
        <v>561.63594499999999</v>
      </c>
      <c r="J1893" s="27">
        <v>795.18629899999996</v>
      </c>
      <c r="K1893" s="27">
        <v>1.1530309999999999</v>
      </c>
      <c r="L1893" s="27">
        <v>0.97594000000000003</v>
      </c>
      <c r="M1893" s="21" t="s">
        <v>5147</v>
      </c>
      <c r="N1893" s="28" t="s">
        <v>5146</v>
      </c>
      <c r="O1893" s="28" t="s">
        <v>5148</v>
      </c>
      <c r="P1893" s="27">
        <v>13423.434783000001</v>
      </c>
      <c r="Q1893" s="21" t="s">
        <v>5122</v>
      </c>
      <c r="R1893" s="21" t="s">
        <v>15349</v>
      </c>
    </row>
    <row r="1894" spans="1:18" ht="15.75" customHeight="1" x14ac:dyDescent="0.25">
      <c r="A1894" s="21" t="s">
        <v>1050</v>
      </c>
      <c r="B1894" s="21" t="s">
        <v>8931</v>
      </c>
      <c r="C1894" s="25">
        <v>52522</v>
      </c>
      <c r="D1894" s="25">
        <v>52310</v>
      </c>
      <c r="E1894" s="21" t="s">
        <v>8932</v>
      </c>
      <c r="F1894" s="21" t="s">
        <v>8132</v>
      </c>
      <c r="G1894" s="21" t="s">
        <v>6054</v>
      </c>
      <c r="H1894" s="26">
        <v>357</v>
      </c>
      <c r="I1894" s="27">
        <v>555.49859900000001</v>
      </c>
      <c r="J1894" s="27">
        <v>795.18629899999996</v>
      </c>
      <c r="K1894" s="27">
        <v>1.6846669999999999</v>
      </c>
      <c r="L1894" s="27">
        <v>0.97594000000000003</v>
      </c>
      <c r="M1894" s="21" t="s">
        <v>5147</v>
      </c>
      <c r="N1894" s="28" t="s">
        <v>5146</v>
      </c>
      <c r="O1894" s="28" t="s">
        <v>5148</v>
      </c>
      <c r="P1894" s="27">
        <v>15211.42029</v>
      </c>
      <c r="Q1894" s="21" t="s">
        <v>5122</v>
      </c>
      <c r="R1894" s="21" t="s">
        <v>15349</v>
      </c>
    </row>
    <row r="1895" spans="1:18" ht="15.75" customHeight="1" x14ac:dyDescent="0.25">
      <c r="A1895" s="21" t="s">
        <v>4186</v>
      </c>
      <c r="B1895" s="21" t="s">
        <v>8933</v>
      </c>
      <c r="C1895" s="25">
        <v>52523</v>
      </c>
      <c r="D1895" s="25">
        <v>52700</v>
      </c>
      <c r="E1895" s="21" t="s">
        <v>8934</v>
      </c>
      <c r="F1895" s="21" t="s">
        <v>8132</v>
      </c>
      <c r="G1895" s="21" t="s">
        <v>6054</v>
      </c>
      <c r="H1895" s="26">
        <v>78</v>
      </c>
      <c r="I1895" s="27">
        <v>460</v>
      </c>
      <c r="J1895" s="27">
        <v>795.18629899999996</v>
      </c>
      <c r="K1895" s="27">
        <v>1.062087</v>
      </c>
      <c r="L1895" s="27">
        <v>0.97594000000000003</v>
      </c>
      <c r="M1895" s="21" t="s">
        <v>5147</v>
      </c>
      <c r="N1895" s="28" t="s">
        <v>5146</v>
      </c>
      <c r="O1895" s="28" t="s">
        <v>5148</v>
      </c>
      <c r="P1895" s="27">
        <v>10933.540541</v>
      </c>
      <c r="Q1895" s="21" t="s">
        <v>5122</v>
      </c>
      <c r="R1895" s="21" t="s">
        <v>15349</v>
      </c>
    </row>
    <row r="1896" spans="1:18" ht="15.75" customHeight="1" x14ac:dyDescent="0.25">
      <c r="A1896" s="21" t="s">
        <v>1051</v>
      </c>
      <c r="B1896" s="21" t="s">
        <v>8935</v>
      </c>
      <c r="C1896" s="25">
        <v>52524</v>
      </c>
      <c r="D1896" s="25">
        <v>52320</v>
      </c>
      <c r="E1896" s="21" t="s">
        <v>8936</v>
      </c>
      <c r="F1896" s="21" t="s">
        <v>8132</v>
      </c>
      <c r="G1896" s="21" t="s">
        <v>6054</v>
      </c>
      <c r="H1896" s="26">
        <v>257</v>
      </c>
      <c r="I1896" s="27">
        <v>896.83657599999992</v>
      </c>
      <c r="J1896" s="27">
        <v>795.18629899999996</v>
      </c>
      <c r="K1896" s="27">
        <v>1.097397</v>
      </c>
      <c r="L1896" s="27">
        <v>0.97594000000000003</v>
      </c>
      <c r="M1896" s="21" t="s">
        <v>5154</v>
      </c>
      <c r="N1896" s="28" t="s">
        <v>5186</v>
      </c>
      <c r="O1896" s="28" t="s">
        <v>5187</v>
      </c>
      <c r="P1896" s="27">
        <v>13624.557018</v>
      </c>
      <c r="Q1896" s="21" t="s">
        <v>5122</v>
      </c>
      <c r="R1896" s="21" t="s">
        <v>15349</v>
      </c>
    </row>
    <row r="1897" spans="1:18" ht="15.75" customHeight="1" x14ac:dyDescent="0.25">
      <c r="A1897" s="21" t="s">
        <v>4187</v>
      </c>
      <c r="B1897" s="21" t="s">
        <v>8937</v>
      </c>
      <c r="C1897" s="25">
        <v>52525</v>
      </c>
      <c r="D1897" s="25">
        <v>52120</v>
      </c>
      <c r="E1897" s="21" t="s">
        <v>8938</v>
      </c>
      <c r="F1897" s="21" t="s">
        <v>8132</v>
      </c>
      <c r="G1897" s="21" t="s">
        <v>6054</v>
      </c>
      <c r="H1897" s="26">
        <v>116</v>
      </c>
      <c r="I1897" s="27">
        <v>742.5</v>
      </c>
      <c r="J1897" s="27">
        <v>795.18629899999996</v>
      </c>
      <c r="K1897" s="27">
        <v>0.68192399999999986</v>
      </c>
      <c r="L1897" s="27">
        <v>0.97594000000000003</v>
      </c>
      <c r="M1897" s="21" t="s">
        <v>5154</v>
      </c>
      <c r="N1897" s="28" t="s">
        <v>5153</v>
      </c>
      <c r="O1897" s="28" t="s">
        <v>5155</v>
      </c>
      <c r="P1897" s="27">
        <v>16513.514706000002</v>
      </c>
      <c r="Q1897" s="21" t="s">
        <v>5122</v>
      </c>
      <c r="R1897" s="21" t="s">
        <v>15349</v>
      </c>
    </row>
    <row r="1898" spans="1:18" ht="15.75" customHeight="1" x14ac:dyDescent="0.25">
      <c r="A1898" s="21" t="s">
        <v>4188</v>
      </c>
      <c r="B1898" s="21" t="s">
        <v>8939</v>
      </c>
      <c r="C1898" s="25">
        <v>52526</v>
      </c>
      <c r="D1898" s="25">
        <v>52160</v>
      </c>
      <c r="E1898" s="21" t="s">
        <v>8940</v>
      </c>
      <c r="F1898" s="21" t="s">
        <v>8132</v>
      </c>
      <c r="G1898" s="21" t="s">
        <v>6054</v>
      </c>
      <c r="H1898" s="26">
        <v>127</v>
      </c>
      <c r="I1898" s="27">
        <v>683.14173200000005</v>
      </c>
      <c r="J1898" s="27">
        <v>795.18629899999996</v>
      </c>
      <c r="K1898" s="27">
        <v>0.83590399999999998</v>
      </c>
      <c r="L1898" s="27">
        <v>0.97594000000000003</v>
      </c>
      <c r="M1898" s="21" t="s">
        <v>5154</v>
      </c>
      <c r="N1898" s="28" t="s">
        <v>5153</v>
      </c>
      <c r="O1898" s="28" t="s">
        <v>5155</v>
      </c>
      <c r="P1898" s="27">
        <v>15185.461538</v>
      </c>
      <c r="Q1898" s="21" t="s">
        <v>5124</v>
      </c>
      <c r="R1898" s="21" t="s">
        <v>15349</v>
      </c>
    </row>
    <row r="1899" spans="1:18" ht="15.75" customHeight="1" x14ac:dyDescent="0.25">
      <c r="A1899" s="21" t="s">
        <v>4189</v>
      </c>
      <c r="B1899" s="21" t="s">
        <v>8941</v>
      </c>
      <c r="C1899" s="25">
        <v>52528</v>
      </c>
      <c r="D1899" s="25">
        <v>52130</v>
      </c>
      <c r="E1899" s="21" t="s">
        <v>8942</v>
      </c>
      <c r="F1899" s="21" t="s">
        <v>8132</v>
      </c>
      <c r="G1899" s="21" t="s">
        <v>6932</v>
      </c>
      <c r="H1899" s="26">
        <v>154</v>
      </c>
      <c r="I1899" s="27">
        <v>739.98701299999982</v>
      </c>
      <c r="J1899" s="27">
        <v>795.18629899999996</v>
      </c>
      <c r="K1899" s="27">
        <v>1.2236739999999999</v>
      </c>
      <c r="L1899" s="27">
        <v>0.97594000000000003</v>
      </c>
      <c r="M1899" s="21" t="s">
        <v>5147</v>
      </c>
      <c r="N1899" s="28" t="s">
        <v>5146</v>
      </c>
      <c r="O1899" s="28" t="s">
        <v>5148</v>
      </c>
      <c r="P1899" s="27">
        <v>11249.456953999999</v>
      </c>
      <c r="Q1899" s="21" t="s">
        <v>5122</v>
      </c>
      <c r="R1899" s="21" t="s">
        <v>15349</v>
      </c>
    </row>
    <row r="1900" spans="1:18" ht="15.75" customHeight="1" x14ac:dyDescent="0.25">
      <c r="A1900" s="21" t="s">
        <v>4190</v>
      </c>
      <c r="B1900" s="21" t="s">
        <v>8943</v>
      </c>
      <c r="C1900" s="25">
        <v>52529</v>
      </c>
      <c r="D1900" s="25">
        <v>52190</v>
      </c>
      <c r="E1900" s="21" t="s">
        <v>8944</v>
      </c>
      <c r="F1900" s="21" t="s">
        <v>8132</v>
      </c>
      <c r="G1900" s="21" t="s">
        <v>6054</v>
      </c>
      <c r="H1900" s="26">
        <v>1081</v>
      </c>
      <c r="I1900" s="27">
        <v>649.91211799999985</v>
      </c>
      <c r="J1900" s="27">
        <v>911.44121999999982</v>
      </c>
      <c r="K1900" s="27">
        <v>0.922956</v>
      </c>
      <c r="L1900" s="27">
        <v>1.040699</v>
      </c>
      <c r="M1900" s="21" t="s">
        <v>5154</v>
      </c>
      <c r="N1900" s="28" t="s">
        <v>5153</v>
      </c>
      <c r="O1900" s="28" t="s">
        <v>5155</v>
      </c>
      <c r="P1900" s="27">
        <v>16885.361829000001</v>
      </c>
      <c r="Q1900" s="21" t="s">
        <v>5122</v>
      </c>
      <c r="R1900" s="21" t="s">
        <v>15349</v>
      </c>
    </row>
    <row r="1901" spans="1:18" ht="15.75" customHeight="1" x14ac:dyDescent="0.25">
      <c r="A1901" s="21" t="s">
        <v>4191</v>
      </c>
      <c r="B1901" s="21" t="s">
        <v>8945</v>
      </c>
      <c r="C1901" s="25">
        <v>52534</v>
      </c>
      <c r="D1901" s="25">
        <v>52100</v>
      </c>
      <c r="E1901" s="21" t="s">
        <v>8946</v>
      </c>
      <c r="F1901" s="21" t="s">
        <v>8132</v>
      </c>
      <c r="G1901" s="21" t="s">
        <v>6932</v>
      </c>
      <c r="H1901" s="26">
        <v>1515</v>
      </c>
      <c r="I1901" s="27">
        <v>683.88910899999996</v>
      </c>
      <c r="J1901" s="27">
        <v>911.44121999999982</v>
      </c>
      <c r="K1901" s="27">
        <v>1.2381219999999999</v>
      </c>
      <c r="L1901" s="27">
        <v>1.040699</v>
      </c>
      <c r="M1901" s="21" t="s">
        <v>5147</v>
      </c>
      <c r="N1901" s="28" t="s">
        <v>5146</v>
      </c>
      <c r="O1901" s="28" t="s">
        <v>5148</v>
      </c>
      <c r="P1901" s="27">
        <v>14276.87724</v>
      </c>
      <c r="Q1901" s="21" t="s">
        <v>5123</v>
      </c>
      <c r="R1901" s="21" t="s">
        <v>15349</v>
      </c>
    </row>
    <row r="1902" spans="1:18" ht="15.75" customHeight="1" x14ac:dyDescent="0.25">
      <c r="A1902" s="21" t="s">
        <v>4193</v>
      </c>
      <c r="B1902" s="21" t="s">
        <v>8949</v>
      </c>
      <c r="C1902" s="25">
        <v>52536</v>
      </c>
      <c r="D1902" s="25">
        <v>52190</v>
      </c>
      <c r="E1902" s="21" t="s">
        <v>8950</v>
      </c>
      <c r="F1902" s="21" t="s">
        <v>8132</v>
      </c>
      <c r="G1902" s="21" t="s">
        <v>6054</v>
      </c>
      <c r="H1902" s="26">
        <v>51</v>
      </c>
      <c r="I1902" s="27">
        <v>767.50980400000003</v>
      </c>
      <c r="J1902" s="27">
        <v>795.18629899999996</v>
      </c>
      <c r="K1902" s="27">
        <v>0.89687099999999997</v>
      </c>
      <c r="L1902" s="27">
        <v>0.97594000000000003</v>
      </c>
      <c r="M1902" s="21" t="s">
        <v>5154</v>
      </c>
      <c r="N1902" s="28" t="s">
        <v>5153</v>
      </c>
      <c r="O1902" s="28" t="s">
        <v>5155</v>
      </c>
      <c r="P1902" s="27">
        <v>11802.489362</v>
      </c>
      <c r="Q1902" s="21" t="s">
        <v>5124</v>
      </c>
      <c r="R1902" s="21" t="s">
        <v>15349</v>
      </c>
    </row>
    <row r="1903" spans="1:18" ht="15.75" customHeight="1" x14ac:dyDescent="0.25">
      <c r="A1903" s="21" t="s">
        <v>4192</v>
      </c>
      <c r="B1903" s="21" t="s">
        <v>8947</v>
      </c>
      <c r="C1903" s="25">
        <v>52535</v>
      </c>
      <c r="D1903" s="25">
        <v>52000</v>
      </c>
      <c r="E1903" s="21" t="s">
        <v>8948</v>
      </c>
      <c r="F1903" s="21" t="s">
        <v>8132</v>
      </c>
      <c r="G1903" s="21" t="s">
        <v>6054</v>
      </c>
      <c r="H1903" s="26">
        <v>739</v>
      </c>
      <c r="I1903" s="27">
        <v>785.44925599999988</v>
      </c>
      <c r="J1903" s="27">
        <v>845.82783799999993</v>
      </c>
      <c r="K1903" s="27">
        <v>1.1649339999999999</v>
      </c>
      <c r="L1903" s="27">
        <v>1.0193129999999999</v>
      </c>
      <c r="M1903" s="21" t="s">
        <v>5147</v>
      </c>
      <c r="N1903" s="28" t="s">
        <v>5146</v>
      </c>
      <c r="O1903" s="28" t="s">
        <v>5148</v>
      </c>
      <c r="P1903" s="27">
        <v>14750.2341</v>
      </c>
      <c r="Q1903" s="21" t="s">
        <v>5123</v>
      </c>
      <c r="R1903" s="21" t="s">
        <v>15349</v>
      </c>
    </row>
    <row r="1904" spans="1:18" ht="15.75" customHeight="1" x14ac:dyDescent="0.25">
      <c r="A1904" s="21" t="s">
        <v>4194</v>
      </c>
      <c r="B1904" s="21" t="s">
        <v>8951</v>
      </c>
      <c r="C1904" s="25">
        <v>52538</v>
      </c>
      <c r="D1904" s="25">
        <v>52210</v>
      </c>
      <c r="E1904" s="21" t="s">
        <v>8952</v>
      </c>
      <c r="F1904" s="21" t="s">
        <v>8132</v>
      </c>
      <c r="G1904" s="21" t="s">
        <v>6054</v>
      </c>
      <c r="H1904" s="26">
        <v>277</v>
      </c>
      <c r="I1904" s="27">
        <v>702.76534300000003</v>
      </c>
      <c r="J1904" s="27">
        <v>795.18629899999996</v>
      </c>
      <c r="K1904" s="27">
        <v>0.85446800000000001</v>
      </c>
      <c r="L1904" s="27">
        <v>0.97594000000000003</v>
      </c>
      <c r="M1904" s="21" t="s">
        <v>5154</v>
      </c>
      <c r="N1904" s="28" t="s">
        <v>5153</v>
      </c>
      <c r="O1904" s="28" t="s">
        <v>5155</v>
      </c>
      <c r="P1904" s="27">
        <v>17262.176692000001</v>
      </c>
      <c r="Q1904" s="21" t="s">
        <v>5122</v>
      </c>
      <c r="R1904" s="21" t="s">
        <v>15349</v>
      </c>
    </row>
    <row r="1905" spans="1:18" ht="15.75" customHeight="1" x14ac:dyDescent="0.25">
      <c r="A1905" s="21" t="s">
        <v>1052</v>
      </c>
      <c r="B1905" s="21" t="s">
        <v>8953</v>
      </c>
      <c r="C1905" s="25">
        <v>52539</v>
      </c>
      <c r="D1905" s="25">
        <v>52600</v>
      </c>
      <c r="E1905" s="21" t="s">
        <v>8954</v>
      </c>
      <c r="F1905" s="21" t="s">
        <v>8132</v>
      </c>
      <c r="G1905" s="21" t="s">
        <v>6054</v>
      </c>
      <c r="H1905" s="26">
        <v>69</v>
      </c>
      <c r="I1905" s="27">
        <v>618.63768099999982</v>
      </c>
      <c r="J1905" s="27">
        <v>795.18629899999996</v>
      </c>
      <c r="K1905" s="27">
        <v>0.86273500000000014</v>
      </c>
      <c r="L1905" s="27">
        <v>0.97594000000000003</v>
      </c>
      <c r="M1905" s="21" t="s">
        <v>5154</v>
      </c>
      <c r="N1905" s="28" t="s">
        <v>5153</v>
      </c>
      <c r="O1905" s="28" t="s">
        <v>5155</v>
      </c>
      <c r="P1905" s="27">
        <v>17789.400000000001</v>
      </c>
      <c r="Q1905" s="21" t="s">
        <v>5122</v>
      </c>
      <c r="R1905" s="21" t="s">
        <v>15349</v>
      </c>
    </row>
    <row r="1906" spans="1:18" ht="15.75" customHeight="1" x14ac:dyDescent="0.25">
      <c r="A1906" s="21" t="s">
        <v>4195</v>
      </c>
      <c r="B1906" s="21" t="s">
        <v>8955</v>
      </c>
      <c r="C1906" s="25">
        <v>52540</v>
      </c>
      <c r="D1906" s="25">
        <v>52160</v>
      </c>
      <c r="E1906" s="21" t="s">
        <v>8956</v>
      </c>
      <c r="F1906" s="21" t="s">
        <v>8132</v>
      </c>
      <c r="G1906" s="21" t="s">
        <v>6054</v>
      </c>
      <c r="H1906" s="26">
        <v>30</v>
      </c>
      <c r="I1906" s="27">
        <v>887.03333300000008</v>
      </c>
      <c r="J1906" s="27">
        <v>795.18629899999996</v>
      </c>
      <c r="K1906" s="27">
        <v>0.83864900000000009</v>
      </c>
      <c r="L1906" s="27">
        <v>0.97594000000000003</v>
      </c>
      <c r="M1906" s="21" t="s">
        <v>5140</v>
      </c>
      <c r="N1906" s="28" t="s">
        <v>5139</v>
      </c>
      <c r="O1906" s="28" t="s">
        <v>5141</v>
      </c>
      <c r="P1906" s="27">
        <v>18466.240000000009</v>
      </c>
      <c r="Q1906" s="21" t="s">
        <v>5124</v>
      </c>
      <c r="R1906" s="21" t="s">
        <v>15349</v>
      </c>
    </row>
    <row r="1907" spans="1:18" ht="15.75" customHeight="1" x14ac:dyDescent="0.25">
      <c r="A1907" s="21" t="s">
        <v>4196</v>
      </c>
      <c r="B1907" s="21" t="s">
        <v>8957</v>
      </c>
      <c r="C1907" s="25">
        <v>52541</v>
      </c>
      <c r="D1907" s="25">
        <v>52800</v>
      </c>
      <c r="E1907" s="21" t="s">
        <v>8958</v>
      </c>
      <c r="F1907" s="21" t="s">
        <v>8132</v>
      </c>
      <c r="G1907" s="21" t="s">
        <v>6054</v>
      </c>
      <c r="H1907" s="26">
        <v>229</v>
      </c>
      <c r="I1907" s="27">
        <v>869.4192139999999</v>
      </c>
      <c r="J1907" s="27">
        <v>795.18629899999996</v>
      </c>
      <c r="K1907" s="27">
        <v>1.244043</v>
      </c>
      <c r="L1907" s="27">
        <v>0.97594000000000003</v>
      </c>
      <c r="M1907" s="21" t="s">
        <v>5154</v>
      </c>
      <c r="N1907" s="28" t="s">
        <v>5186</v>
      </c>
      <c r="O1907" s="28" t="s">
        <v>5187</v>
      </c>
      <c r="P1907" s="27">
        <v>14168.557604</v>
      </c>
      <c r="Q1907" s="21" t="s">
        <v>5122</v>
      </c>
      <c r="R1907" s="21" t="s">
        <v>15349</v>
      </c>
    </row>
    <row r="1908" spans="1:18" ht="15.75" customHeight="1" x14ac:dyDescent="0.25">
      <c r="A1908" s="21" t="s">
        <v>1053</v>
      </c>
      <c r="B1908" s="21" t="s">
        <v>8959</v>
      </c>
      <c r="C1908" s="25">
        <v>52542</v>
      </c>
      <c r="D1908" s="25">
        <v>52160</v>
      </c>
      <c r="E1908" s="21" t="s">
        <v>8960</v>
      </c>
      <c r="F1908" s="21" t="s">
        <v>8132</v>
      </c>
      <c r="G1908" s="21" t="s">
        <v>6054</v>
      </c>
      <c r="H1908" s="26">
        <v>60</v>
      </c>
      <c r="I1908" s="27">
        <v>720.93333299999995</v>
      </c>
      <c r="J1908" s="27">
        <v>795.18629899999996</v>
      </c>
      <c r="K1908" s="27">
        <v>0.80227300000000001</v>
      </c>
      <c r="L1908" s="27">
        <v>0.97594000000000003</v>
      </c>
      <c r="M1908" s="21" t="s">
        <v>5154</v>
      </c>
      <c r="N1908" s="28" t="s">
        <v>5153</v>
      </c>
      <c r="O1908" s="28" t="s">
        <v>5155</v>
      </c>
      <c r="P1908" s="27">
        <v>18715.264150999999</v>
      </c>
      <c r="Q1908" s="21" t="s">
        <v>5124</v>
      </c>
      <c r="R1908" s="21" t="s">
        <v>15349</v>
      </c>
    </row>
    <row r="1909" spans="1:18" ht="15.75" customHeight="1" x14ac:dyDescent="0.25">
      <c r="A1909" s="21" t="s">
        <v>1054</v>
      </c>
      <c r="B1909" s="21" t="s">
        <v>8961</v>
      </c>
      <c r="C1909" s="25">
        <v>52543</v>
      </c>
      <c r="D1909" s="25">
        <v>52130</v>
      </c>
      <c r="E1909" s="21" t="s">
        <v>8962</v>
      </c>
      <c r="F1909" s="21" t="s">
        <v>8132</v>
      </c>
      <c r="G1909" s="21" t="s">
        <v>6932</v>
      </c>
      <c r="H1909" s="26">
        <v>538</v>
      </c>
      <c r="I1909" s="27">
        <v>669.4256509999999</v>
      </c>
      <c r="J1909" s="27">
        <v>845.82783799999993</v>
      </c>
      <c r="K1909" s="27">
        <v>0.89675899999999997</v>
      </c>
      <c r="L1909" s="27">
        <v>1.0193129999999999</v>
      </c>
      <c r="M1909" s="21" t="s">
        <v>5154</v>
      </c>
      <c r="N1909" s="28" t="s">
        <v>5153</v>
      </c>
      <c r="O1909" s="28" t="s">
        <v>5155</v>
      </c>
      <c r="P1909" s="27">
        <v>13572.912548</v>
      </c>
      <c r="Q1909" s="21" t="s">
        <v>5122</v>
      </c>
      <c r="R1909" s="21" t="s">
        <v>15349</v>
      </c>
    </row>
    <row r="1910" spans="1:18" ht="15.75" customHeight="1" x14ac:dyDescent="0.25">
      <c r="A1910" s="21" t="s">
        <v>1055</v>
      </c>
      <c r="B1910" s="21" t="s">
        <v>8963</v>
      </c>
      <c r="C1910" s="25">
        <v>52544</v>
      </c>
      <c r="D1910" s="25">
        <v>52400</v>
      </c>
      <c r="E1910" s="21" t="s">
        <v>8964</v>
      </c>
      <c r="F1910" s="21" t="s">
        <v>8132</v>
      </c>
      <c r="G1910" s="21" t="s">
        <v>6054</v>
      </c>
      <c r="H1910" s="26">
        <v>367</v>
      </c>
      <c r="I1910" s="27">
        <v>648.02179799999999</v>
      </c>
      <c r="J1910" s="27">
        <v>795.18629899999996</v>
      </c>
      <c r="K1910" s="27">
        <v>0.90765799999999996</v>
      </c>
      <c r="L1910" s="27">
        <v>0.97594000000000003</v>
      </c>
      <c r="M1910" s="21" t="s">
        <v>5154</v>
      </c>
      <c r="N1910" s="28" t="s">
        <v>5153</v>
      </c>
      <c r="O1910" s="28" t="s">
        <v>5155</v>
      </c>
      <c r="P1910" s="27">
        <v>12562.604316999999</v>
      </c>
      <c r="Q1910" s="21" t="s">
        <v>5122</v>
      </c>
      <c r="R1910" s="21" t="s">
        <v>15349</v>
      </c>
    </row>
    <row r="1911" spans="1:18" ht="15.75" customHeight="1" x14ac:dyDescent="0.25">
      <c r="A1911" s="21" t="s">
        <v>1056</v>
      </c>
      <c r="B1911" s="21" t="s">
        <v>8965</v>
      </c>
      <c r="C1911" s="25">
        <v>52545</v>
      </c>
      <c r="D1911" s="25">
        <v>52200</v>
      </c>
      <c r="E1911" s="21" t="s">
        <v>8966</v>
      </c>
      <c r="F1911" s="21" t="s">
        <v>8132</v>
      </c>
      <c r="G1911" s="21" t="s">
        <v>6054</v>
      </c>
      <c r="H1911" s="26">
        <v>116</v>
      </c>
      <c r="I1911" s="27">
        <v>2998.043103</v>
      </c>
      <c r="J1911" s="27">
        <v>795.18629899999996</v>
      </c>
      <c r="K1911" s="27">
        <v>0.6872069999999999</v>
      </c>
      <c r="L1911" s="27">
        <v>0.97594000000000003</v>
      </c>
      <c r="M1911" s="21" t="s">
        <v>5140</v>
      </c>
      <c r="N1911" s="28" t="s">
        <v>5139</v>
      </c>
      <c r="O1911" s="28" t="s">
        <v>5141</v>
      </c>
      <c r="P1911" s="27">
        <v>15822.172726999999</v>
      </c>
      <c r="Q1911" s="21" t="s">
        <v>5122</v>
      </c>
      <c r="R1911" s="21" t="s">
        <v>15349</v>
      </c>
    </row>
    <row r="1912" spans="1:18" ht="15.75" customHeight="1" x14ac:dyDescent="0.25">
      <c r="A1912" s="21" t="s">
        <v>1057</v>
      </c>
      <c r="B1912" s="21" t="s">
        <v>8967</v>
      </c>
      <c r="C1912" s="25">
        <v>52546</v>
      </c>
      <c r="D1912" s="25">
        <v>52500</v>
      </c>
      <c r="E1912" s="21" t="s">
        <v>8968</v>
      </c>
      <c r="F1912" s="21" t="s">
        <v>8132</v>
      </c>
      <c r="G1912" s="21" t="s">
        <v>6054</v>
      </c>
      <c r="H1912" s="26">
        <v>29</v>
      </c>
      <c r="I1912" s="27">
        <v>901.86206899999979</v>
      </c>
      <c r="J1912" s="27">
        <v>795.18629899999996</v>
      </c>
      <c r="K1912" s="27">
        <v>0.97677199999999997</v>
      </c>
      <c r="L1912" s="27">
        <v>0.97594000000000003</v>
      </c>
      <c r="M1912" s="21" t="s">
        <v>5154</v>
      </c>
      <c r="N1912" s="28" t="s">
        <v>5186</v>
      </c>
      <c r="O1912" s="28" t="s">
        <v>5187</v>
      </c>
      <c r="P1912" s="27">
        <v>12677.3125</v>
      </c>
      <c r="Q1912" s="21" t="s">
        <v>5124</v>
      </c>
      <c r="R1912" s="21" t="s">
        <v>15349</v>
      </c>
    </row>
    <row r="1913" spans="1:18" ht="15.75" customHeight="1" x14ac:dyDescent="0.25">
      <c r="A1913" s="21" t="s">
        <v>1058</v>
      </c>
      <c r="B1913" s="21" t="s">
        <v>8969</v>
      </c>
      <c r="C1913" s="25">
        <v>52547</v>
      </c>
      <c r="D1913" s="25">
        <v>52320</v>
      </c>
      <c r="E1913" s="21" t="s">
        <v>8970</v>
      </c>
      <c r="F1913" s="21" t="s">
        <v>8132</v>
      </c>
      <c r="G1913" s="21" t="s">
        <v>6054</v>
      </c>
      <c r="H1913" s="26">
        <v>236</v>
      </c>
      <c r="I1913" s="27">
        <v>594.85169499999972</v>
      </c>
      <c r="J1913" s="27">
        <v>795.18629899999996</v>
      </c>
      <c r="K1913" s="27">
        <v>1.222119</v>
      </c>
      <c r="L1913" s="27">
        <v>0.97594000000000003</v>
      </c>
      <c r="M1913" s="21" t="s">
        <v>5147</v>
      </c>
      <c r="N1913" s="28" t="s">
        <v>5146</v>
      </c>
      <c r="O1913" s="28" t="s">
        <v>5148</v>
      </c>
      <c r="P1913" s="27">
        <v>17099.158878999999</v>
      </c>
      <c r="Q1913" s="21" t="s">
        <v>5122</v>
      </c>
      <c r="R1913" s="21" t="s">
        <v>15349</v>
      </c>
    </row>
    <row r="1914" spans="1:18" ht="15.75" customHeight="1" x14ac:dyDescent="0.25">
      <c r="A1914" s="21" t="s">
        <v>1059</v>
      </c>
      <c r="B1914" s="21" t="s">
        <v>8971</v>
      </c>
      <c r="C1914" s="25">
        <v>52548</v>
      </c>
      <c r="D1914" s="25">
        <v>52310</v>
      </c>
      <c r="E1914" s="21" t="s">
        <v>8972</v>
      </c>
      <c r="F1914" s="21" t="s">
        <v>8132</v>
      </c>
      <c r="G1914" s="21" t="s">
        <v>6054</v>
      </c>
      <c r="H1914" s="26">
        <v>92</v>
      </c>
      <c r="I1914" s="27">
        <v>657.60869600000001</v>
      </c>
      <c r="J1914" s="27">
        <v>795.18629899999996</v>
      </c>
      <c r="K1914" s="27">
        <v>1.1626399999999999</v>
      </c>
      <c r="L1914" s="27">
        <v>0.97594000000000003</v>
      </c>
      <c r="M1914" s="21" t="s">
        <v>5147</v>
      </c>
      <c r="N1914" s="28" t="s">
        <v>5146</v>
      </c>
      <c r="O1914" s="28" t="s">
        <v>5148</v>
      </c>
      <c r="P1914" s="27">
        <v>15396.351648</v>
      </c>
      <c r="Q1914" s="21" t="s">
        <v>5124</v>
      </c>
      <c r="R1914" s="21" t="s">
        <v>15349</v>
      </c>
    </row>
    <row r="1915" spans="1:18" ht="15.75" customHeight="1" x14ac:dyDescent="0.25">
      <c r="A1915" s="21" t="s">
        <v>4197</v>
      </c>
      <c r="B1915" s="21" t="s">
        <v>8973</v>
      </c>
      <c r="C1915" s="25">
        <v>52549</v>
      </c>
      <c r="D1915" s="25">
        <v>52240</v>
      </c>
      <c r="E1915" s="21" t="s">
        <v>8974</v>
      </c>
      <c r="F1915" s="21" t="s">
        <v>8132</v>
      </c>
      <c r="G1915" s="21" t="s">
        <v>6054</v>
      </c>
      <c r="H1915" s="26">
        <v>34</v>
      </c>
      <c r="I1915" s="27">
        <v>671.73529399999984</v>
      </c>
      <c r="J1915" s="27">
        <v>795.18629899999996</v>
      </c>
      <c r="K1915" s="27">
        <v>0.82035400000000003</v>
      </c>
      <c r="L1915" s="27">
        <v>0.97594000000000003</v>
      </c>
      <c r="M1915" s="21" t="s">
        <v>5154</v>
      </c>
      <c r="N1915" s="28" t="s">
        <v>5153</v>
      </c>
      <c r="O1915" s="28" t="s">
        <v>5155</v>
      </c>
      <c r="P1915" s="27">
        <v>9092.5714289999996</v>
      </c>
      <c r="Q1915" s="21" t="s">
        <v>5124</v>
      </c>
      <c r="R1915" s="21" t="s">
        <v>15349</v>
      </c>
    </row>
    <row r="1916" spans="1:18" ht="15.75" customHeight="1" x14ac:dyDescent="0.25">
      <c r="A1916" s="21" t="s">
        <v>1060</v>
      </c>
      <c r="B1916" s="21" t="s">
        <v>8975</v>
      </c>
      <c r="C1916" s="25">
        <v>52550</v>
      </c>
      <c r="D1916" s="25">
        <v>52130</v>
      </c>
      <c r="E1916" s="21" t="s">
        <v>8976</v>
      </c>
      <c r="F1916" s="21" t="s">
        <v>8132</v>
      </c>
      <c r="G1916" s="21" t="s">
        <v>6932</v>
      </c>
      <c r="H1916" s="26">
        <v>2912</v>
      </c>
      <c r="I1916" s="27">
        <v>785.06421699999987</v>
      </c>
      <c r="J1916" s="27">
        <v>993.98751199999992</v>
      </c>
      <c r="K1916" s="27">
        <v>1.416884</v>
      </c>
      <c r="L1916" s="27">
        <v>1.084999</v>
      </c>
      <c r="M1916" s="21" t="s">
        <v>5147</v>
      </c>
      <c r="N1916" s="28" t="s">
        <v>5146</v>
      </c>
      <c r="O1916" s="28" t="s">
        <v>5148</v>
      </c>
      <c r="P1916" s="27">
        <v>12513.259104999999</v>
      </c>
      <c r="Q1916" s="21" t="s">
        <v>5123</v>
      </c>
      <c r="R1916" s="21" t="s">
        <v>15349</v>
      </c>
    </row>
    <row r="1917" spans="1:18" ht="15.75" customHeight="1" x14ac:dyDescent="0.25">
      <c r="A1917" s="21" t="s">
        <v>1061</v>
      </c>
      <c r="B1917" s="21" t="s">
        <v>8977</v>
      </c>
      <c r="C1917" s="25">
        <v>54001</v>
      </c>
      <c r="D1917" s="25">
        <v>54610</v>
      </c>
      <c r="E1917" s="21" t="s">
        <v>8978</v>
      </c>
      <c r="F1917" s="21" t="s">
        <v>8979</v>
      </c>
      <c r="G1917" s="21" t="s">
        <v>8980</v>
      </c>
      <c r="H1917" s="26">
        <v>326</v>
      </c>
      <c r="I1917" s="27">
        <v>622.95398799999998</v>
      </c>
      <c r="J1917" s="27">
        <v>795.18629899999996</v>
      </c>
      <c r="K1917" s="27">
        <v>0.77676500000000004</v>
      </c>
      <c r="L1917" s="27">
        <v>0.97594000000000003</v>
      </c>
      <c r="M1917" s="21" t="s">
        <v>5154</v>
      </c>
      <c r="N1917" s="28" t="s">
        <v>5153</v>
      </c>
      <c r="O1917" s="28" t="s">
        <v>5155</v>
      </c>
      <c r="P1917" s="27">
        <v>14846.552795</v>
      </c>
      <c r="Q1917" s="21" t="s">
        <v>5122</v>
      </c>
      <c r="R1917" s="21" t="s">
        <v>15349</v>
      </c>
    </row>
    <row r="1918" spans="1:18" ht="15.75" customHeight="1" x14ac:dyDescent="0.25">
      <c r="A1918" s="21" t="s">
        <v>4198</v>
      </c>
      <c r="B1918" s="21" t="s">
        <v>8981</v>
      </c>
      <c r="C1918" s="25">
        <v>54002</v>
      </c>
      <c r="D1918" s="25">
        <v>54800</v>
      </c>
      <c r="E1918" s="21" t="s">
        <v>8982</v>
      </c>
      <c r="F1918" s="21" t="s">
        <v>8979</v>
      </c>
      <c r="G1918" s="21" t="s">
        <v>8983</v>
      </c>
      <c r="H1918" s="26">
        <v>243</v>
      </c>
      <c r="I1918" s="27">
        <v>690.78189300000008</v>
      </c>
      <c r="J1918" s="27">
        <v>795.18629899999996</v>
      </c>
      <c r="K1918" s="27">
        <v>0.91589799999999999</v>
      </c>
      <c r="L1918" s="27">
        <v>0.97594000000000003</v>
      </c>
      <c r="M1918" s="21" t="s">
        <v>5154</v>
      </c>
      <c r="N1918" s="28" t="s">
        <v>5153</v>
      </c>
      <c r="O1918" s="28" t="s">
        <v>5155</v>
      </c>
      <c r="P1918" s="27">
        <v>14869.495833000001</v>
      </c>
      <c r="Q1918" s="21" t="s">
        <v>5122</v>
      </c>
      <c r="R1918" s="21" t="s">
        <v>15349</v>
      </c>
    </row>
    <row r="1919" spans="1:18" ht="15.75" customHeight="1" x14ac:dyDescent="0.25">
      <c r="A1919" s="21" t="s">
        <v>1062</v>
      </c>
      <c r="B1919" s="21" t="s">
        <v>8984</v>
      </c>
      <c r="C1919" s="25">
        <v>54003</v>
      </c>
      <c r="D1919" s="25">
        <v>54115</v>
      </c>
      <c r="E1919" s="21" t="s">
        <v>8985</v>
      </c>
      <c r="F1919" s="21" t="s">
        <v>8979</v>
      </c>
      <c r="G1919" s="21" t="s">
        <v>8980</v>
      </c>
      <c r="H1919" s="26">
        <v>97</v>
      </c>
      <c r="I1919" s="27">
        <v>858.39175299999999</v>
      </c>
      <c r="J1919" s="27">
        <v>795.18629899999996</v>
      </c>
      <c r="K1919" s="27">
        <v>0.87096300000000004</v>
      </c>
      <c r="L1919" s="27">
        <v>0.97594000000000003</v>
      </c>
      <c r="M1919" s="21" t="s">
        <v>5140</v>
      </c>
      <c r="N1919" s="28" t="s">
        <v>5139</v>
      </c>
      <c r="O1919" s="28" t="s">
        <v>5141</v>
      </c>
      <c r="P1919" s="27">
        <v>15235.489583</v>
      </c>
      <c r="Q1919" s="21" t="s">
        <v>5122</v>
      </c>
      <c r="R1919" s="21" t="s">
        <v>15349</v>
      </c>
    </row>
    <row r="1920" spans="1:18" ht="15.75" customHeight="1" x14ac:dyDescent="0.25">
      <c r="A1920" s="21" t="s">
        <v>1063</v>
      </c>
      <c r="B1920" s="21" t="s">
        <v>8986</v>
      </c>
      <c r="C1920" s="25">
        <v>54004</v>
      </c>
      <c r="D1920" s="25">
        <v>54800</v>
      </c>
      <c r="E1920" s="21" t="s">
        <v>8987</v>
      </c>
      <c r="F1920" s="21" t="s">
        <v>8979</v>
      </c>
      <c r="G1920" s="21" t="s">
        <v>8983</v>
      </c>
      <c r="H1920" s="26">
        <v>187</v>
      </c>
      <c r="I1920" s="27">
        <v>615.40107</v>
      </c>
      <c r="J1920" s="27">
        <v>795.18629899999996</v>
      </c>
      <c r="K1920" s="27">
        <v>0.94614299999999996</v>
      </c>
      <c r="L1920" s="27">
        <v>0.97594000000000003</v>
      </c>
      <c r="M1920" s="21" t="s">
        <v>5154</v>
      </c>
      <c r="N1920" s="28" t="s">
        <v>5153</v>
      </c>
      <c r="O1920" s="28" t="s">
        <v>5155</v>
      </c>
      <c r="P1920" s="27">
        <v>14713.027624</v>
      </c>
      <c r="Q1920" s="21" t="s">
        <v>5122</v>
      </c>
      <c r="R1920" s="21" t="s">
        <v>15349</v>
      </c>
    </row>
    <row r="1921" spans="1:18" ht="15.75" customHeight="1" x14ac:dyDescent="0.25">
      <c r="A1921" s="21" t="s">
        <v>1064</v>
      </c>
      <c r="B1921" s="21" t="s">
        <v>8988</v>
      </c>
      <c r="C1921" s="25">
        <v>54005</v>
      </c>
      <c r="D1921" s="25">
        <v>54740</v>
      </c>
      <c r="E1921" s="21" t="s">
        <v>8989</v>
      </c>
      <c r="F1921" s="21" t="s">
        <v>8979</v>
      </c>
      <c r="G1921" s="21" t="s">
        <v>8980</v>
      </c>
      <c r="H1921" s="26">
        <v>119</v>
      </c>
      <c r="I1921" s="27">
        <v>656.04201699999987</v>
      </c>
      <c r="J1921" s="27">
        <v>795.18629899999996</v>
      </c>
      <c r="K1921" s="27">
        <v>0.85788299999999984</v>
      </c>
      <c r="L1921" s="27">
        <v>0.97594000000000003</v>
      </c>
      <c r="M1921" s="21" t="s">
        <v>5154</v>
      </c>
      <c r="N1921" s="28" t="s">
        <v>5153</v>
      </c>
      <c r="O1921" s="28" t="s">
        <v>5155</v>
      </c>
      <c r="P1921" s="27">
        <v>16746.412281000001</v>
      </c>
      <c r="Q1921" s="21" t="s">
        <v>5122</v>
      </c>
      <c r="R1921" s="21" t="s">
        <v>15349</v>
      </c>
    </row>
    <row r="1922" spans="1:18" ht="15.75" customHeight="1" x14ac:dyDescent="0.25">
      <c r="A1922" s="21" t="s">
        <v>1065</v>
      </c>
      <c r="B1922" s="21" t="s">
        <v>8990</v>
      </c>
      <c r="C1922" s="25">
        <v>54006</v>
      </c>
      <c r="D1922" s="25">
        <v>54770</v>
      </c>
      <c r="E1922" s="21" t="s">
        <v>8991</v>
      </c>
      <c r="F1922" s="21" t="s">
        <v>8979</v>
      </c>
      <c r="G1922" s="21" t="s">
        <v>8980</v>
      </c>
      <c r="H1922" s="26">
        <v>456</v>
      </c>
      <c r="I1922" s="27">
        <v>816.28947400000015</v>
      </c>
      <c r="J1922" s="27">
        <v>795.18629899999996</v>
      </c>
      <c r="K1922" s="27">
        <v>0.80041299999999982</v>
      </c>
      <c r="L1922" s="27">
        <v>0.97594000000000003</v>
      </c>
      <c r="M1922" s="21" t="s">
        <v>5140</v>
      </c>
      <c r="N1922" s="28" t="s">
        <v>5139</v>
      </c>
      <c r="O1922" s="28" t="s">
        <v>5141</v>
      </c>
      <c r="P1922" s="27">
        <v>18725.535088000001</v>
      </c>
      <c r="Q1922" s="21" t="s">
        <v>5122</v>
      </c>
      <c r="R1922" s="21" t="s">
        <v>15349</v>
      </c>
    </row>
    <row r="1923" spans="1:18" ht="15.75" customHeight="1" x14ac:dyDescent="0.25">
      <c r="A1923" s="21" t="s">
        <v>1066</v>
      </c>
      <c r="B1923" s="21" t="s">
        <v>8992</v>
      </c>
      <c r="C1923" s="25">
        <v>54007</v>
      </c>
      <c r="D1923" s="25">
        <v>54460</v>
      </c>
      <c r="E1923" s="21" t="s">
        <v>8993</v>
      </c>
      <c r="F1923" s="21" t="s">
        <v>8979</v>
      </c>
      <c r="G1923" s="21" t="s">
        <v>8980</v>
      </c>
      <c r="H1923" s="26">
        <v>541</v>
      </c>
      <c r="I1923" s="27">
        <v>797.53974100000005</v>
      </c>
      <c r="J1923" s="27">
        <v>845.82783799999993</v>
      </c>
      <c r="K1923" s="27">
        <v>1.0277769999999999</v>
      </c>
      <c r="L1923" s="27">
        <v>1.0193129999999999</v>
      </c>
      <c r="M1923" s="21" t="s">
        <v>5147</v>
      </c>
      <c r="N1923" s="28" t="s">
        <v>5146</v>
      </c>
      <c r="O1923" s="28" t="s">
        <v>5148</v>
      </c>
      <c r="P1923" s="27">
        <v>17598.268022</v>
      </c>
      <c r="Q1923" s="21" t="s">
        <v>5122</v>
      </c>
      <c r="R1923" s="21" t="s">
        <v>15349</v>
      </c>
    </row>
    <row r="1924" spans="1:18" ht="15.75" customHeight="1" x14ac:dyDescent="0.25">
      <c r="A1924" s="21" t="s">
        <v>1067</v>
      </c>
      <c r="B1924" s="21" t="s">
        <v>8994</v>
      </c>
      <c r="C1924" s="25">
        <v>54008</v>
      </c>
      <c r="D1924" s="25">
        <v>54170</v>
      </c>
      <c r="E1924" s="21" t="s">
        <v>8995</v>
      </c>
      <c r="F1924" s="21" t="s">
        <v>8979</v>
      </c>
      <c r="G1924" s="21" t="s">
        <v>8980</v>
      </c>
      <c r="H1924" s="26">
        <v>503</v>
      </c>
      <c r="I1924" s="27">
        <v>718.29224699999997</v>
      </c>
      <c r="J1924" s="27">
        <v>845.82783799999993</v>
      </c>
      <c r="K1924" s="27">
        <v>1.041255</v>
      </c>
      <c r="L1924" s="27">
        <v>1.0193129999999999</v>
      </c>
      <c r="M1924" s="21" t="s">
        <v>5147</v>
      </c>
      <c r="N1924" s="28" t="s">
        <v>5146</v>
      </c>
      <c r="O1924" s="28" t="s">
        <v>5148</v>
      </c>
      <c r="P1924" s="27">
        <v>13813.384306</v>
      </c>
      <c r="Q1924" s="21" t="s">
        <v>5122</v>
      </c>
      <c r="R1924" s="21" t="s">
        <v>15349</v>
      </c>
    </row>
    <row r="1925" spans="1:18" ht="15.75" customHeight="1" x14ac:dyDescent="0.25">
      <c r="A1925" s="21" t="s">
        <v>1068</v>
      </c>
      <c r="B1925" s="21" t="s">
        <v>8996</v>
      </c>
      <c r="C1925" s="25">
        <v>54009</v>
      </c>
      <c r="D1925" s="25">
        <v>54800</v>
      </c>
      <c r="E1925" s="21" t="s">
        <v>8997</v>
      </c>
      <c r="F1925" s="21" t="s">
        <v>8979</v>
      </c>
      <c r="G1925" s="21" t="s">
        <v>8983</v>
      </c>
      <c r="H1925" s="26">
        <v>167</v>
      </c>
      <c r="I1925" s="27">
        <v>629.13173700000004</v>
      </c>
      <c r="J1925" s="27">
        <v>795.18629899999996</v>
      </c>
      <c r="K1925" s="27">
        <v>0.90562299999999996</v>
      </c>
      <c r="L1925" s="27">
        <v>0.97594000000000003</v>
      </c>
      <c r="M1925" s="21" t="s">
        <v>5154</v>
      </c>
      <c r="N1925" s="28" t="s">
        <v>5153</v>
      </c>
      <c r="O1925" s="28" t="s">
        <v>5155</v>
      </c>
      <c r="P1925" s="27">
        <v>14875.909091</v>
      </c>
      <c r="Q1925" s="21" t="s">
        <v>5122</v>
      </c>
      <c r="R1925" s="21" t="s">
        <v>15349</v>
      </c>
    </row>
    <row r="1926" spans="1:18" ht="15.75" customHeight="1" x14ac:dyDescent="0.25">
      <c r="A1926" s="21" t="s">
        <v>1069</v>
      </c>
      <c r="B1926" s="21" t="s">
        <v>8998</v>
      </c>
      <c r="C1926" s="25">
        <v>54010</v>
      </c>
      <c r="D1926" s="25">
        <v>54112</v>
      </c>
      <c r="E1926" s="21" t="s">
        <v>8999</v>
      </c>
      <c r="F1926" s="21" t="s">
        <v>8979</v>
      </c>
      <c r="G1926" s="21" t="s">
        <v>8980</v>
      </c>
      <c r="H1926" s="26">
        <v>514</v>
      </c>
      <c r="I1926" s="27">
        <v>761.64980500000001</v>
      </c>
      <c r="J1926" s="27">
        <v>845.82783799999993</v>
      </c>
      <c r="K1926" s="27">
        <v>1.0193859999999999</v>
      </c>
      <c r="L1926" s="27">
        <v>1.0193129999999999</v>
      </c>
      <c r="M1926" s="21" t="s">
        <v>5147</v>
      </c>
      <c r="N1926" s="28" t="s">
        <v>5146</v>
      </c>
      <c r="O1926" s="28" t="s">
        <v>5148</v>
      </c>
      <c r="P1926" s="27">
        <v>15423.759368999999</v>
      </c>
      <c r="Q1926" s="21" t="s">
        <v>5122</v>
      </c>
      <c r="R1926" s="21" t="s">
        <v>15349</v>
      </c>
    </row>
    <row r="1927" spans="1:18" ht="15.75" customHeight="1" x14ac:dyDescent="0.25">
      <c r="A1927" s="21" t="s">
        <v>4199</v>
      </c>
      <c r="B1927" s="21" t="s">
        <v>9000</v>
      </c>
      <c r="C1927" s="25">
        <v>54011</v>
      </c>
      <c r="D1927" s="25">
        <v>54260</v>
      </c>
      <c r="E1927" s="21" t="s">
        <v>9001</v>
      </c>
      <c r="F1927" s="21" t="s">
        <v>8979</v>
      </c>
      <c r="G1927" s="21" t="s">
        <v>8983</v>
      </c>
      <c r="H1927" s="26">
        <v>654</v>
      </c>
      <c r="I1927" s="27">
        <v>558.16819599999997</v>
      </c>
      <c r="J1927" s="27">
        <v>845.82783799999993</v>
      </c>
      <c r="K1927" s="27">
        <v>0.78593199999999985</v>
      </c>
      <c r="L1927" s="27">
        <v>1.0193129999999999</v>
      </c>
      <c r="M1927" s="21" t="s">
        <v>5154</v>
      </c>
      <c r="N1927" s="28" t="s">
        <v>5153</v>
      </c>
      <c r="O1927" s="28" t="s">
        <v>5155</v>
      </c>
      <c r="P1927" s="27">
        <v>13224.076805000001</v>
      </c>
      <c r="Q1927" s="21" t="s">
        <v>5122</v>
      </c>
      <c r="R1927" s="21" t="s">
        <v>15349</v>
      </c>
    </row>
    <row r="1928" spans="1:18" ht="15.75" customHeight="1" x14ac:dyDescent="0.25">
      <c r="A1928" s="21" t="s">
        <v>1070</v>
      </c>
      <c r="B1928" s="21" t="s">
        <v>9002</v>
      </c>
      <c r="C1928" s="25">
        <v>54012</v>
      </c>
      <c r="D1928" s="25">
        <v>54770</v>
      </c>
      <c r="E1928" s="21" t="s">
        <v>6060</v>
      </c>
      <c r="F1928" s="21" t="s">
        <v>8979</v>
      </c>
      <c r="G1928" s="21" t="s">
        <v>8980</v>
      </c>
      <c r="H1928" s="26">
        <v>363</v>
      </c>
      <c r="I1928" s="27">
        <v>761.03581299999996</v>
      </c>
      <c r="J1928" s="27">
        <v>795.18629899999996</v>
      </c>
      <c r="K1928" s="27">
        <v>0.95323400000000003</v>
      </c>
      <c r="L1928" s="27">
        <v>0.97594000000000003</v>
      </c>
      <c r="M1928" s="21" t="s">
        <v>5154</v>
      </c>
      <c r="N1928" s="28" t="s">
        <v>5153</v>
      </c>
      <c r="O1928" s="28" t="s">
        <v>5155</v>
      </c>
      <c r="P1928" s="27">
        <v>18389.667590000001</v>
      </c>
      <c r="Q1928" s="21" t="s">
        <v>5123</v>
      </c>
      <c r="R1928" s="21" t="s">
        <v>15349</v>
      </c>
    </row>
    <row r="1929" spans="1:18" ht="15.75" customHeight="1" x14ac:dyDescent="0.25">
      <c r="A1929" s="21" t="s">
        <v>1071</v>
      </c>
      <c r="B1929" s="21" t="s">
        <v>9003</v>
      </c>
      <c r="C1929" s="25">
        <v>54013</v>
      </c>
      <c r="D1929" s="25">
        <v>54450</v>
      </c>
      <c r="E1929" s="21" t="s">
        <v>9004</v>
      </c>
      <c r="F1929" s="21" t="s">
        <v>8979</v>
      </c>
      <c r="G1929" s="21" t="s">
        <v>8980</v>
      </c>
      <c r="H1929" s="26">
        <v>89</v>
      </c>
      <c r="I1929" s="27">
        <v>760.93258399999991</v>
      </c>
      <c r="J1929" s="27">
        <v>795.18629899999996</v>
      </c>
      <c r="K1929" s="27">
        <v>0.7379619999999999</v>
      </c>
      <c r="L1929" s="27">
        <v>0.97594000000000003</v>
      </c>
      <c r="M1929" s="21" t="s">
        <v>5154</v>
      </c>
      <c r="N1929" s="28" t="s">
        <v>5153</v>
      </c>
      <c r="O1929" s="28" t="s">
        <v>5155</v>
      </c>
      <c r="P1929" s="27">
        <v>12036.681817999999</v>
      </c>
      <c r="Q1929" s="21" t="s">
        <v>5124</v>
      </c>
      <c r="R1929" s="21" t="s">
        <v>15349</v>
      </c>
    </row>
    <row r="1930" spans="1:18" ht="15.75" customHeight="1" x14ac:dyDescent="0.25">
      <c r="A1930" s="21" t="s">
        <v>1072</v>
      </c>
      <c r="B1930" s="21" t="s">
        <v>9005</v>
      </c>
      <c r="C1930" s="25">
        <v>54014</v>
      </c>
      <c r="D1930" s="25">
        <v>54450</v>
      </c>
      <c r="E1930" s="21" t="s">
        <v>9006</v>
      </c>
      <c r="F1930" s="21" t="s">
        <v>8979</v>
      </c>
      <c r="G1930" s="21" t="s">
        <v>8980</v>
      </c>
      <c r="H1930" s="26">
        <v>290</v>
      </c>
      <c r="I1930" s="27">
        <v>458.82069000000001</v>
      </c>
      <c r="J1930" s="27">
        <v>795.18629899999996</v>
      </c>
      <c r="K1930" s="27">
        <v>0.65510100000000004</v>
      </c>
      <c r="L1930" s="27">
        <v>0.97594000000000003</v>
      </c>
      <c r="M1930" s="21" t="s">
        <v>5154</v>
      </c>
      <c r="N1930" s="28" t="s">
        <v>5153</v>
      </c>
      <c r="O1930" s="28" t="s">
        <v>5155</v>
      </c>
      <c r="P1930" s="27">
        <v>13285.559386999999</v>
      </c>
      <c r="Q1930" s="21" t="s">
        <v>5122</v>
      </c>
      <c r="R1930" s="21" t="s">
        <v>15349</v>
      </c>
    </row>
    <row r="1931" spans="1:18" ht="15.75" customHeight="1" x14ac:dyDescent="0.25">
      <c r="A1931" s="21" t="s">
        <v>1073</v>
      </c>
      <c r="B1931" s="21" t="s">
        <v>9007</v>
      </c>
      <c r="C1931" s="25">
        <v>54015</v>
      </c>
      <c r="D1931" s="25">
        <v>54560</v>
      </c>
      <c r="E1931" s="21" t="s">
        <v>9008</v>
      </c>
      <c r="F1931" s="21" t="s">
        <v>8979</v>
      </c>
      <c r="G1931" s="21" t="s">
        <v>8983</v>
      </c>
      <c r="H1931" s="26">
        <v>265</v>
      </c>
      <c r="I1931" s="27">
        <v>610.25660399999992</v>
      </c>
      <c r="J1931" s="27">
        <v>795.18629899999996</v>
      </c>
      <c r="K1931" s="27">
        <v>0.92449000000000003</v>
      </c>
      <c r="L1931" s="27">
        <v>0.97594000000000003</v>
      </c>
      <c r="M1931" s="21" t="s">
        <v>5154</v>
      </c>
      <c r="N1931" s="28" t="s">
        <v>5153</v>
      </c>
      <c r="O1931" s="28" t="s">
        <v>5155</v>
      </c>
      <c r="P1931" s="27">
        <v>13080.156489000001</v>
      </c>
      <c r="Q1931" s="21" t="s">
        <v>5122</v>
      </c>
      <c r="R1931" s="21" t="s">
        <v>15349</v>
      </c>
    </row>
    <row r="1932" spans="1:18" ht="15.75" customHeight="1" x14ac:dyDescent="0.25">
      <c r="A1932" s="21" t="s">
        <v>1074</v>
      </c>
      <c r="B1932" s="21" t="s">
        <v>9009</v>
      </c>
      <c r="C1932" s="25">
        <v>54016</v>
      </c>
      <c r="D1932" s="25">
        <v>54200</v>
      </c>
      <c r="E1932" s="21" t="s">
        <v>9010</v>
      </c>
      <c r="F1932" s="21" t="s">
        <v>8979</v>
      </c>
      <c r="G1932" s="21" t="s">
        <v>8980</v>
      </c>
      <c r="H1932" s="26">
        <v>294</v>
      </c>
      <c r="I1932" s="27">
        <v>623.29932000000008</v>
      </c>
      <c r="J1932" s="27">
        <v>795.18629899999996</v>
      </c>
      <c r="K1932" s="27">
        <v>0.84258999999999984</v>
      </c>
      <c r="L1932" s="27">
        <v>0.97594000000000003</v>
      </c>
      <c r="M1932" s="21" t="s">
        <v>5154</v>
      </c>
      <c r="N1932" s="28" t="s">
        <v>5153</v>
      </c>
      <c r="O1932" s="28" t="s">
        <v>5155</v>
      </c>
      <c r="P1932" s="27">
        <v>15677.87372</v>
      </c>
      <c r="Q1932" s="21" t="s">
        <v>5122</v>
      </c>
      <c r="R1932" s="21" t="s">
        <v>15349</v>
      </c>
    </row>
    <row r="1933" spans="1:18" ht="15.75" customHeight="1" x14ac:dyDescent="0.25">
      <c r="A1933" s="21" t="s">
        <v>1075</v>
      </c>
      <c r="B1933" s="21" t="s">
        <v>9011</v>
      </c>
      <c r="C1933" s="25">
        <v>54017</v>
      </c>
      <c r="D1933" s="25">
        <v>54540</v>
      </c>
      <c r="E1933" s="21" t="s">
        <v>9012</v>
      </c>
      <c r="F1933" s="21" t="s">
        <v>8979</v>
      </c>
      <c r="G1933" s="21" t="s">
        <v>8980</v>
      </c>
      <c r="H1933" s="26">
        <v>101</v>
      </c>
      <c r="I1933" s="27">
        <v>996.47524799999997</v>
      </c>
      <c r="J1933" s="27">
        <v>795.18629899999996</v>
      </c>
      <c r="K1933" s="27">
        <v>0.62569799999999998</v>
      </c>
      <c r="L1933" s="27">
        <v>0.97594000000000003</v>
      </c>
      <c r="M1933" s="21" t="s">
        <v>5140</v>
      </c>
      <c r="N1933" s="28" t="s">
        <v>5139</v>
      </c>
      <c r="O1933" s="28" t="s">
        <v>5141</v>
      </c>
      <c r="P1933" s="27">
        <v>14952.413333</v>
      </c>
      <c r="Q1933" s="21" t="s">
        <v>5122</v>
      </c>
      <c r="R1933" s="21" t="s">
        <v>15349</v>
      </c>
    </row>
    <row r="1934" spans="1:18" ht="15.75" customHeight="1" x14ac:dyDescent="0.25">
      <c r="A1934" s="21" t="s">
        <v>1076</v>
      </c>
      <c r="B1934" s="21" t="s">
        <v>9013</v>
      </c>
      <c r="C1934" s="25">
        <v>54018</v>
      </c>
      <c r="D1934" s="25">
        <v>54150</v>
      </c>
      <c r="E1934" s="21" t="s">
        <v>9014</v>
      </c>
      <c r="F1934" s="21" t="s">
        <v>8979</v>
      </c>
      <c r="G1934" s="21" t="s">
        <v>8983</v>
      </c>
      <c r="H1934" s="26">
        <v>278</v>
      </c>
      <c r="I1934" s="27">
        <v>898.406475</v>
      </c>
      <c r="J1934" s="27">
        <v>795.18629899999996</v>
      </c>
      <c r="K1934" s="27">
        <v>0.88758999999999988</v>
      </c>
      <c r="L1934" s="27">
        <v>0.97594000000000003</v>
      </c>
      <c r="M1934" s="21" t="s">
        <v>5140</v>
      </c>
      <c r="N1934" s="28" t="s">
        <v>5139</v>
      </c>
      <c r="O1934" s="28" t="s">
        <v>5141</v>
      </c>
      <c r="P1934" s="27">
        <v>16021.478261</v>
      </c>
      <c r="Q1934" s="21" t="s">
        <v>5122</v>
      </c>
      <c r="R1934" s="21" t="s">
        <v>15349</v>
      </c>
    </row>
    <row r="1935" spans="1:18" ht="15.75" customHeight="1" x14ac:dyDescent="0.25">
      <c r="A1935" s="21" t="s">
        <v>1077</v>
      </c>
      <c r="B1935" s="21" t="s">
        <v>9015</v>
      </c>
      <c r="C1935" s="25">
        <v>54019</v>
      </c>
      <c r="D1935" s="25">
        <v>54470</v>
      </c>
      <c r="E1935" s="21" t="s">
        <v>9016</v>
      </c>
      <c r="F1935" s="21" t="s">
        <v>8979</v>
      </c>
      <c r="G1935" s="21" t="s">
        <v>8980</v>
      </c>
      <c r="H1935" s="26">
        <v>79</v>
      </c>
      <c r="I1935" s="27">
        <v>803.07594900000004</v>
      </c>
      <c r="J1935" s="27">
        <v>795.18629899999996</v>
      </c>
      <c r="K1935" s="27">
        <v>0.64311099999999988</v>
      </c>
      <c r="L1935" s="27">
        <v>0.97594000000000003</v>
      </c>
      <c r="M1935" s="21" t="s">
        <v>5140</v>
      </c>
      <c r="N1935" s="28" t="s">
        <v>5139</v>
      </c>
      <c r="O1935" s="28" t="s">
        <v>5141</v>
      </c>
      <c r="P1935" s="27">
        <v>14030.576923000001</v>
      </c>
      <c r="Q1935" s="21" t="s">
        <v>5122</v>
      </c>
      <c r="R1935" s="21" t="s">
        <v>15349</v>
      </c>
    </row>
    <row r="1936" spans="1:18" ht="15.75" customHeight="1" x14ac:dyDescent="0.25">
      <c r="A1936" s="21" t="s">
        <v>1078</v>
      </c>
      <c r="B1936" s="21" t="s">
        <v>9017</v>
      </c>
      <c r="C1936" s="25">
        <v>54020</v>
      </c>
      <c r="D1936" s="25">
        <v>54110</v>
      </c>
      <c r="E1936" s="21" t="s">
        <v>9018</v>
      </c>
      <c r="F1936" s="21" t="s">
        <v>8979</v>
      </c>
      <c r="G1936" s="21" t="s">
        <v>8980</v>
      </c>
      <c r="H1936" s="26">
        <v>454</v>
      </c>
      <c r="I1936" s="27">
        <v>684.25550699999997</v>
      </c>
      <c r="J1936" s="27">
        <v>795.18629899999996</v>
      </c>
      <c r="K1936" s="27">
        <v>0.64762799999999998</v>
      </c>
      <c r="L1936" s="27">
        <v>0.97594000000000003</v>
      </c>
      <c r="M1936" s="21" t="s">
        <v>5154</v>
      </c>
      <c r="N1936" s="28" t="s">
        <v>5153</v>
      </c>
      <c r="O1936" s="28" t="s">
        <v>5155</v>
      </c>
      <c r="P1936" s="27">
        <v>18255.126667</v>
      </c>
      <c r="Q1936" s="21" t="s">
        <v>5122</v>
      </c>
      <c r="R1936" s="21" t="s">
        <v>15349</v>
      </c>
    </row>
    <row r="1937" spans="1:18" ht="15.75" customHeight="1" x14ac:dyDescent="0.25">
      <c r="A1937" s="21" t="s">
        <v>1079</v>
      </c>
      <c r="B1937" s="21" t="s">
        <v>9019</v>
      </c>
      <c r="C1937" s="25">
        <v>54021</v>
      </c>
      <c r="D1937" s="25">
        <v>54760</v>
      </c>
      <c r="E1937" s="21" t="s">
        <v>9020</v>
      </c>
      <c r="F1937" s="21" t="s">
        <v>8979</v>
      </c>
      <c r="G1937" s="21" t="s">
        <v>8980</v>
      </c>
      <c r="H1937" s="26">
        <v>239</v>
      </c>
      <c r="I1937" s="27">
        <v>567.209205</v>
      </c>
      <c r="J1937" s="27">
        <v>795.18629899999996</v>
      </c>
      <c r="K1937" s="27">
        <v>0.82770900000000014</v>
      </c>
      <c r="L1937" s="27">
        <v>0.97594000000000003</v>
      </c>
      <c r="M1937" s="21" t="s">
        <v>5154</v>
      </c>
      <c r="N1937" s="28" t="s">
        <v>5153</v>
      </c>
      <c r="O1937" s="28" t="s">
        <v>5155</v>
      </c>
      <c r="P1937" s="27">
        <v>15214.962025000001</v>
      </c>
      <c r="Q1937" s="21" t="s">
        <v>5122</v>
      </c>
      <c r="R1937" s="21" t="s">
        <v>15349</v>
      </c>
    </row>
    <row r="1938" spans="1:18" ht="15.75" customHeight="1" x14ac:dyDescent="0.25">
      <c r="A1938" s="21" t="s">
        <v>1080</v>
      </c>
      <c r="B1938" s="21" t="s">
        <v>9021</v>
      </c>
      <c r="C1938" s="25">
        <v>54022</v>
      </c>
      <c r="D1938" s="25">
        <v>54530</v>
      </c>
      <c r="E1938" s="21" t="s">
        <v>9022</v>
      </c>
      <c r="F1938" s="21" t="s">
        <v>8979</v>
      </c>
      <c r="G1938" s="21" t="s">
        <v>9023</v>
      </c>
      <c r="H1938" s="26">
        <v>578</v>
      </c>
      <c r="I1938" s="27">
        <v>754.33044999999993</v>
      </c>
      <c r="J1938" s="27">
        <v>845.82783799999993</v>
      </c>
      <c r="K1938" s="27">
        <v>1.0357590000000001</v>
      </c>
      <c r="L1938" s="27">
        <v>1.0193129999999999</v>
      </c>
      <c r="M1938" s="21" t="s">
        <v>5147</v>
      </c>
      <c r="N1938" s="28" t="s">
        <v>5146</v>
      </c>
      <c r="O1938" s="28" t="s">
        <v>5148</v>
      </c>
      <c r="P1938" s="27">
        <v>15962.390845</v>
      </c>
      <c r="Q1938" s="21" t="s">
        <v>5149</v>
      </c>
      <c r="R1938" s="21" t="s">
        <v>15348</v>
      </c>
    </row>
    <row r="1939" spans="1:18" ht="15.75" customHeight="1" x14ac:dyDescent="0.25">
      <c r="A1939" s="21" t="s">
        <v>1081</v>
      </c>
      <c r="B1939" s="21" t="s">
        <v>9024</v>
      </c>
      <c r="C1939" s="25">
        <v>54023</v>
      </c>
      <c r="D1939" s="25">
        <v>54370</v>
      </c>
      <c r="E1939" s="21" t="s">
        <v>9025</v>
      </c>
      <c r="F1939" s="21" t="s">
        <v>8979</v>
      </c>
      <c r="G1939" s="21" t="s">
        <v>8980</v>
      </c>
      <c r="H1939" s="26">
        <v>260</v>
      </c>
      <c r="I1939" s="27">
        <v>589.25769199999991</v>
      </c>
      <c r="J1939" s="27">
        <v>795.18629899999996</v>
      </c>
      <c r="K1939" s="27">
        <v>0.80268200000000001</v>
      </c>
      <c r="L1939" s="27">
        <v>0.97594000000000003</v>
      </c>
      <c r="M1939" s="21" t="s">
        <v>5154</v>
      </c>
      <c r="N1939" s="28" t="s">
        <v>5153</v>
      </c>
      <c r="O1939" s="28" t="s">
        <v>5155</v>
      </c>
      <c r="P1939" s="27">
        <v>15665.625</v>
      </c>
      <c r="Q1939" s="21" t="s">
        <v>5122</v>
      </c>
      <c r="R1939" s="21" t="s">
        <v>15349</v>
      </c>
    </row>
    <row r="1940" spans="1:18" ht="15.75" customHeight="1" x14ac:dyDescent="0.25">
      <c r="A1940" s="21" t="s">
        <v>4200</v>
      </c>
      <c r="B1940" s="21" t="s">
        <v>9026</v>
      </c>
      <c r="C1940" s="25">
        <v>54024</v>
      </c>
      <c r="D1940" s="25">
        <v>54760</v>
      </c>
      <c r="E1940" s="21" t="s">
        <v>9027</v>
      </c>
      <c r="F1940" s="21" t="s">
        <v>8979</v>
      </c>
      <c r="G1940" s="21" t="s">
        <v>8980</v>
      </c>
      <c r="H1940" s="26">
        <v>374</v>
      </c>
      <c r="I1940" s="27">
        <v>579.22994700000004</v>
      </c>
      <c r="J1940" s="27">
        <v>795.18629899999996</v>
      </c>
      <c r="K1940" s="27">
        <v>0.92141299999999993</v>
      </c>
      <c r="L1940" s="27">
        <v>0.97594000000000003</v>
      </c>
      <c r="M1940" s="21" t="s">
        <v>5154</v>
      </c>
      <c r="N1940" s="28" t="s">
        <v>5153</v>
      </c>
      <c r="O1940" s="28" t="s">
        <v>5155</v>
      </c>
      <c r="P1940" s="27">
        <v>12569.574526</v>
      </c>
      <c r="Q1940" s="21" t="s">
        <v>5122</v>
      </c>
      <c r="R1940" s="21" t="s">
        <v>15349</v>
      </c>
    </row>
    <row r="1941" spans="1:18" ht="15.75" customHeight="1" x14ac:dyDescent="0.25">
      <c r="A1941" s="21" t="s">
        <v>4201</v>
      </c>
      <c r="B1941" s="21" t="s">
        <v>9028</v>
      </c>
      <c r="C1941" s="25">
        <v>54025</v>
      </c>
      <c r="D1941" s="25">
        <v>54510</v>
      </c>
      <c r="E1941" s="21" t="s">
        <v>9029</v>
      </c>
      <c r="F1941" s="21" t="s">
        <v>8979</v>
      </c>
      <c r="G1941" s="21" t="s">
        <v>8980</v>
      </c>
      <c r="H1941" s="26">
        <v>1870</v>
      </c>
      <c r="I1941" s="27">
        <v>846.97005300000001</v>
      </c>
      <c r="J1941" s="27">
        <v>911.44121999999982</v>
      </c>
      <c r="K1941" s="27">
        <v>1.1092439999999999</v>
      </c>
      <c r="L1941" s="27">
        <v>1.040699</v>
      </c>
      <c r="M1941" s="21" t="s">
        <v>5147</v>
      </c>
      <c r="N1941" s="28" t="s">
        <v>5146</v>
      </c>
      <c r="O1941" s="28" t="s">
        <v>5148</v>
      </c>
      <c r="P1941" s="27">
        <v>18321.608998</v>
      </c>
      <c r="Q1941" s="21" t="s">
        <v>5123</v>
      </c>
      <c r="R1941" s="21" t="s">
        <v>15349</v>
      </c>
    </row>
    <row r="1942" spans="1:18" ht="15.75" customHeight="1" x14ac:dyDescent="0.25">
      <c r="A1942" s="21" t="s">
        <v>1082</v>
      </c>
      <c r="B1942" s="21" t="s">
        <v>9030</v>
      </c>
      <c r="C1942" s="25">
        <v>54026</v>
      </c>
      <c r="D1942" s="25">
        <v>54370</v>
      </c>
      <c r="E1942" s="21" t="s">
        <v>9031</v>
      </c>
      <c r="F1942" s="21" t="s">
        <v>8979</v>
      </c>
      <c r="G1942" s="21" t="s">
        <v>8980</v>
      </c>
      <c r="H1942" s="26">
        <v>177</v>
      </c>
      <c r="I1942" s="27">
        <v>547.98305100000005</v>
      </c>
      <c r="J1942" s="27">
        <v>795.18629899999996</v>
      </c>
      <c r="K1942" s="27">
        <v>0.52036199999999988</v>
      </c>
      <c r="L1942" s="27">
        <v>0.97594000000000003</v>
      </c>
      <c r="M1942" s="21" t="s">
        <v>5154</v>
      </c>
      <c r="N1942" s="28" t="s">
        <v>5153</v>
      </c>
      <c r="O1942" s="28" t="s">
        <v>5155</v>
      </c>
      <c r="P1942" s="27">
        <v>12946.267045000001</v>
      </c>
      <c r="Q1942" s="21" t="s">
        <v>5122</v>
      </c>
      <c r="R1942" s="21" t="s">
        <v>15349</v>
      </c>
    </row>
    <row r="1943" spans="1:18" ht="15.75" customHeight="1" x14ac:dyDescent="0.25">
      <c r="A1943" s="21" t="s">
        <v>1083</v>
      </c>
      <c r="B1943" s="21" t="s">
        <v>9032</v>
      </c>
      <c r="C1943" s="25">
        <v>54027</v>
      </c>
      <c r="D1943" s="25">
        <v>54700</v>
      </c>
      <c r="E1943" s="21" t="s">
        <v>9033</v>
      </c>
      <c r="F1943" s="21" t="s">
        <v>8979</v>
      </c>
      <c r="G1943" s="21" t="s">
        <v>8980</v>
      </c>
      <c r="H1943" s="26">
        <v>898</v>
      </c>
      <c r="I1943" s="27">
        <v>1381.0968820000001</v>
      </c>
      <c r="J1943" s="27">
        <v>845.82783799999993</v>
      </c>
      <c r="K1943" s="27">
        <v>0.62690599999999996</v>
      </c>
      <c r="L1943" s="27">
        <v>1.0193129999999999</v>
      </c>
      <c r="M1943" s="21" t="s">
        <v>5140</v>
      </c>
      <c r="N1943" s="28" t="s">
        <v>5139</v>
      </c>
      <c r="O1943" s="28" t="s">
        <v>5141</v>
      </c>
      <c r="P1943" s="27">
        <v>16120.900447</v>
      </c>
      <c r="Q1943" s="21" t="s">
        <v>5123</v>
      </c>
      <c r="R1943" s="21" t="s">
        <v>15349</v>
      </c>
    </row>
    <row r="1944" spans="1:18" ht="15.75" customHeight="1" x14ac:dyDescent="0.25">
      <c r="A1944" s="21" t="s">
        <v>1084</v>
      </c>
      <c r="B1944" s="21" t="s">
        <v>9034</v>
      </c>
      <c r="C1944" s="25">
        <v>54028</v>
      </c>
      <c r="D1944" s="25">
        <v>54580</v>
      </c>
      <c r="E1944" s="21" t="s">
        <v>9035</v>
      </c>
      <c r="F1944" s="21" t="s">
        <v>8979</v>
      </c>
      <c r="G1944" s="21" t="s">
        <v>8983</v>
      </c>
      <c r="H1944" s="26">
        <v>2681</v>
      </c>
      <c r="I1944" s="27">
        <v>808.53114499999992</v>
      </c>
      <c r="J1944" s="27">
        <v>993.98751199999992</v>
      </c>
      <c r="K1944" s="27">
        <v>1.3829389999999999</v>
      </c>
      <c r="L1944" s="27">
        <v>1.084999</v>
      </c>
      <c r="M1944" s="21" t="s">
        <v>5147</v>
      </c>
      <c r="N1944" s="28" t="s">
        <v>5146</v>
      </c>
      <c r="O1944" s="28" t="s">
        <v>5148</v>
      </c>
      <c r="P1944" s="27">
        <v>11887.321602</v>
      </c>
      <c r="Q1944" s="21" t="s">
        <v>5142</v>
      </c>
      <c r="R1944" s="21" t="s">
        <v>15348</v>
      </c>
    </row>
    <row r="1945" spans="1:18" ht="15.75" customHeight="1" x14ac:dyDescent="0.25">
      <c r="A1945" s="21" t="s">
        <v>4202</v>
      </c>
      <c r="B1945" s="21" t="s">
        <v>9036</v>
      </c>
      <c r="C1945" s="25">
        <v>54029</v>
      </c>
      <c r="D1945" s="25">
        <v>54560</v>
      </c>
      <c r="E1945" s="21" t="s">
        <v>9037</v>
      </c>
      <c r="F1945" s="21" t="s">
        <v>8979</v>
      </c>
      <c r="G1945" s="21" t="s">
        <v>8983</v>
      </c>
      <c r="H1945" s="26">
        <v>2533</v>
      </c>
      <c r="I1945" s="27">
        <v>740.80379000000005</v>
      </c>
      <c r="J1945" s="27">
        <v>993.98751199999992</v>
      </c>
      <c r="K1945" s="27">
        <v>1.10608</v>
      </c>
      <c r="L1945" s="27">
        <v>1.084999</v>
      </c>
      <c r="M1945" s="21" t="s">
        <v>5147</v>
      </c>
      <c r="N1945" s="28" t="s">
        <v>5146</v>
      </c>
      <c r="O1945" s="28" t="s">
        <v>5148</v>
      </c>
      <c r="P1945" s="27">
        <v>16075.887698</v>
      </c>
      <c r="Q1945" s="21" t="s">
        <v>5123</v>
      </c>
      <c r="R1945" s="21" t="s">
        <v>15349</v>
      </c>
    </row>
    <row r="1946" spans="1:18" ht="15.75" customHeight="1" x14ac:dyDescent="0.25">
      <c r="A1946" s="21" t="s">
        <v>1085</v>
      </c>
      <c r="B1946" s="21" t="s">
        <v>9038</v>
      </c>
      <c r="C1946" s="25">
        <v>54030</v>
      </c>
      <c r="D1946" s="25">
        <v>54450</v>
      </c>
      <c r="E1946" s="21" t="s">
        <v>9039</v>
      </c>
      <c r="F1946" s="21" t="s">
        <v>8979</v>
      </c>
      <c r="G1946" s="21" t="s">
        <v>8980</v>
      </c>
      <c r="H1946" s="26">
        <v>86</v>
      </c>
      <c r="I1946" s="27">
        <v>607.52325599999983</v>
      </c>
      <c r="J1946" s="27">
        <v>795.18629899999996</v>
      </c>
      <c r="K1946" s="27">
        <v>0.70848299999999975</v>
      </c>
      <c r="L1946" s="27">
        <v>0.97594000000000003</v>
      </c>
      <c r="M1946" s="21" t="s">
        <v>5154</v>
      </c>
      <c r="N1946" s="28" t="s">
        <v>5153</v>
      </c>
      <c r="O1946" s="28" t="s">
        <v>5155</v>
      </c>
      <c r="P1946" s="27">
        <v>11466.525</v>
      </c>
      <c r="Q1946" s="21" t="s">
        <v>5122</v>
      </c>
      <c r="R1946" s="21" t="s">
        <v>15349</v>
      </c>
    </row>
    <row r="1947" spans="1:18" ht="15.75" customHeight="1" x14ac:dyDescent="0.25">
      <c r="A1947" s="21" t="s">
        <v>4203</v>
      </c>
      <c r="B1947" s="21" t="s">
        <v>9040</v>
      </c>
      <c r="C1947" s="25">
        <v>54031</v>
      </c>
      <c r="D1947" s="25">
        <v>54380</v>
      </c>
      <c r="E1947" s="21" t="s">
        <v>9041</v>
      </c>
      <c r="F1947" s="21" t="s">
        <v>8979</v>
      </c>
      <c r="G1947" s="21" t="s">
        <v>8980</v>
      </c>
      <c r="H1947" s="26">
        <v>272</v>
      </c>
      <c r="I1947" s="27">
        <v>944.51470600000005</v>
      </c>
      <c r="J1947" s="27">
        <v>795.18629899999996</v>
      </c>
      <c r="K1947" s="27">
        <v>0.78156599999999976</v>
      </c>
      <c r="L1947" s="27">
        <v>0.97594000000000003</v>
      </c>
      <c r="M1947" s="21" t="s">
        <v>5140</v>
      </c>
      <c r="N1947" s="28" t="s">
        <v>5139</v>
      </c>
      <c r="O1947" s="28" t="s">
        <v>5141</v>
      </c>
      <c r="P1947" s="27">
        <v>19721.134830999999</v>
      </c>
      <c r="Q1947" s="21" t="s">
        <v>5122</v>
      </c>
      <c r="R1947" s="21" t="s">
        <v>15349</v>
      </c>
    </row>
    <row r="1948" spans="1:18" ht="15.75" customHeight="1" x14ac:dyDescent="0.25">
      <c r="A1948" s="21" t="s">
        <v>1086</v>
      </c>
      <c r="B1948" s="21" t="s">
        <v>9042</v>
      </c>
      <c r="C1948" s="25">
        <v>54032</v>
      </c>
      <c r="D1948" s="25">
        <v>54160</v>
      </c>
      <c r="E1948" s="21" t="s">
        <v>9043</v>
      </c>
      <c r="F1948" s="21" t="s">
        <v>8979</v>
      </c>
      <c r="G1948" s="21" t="s">
        <v>8980</v>
      </c>
      <c r="H1948" s="26">
        <v>197</v>
      </c>
      <c r="I1948" s="27">
        <v>645.88832500000001</v>
      </c>
      <c r="J1948" s="27">
        <v>795.18629899999996</v>
      </c>
      <c r="K1948" s="27">
        <v>0.68165500000000001</v>
      </c>
      <c r="L1948" s="27">
        <v>0.97594000000000003</v>
      </c>
      <c r="M1948" s="21" t="s">
        <v>5154</v>
      </c>
      <c r="N1948" s="28" t="s">
        <v>5153</v>
      </c>
      <c r="O1948" s="28" t="s">
        <v>5155</v>
      </c>
      <c r="P1948" s="27">
        <v>19788.357143000001</v>
      </c>
      <c r="Q1948" s="21" t="s">
        <v>5122</v>
      </c>
      <c r="R1948" s="21" t="s">
        <v>15349</v>
      </c>
    </row>
    <row r="1949" spans="1:18" ht="15.75" customHeight="1" x14ac:dyDescent="0.25">
      <c r="A1949" s="21" t="s">
        <v>1087</v>
      </c>
      <c r="B1949" s="21" t="s">
        <v>9044</v>
      </c>
      <c r="C1949" s="25">
        <v>54033</v>
      </c>
      <c r="D1949" s="25">
        <v>54490</v>
      </c>
      <c r="E1949" s="21" t="s">
        <v>9045</v>
      </c>
      <c r="F1949" s="21" t="s">
        <v>8979</v>
      </c>
      <c r="G1949" s="21" t="s">
        <v>8983</v>
      </c>
      <c r="H1949" s="26">
        <v>137</v>
      </c>
      <c r="I1949" s="27">
        <v>534.43065699999988</v>
      </c>
      <c r="J1949" s="27">
        <v>795.18629899999996</v>
      </c>
      <c r="K1949" s="27">
        <v>0.779802</v>
      </c>
      <c r="L1949" s="27">
        <v>0.97594000000000003</v>
      </c>
      <c r="M1949" s="21" t="s">
        <v>5154</v>
      </c>
      <c r="N1949" s="28" t="s">
        <v>5153</v>
      </c>
      <c r="O1949" s="28" t="s">
        <v>5155</v>
      </c>
      <c r="P1949" s="27">
        <v>11797.962963</v>
      </c>
      <c r="Q1949" s="21" t="s">
        <v>5122</v>
      </c>
      <c r="R1949" s="21" t="s">
        <v>15349</v>
      </c>
    </row>
    <row r="1950" spans="1:18" ht="15.75" customHeight="1" x14ac:dyDescent="0.25">
      <c r="A1950" s="21" t="s">
        <v>1088</v>
      </c>
      <c r="B1950" s="21" t="s">
        <v>9046</v>
      </c>
      <c r="C1950" s="25">
        <v>54034</v>
      </c>
      <c r="D1950" s="25">
        <v>54385</v>
      </c>
      <c r="E1950" s="21" t="s">
        <v>9047</v>
      </c>
      <c r="F1950" s="21" t="s">
        <v>8979</v>
      </c>
      <c r="G1950" s="21" t="s">
        <v>8980</v>
      </c>
      <c r="H1950" s="26">
        <v>220</v>
      </c>
      <c r="I1950" s="27">
        <v>649.84999999999991</v>
      </c>
      <c r="J1950" s="27">
        <v>795.18629899999996</v>
      </c>
      <c r="K1950" s="27">
        <v>0.63871699999999987</v>
      </c>
      <c r="L1950" s="27">
        <v>0.97594000000000003</v>
      </c>
      <c r="M1950" s="21" t="s">
        <v>5154</v>
      </c>
      <c r="N1950" s="28" t="s">
        <v>5153</v>
      </c>
      <c r="O1950" s="28" t="s">
        <v>5155</v>
      </c>
      <c r="P1950" s="27">
        <v>18904.164384</v>
      </c>
      <c r="Q1950" s="21" t="s">
        <v>5122</v>
      </c>
      <c r="R1950" s="21" t="s">
        <v>15349</v>
      </c>
    </row>
    <row r="1951" spans="1:18" ht="15.75" customHeight="1" x14ac:dyDescent="0.25">
      <c r="A1951" s="21" t="s">
        <v>1089</v>
      </c>
      <c r="B1951" s="21" t="s">
        <v>9048</v>
      </c>
      <c r="C1951" s="25">
        <v>54035</v>
      </c>
      <c r="D1951" s="25">
        <v>54450</v>
      </c>
      <c r="E1951" s="21" t="s">
        <v>9049</v>
      </c>
      <c r="F1951" s="21" t="s">
        <v>8979</v>
      </c>
      <c r="G1951" s="21" t="s">
        <v>8980</v>
      </c>
      <c r="H1951" s="26">
        <v>398</v>
      </c>
      <c r="I1951" s="27">
        <v>578.08542699999998</v>
      </c>
      <c r="J1951" s="27">
        <v>795.18629899999996</v>
      </c>
      <c r="K1951" s="27">
        <v>0.92427899999999996</v>
      </c>
      <c r="L1951" s="27">
        <v>0.97594000000000003</v>
      </c>
      <c r="M1951" s="21" t="s">
        <v>5154</v>
      </c>
      <c r="N1951" s="28" t="s">
        <v>5153</v>
      </c>
      <c r="O1951" s="28" t="s">
        <v>5155</v>
      </c>
      <c r="P1951" s="27">
        <v>10754.484694000001</v>
      </c>
      <c r="Q1951" s="21" t="s">
        <v>5122</v>
      </c>
      <c r="R1951" s="21" t="s">
        <v>15349</v>
      </c>
    </row>
    <row r="1952" spans="1:18" ht="15.75" customHeight="1" x14ac:dyDescent="0.25">
      <c r="A1952" s="21" t="s">
        <v>1090</v>
      </c>
      <c r="B1952" s="21" t="s">
        <v>9050</v>
      </c>
      <c r="C1952" s="25">
        <v>54036</v>
      </c>
      <c r="D1952" s="25">
        <v>54150</v>
      </c>
      <c r="E1952" s="21" t="s">
        <v>9051</v>
      </c>
      <c r="F1952" s="21" t="s">
        <v>8979</v>
      </c>
      <c r="G1952" s="21" t="s">
        <v>8983</v>
      </c>
      <c r="H1952" s="26">
        <v>1234</v>
      </c>
      <c r="I1952" s="27">
        <v>667.59238200000004</v>
      </c>
      <c r="J1952" s="27">
        <v>911.44121999999982</v>
      </c>
      <c r="K1952" s="27">
        <v>0.99793299999999985</v>
      </c>
      <c r="L1952" s="27">
        <v>1.040699</v>
      </c>
      <c r="M1952" s="21" t="s">
        <v>5154</v>
      </c>
      <c r="N1952" s="28" t="s">
        <v>5153</v>
      </c>
      <c r="O1952" s="28" t="s">
        <v>5155</v>
      </c>
      <c r="P1952" s="27">
        <v>19023.948697</v>
      </c>
      <c r="Q1952" s="21" t="s">
        <v>5123</v>
      </c>
      <c r="R1952" s="21" t="s">
        <v>15349</v>
      </c>
    </row>
    <row r="1953" spans="1:18" ht="15.75" customHeight="1" x14ac:dyDescent="0.25">
      <c r="A1953" s="21" t="s">
        <v>1091</v>
      </c>
      <c r="B1953" s="21" t="s">
        <v>9052</v>
      </c>
      <c r="C1953" s="25">
        <v>54037</v>
      </c>
      <c r="D1953" s="25">
        <v>54210</v>
      </c>
      <c r="E1953" s="21" t="s">
        <v>9053</v>
      </c>
      <c r="F1953" s="21" t="s">
        <v>8979</v>
      </c>
      <c r="G1953" s="21" t="s">
        <v>8980</v>
      </c>
      <c r="H1953" s="26">
        <v>428</v>
      </c>
      <c r="I1953" s="27">
        <v>526.47897200000011</v>
      </c>
      <c r="J1953" s="27">
        <v>795.18629899999996</v>
      </c>
      <c r="K1953" s="27">
        <v>0.9669819999999999</v>
      </c>
      <c r="L1953" s="27">
        <v>0.97594000000000003</v>
      </c>
      <c r="M1953" s="21" t="s">
        <v>5154</v>
      </c>
      <c r="N1953" s="28" t="s">
        <v>5153</v>
      </c>
      <c r="O1953" s="28" t="s">
        <v>5155</v>
      </c>
      <c r="P1953" s="27">
        <v>22475.308235</v>
      </c>
      <c r="Q1953" s="21" t="s">
        <v>5122</v>
      </c>
      <c r="R1953" s="21" t="s">
        <v>15349</v>
      </c>
    </row>
    <row r="1954" spans="1:18" ht="15.75" customHeight="1" x14ac:dyDescent="0.25">
      <c r="A1954" s="21" t="s">
        <v>1092</v>
      </c>
      <c r="B1954" s="21" t="s">
        <v>9054</v>
      </c>
      <c r="C1954" s="25">
        <v>54038</v>
      </c>
      <c r="D1954" s="25">
        <v>54122</v>
      </c>
      <c r="E1954" s="21" t="s">
        <v>9055</v>
      </c>
      <c r="F1954" s="21" t="s">
        <v>8979</v>
      </c>
      <c r="G1954" s="21" t="s">
        <v>8980</v>
      </c>
      <c r="H1954" s="26">
        <v>778</v>
      </c>
      <c r="I1954" s="27">
        <v>1008.491003</v>
      </c>
      <c r="J1954" s="27">
        <v>845.82783799999993</v>
      </c>
      <c r="K1954" s="27">
        <v>0.85053199999999984</v>
      </c>
      <c r="L1954" s="27">
        <v>1.0193129999999999</v>
      </c>
      <c r="M1954" s="21" t="s">
        <v>5140</v>
      </c>
      <c r="N1954" s="28" t="s">
        <v>5139</v>
      </c>
      <c r="O1954" s="28" t="s">
        <v>5141</v>
      </c>
      <c r="P1954" s="27">
        <v>14596.179124</v>
      </c>
      <c r="Q1954" s="21" t="s">
        <v>5122</v>
      </c>
      <c r="R1954" s="21" t="s">
        <v>15349</v>
      </c>
    </row>
    <row r="1955" spans="1:18" ht="15.75" customHeight="1" x14ac:dyDescent="0.25">
      <c r="A1955" s="21" t="s">
        <v>1093</v>
      </c>
      <c r="B1955" s="21" t="s">
        <v>9056</v>
      </c>
      <c r="C1955" s="25">
        <v>54039</v>
      </c>
      <c r="D1955" s="25">
        <v>54120</v>
      </c>
      <c r="E1955" s="21" t="s">
        <v>9057</v>
      </c>
      <c r="F1955" s="21" t="s">
        <v>8979</v>
      </c>
      <c r="G1955" s="21" t="s">
        <v>8980</v>
      </c>
      <c r="H1955" s="26">
        <v>4225</v>
      </c>
      <c r="I1955" s="27">
        <v>1163.1297039999999</v>
      </c>
      <c r="J1955" s="27">
        <v>1079.4943040000001</v>
      </c>
      <c r="K1955" s="27">
        <v>1.1508989999999999</v>
      </c>
      <c r="L1955" s="27">
        <v>1.1130660000000001</v>
      </c>
      <c r="M1955" s="21" t="s">
        <v>5154</v>
      </c>
      <c r="N1955" s="28" t="s">
        <v>5186</v>
      </c>
      <c r="O1955" s="28" t="s">
        <v>5187</v>
      </c>
      <c r="P1955" s="27">
        <v>13137.13249</v>
      </c>
      <c r="Q1955" s="21" t="s">
        <v>5123</v>
      </c>
      <c r="R1955" s="21" t="s">
        <v>15349</v>
      </c>
    </row>
    <row r="1956" spans="1:18" ht="15.75" customHeight="1" x14ac:dyDescent="0.25">
      <c r="A1956" s="21" t="s">
        <v>1094</v>
      </c>
      <c r="B1956" s="21" t="s">
        <v>9058</v>
      </c>
      <c r="C1956" s="25">
        <v>54040</v>
      </c>
      <c r="D1956" s="25">
        <v>54540</v>
      </c>
      <c r="E1956" s="21" t="s">
        <v>9059</v>
      </c>
      <c r="F1956" s="21" t="s">
        <v>8979</v>
      </c>
      <c r="G1956" s="21" t="s">
        <v>8980</v>
      </c>
      <c r="H1956" s="26">
        <v>1724</v>
      </c>
      <c r="I1956" s="27">
        <v>986.04814399999998</v>
      </c>
      <c r="J1956" s="27">
        <v>911.44121999999982</v>
      </c>
      <c r="K1956" s="27">
        <v>0.71719900000000003</v>
      </c>
      <c r="L1956" s="27">
        <v>1.040699</v>
      </c>
      <c r="M1956" s="21" t="s">
        <v>5140</v>
      </c>
      <c r="N1956" s="28" t="s">
        <v>5139</v>
      </c>
      <c r="O1956" s="28" t="s">
        <v>5141</v>
      </c>
      <c r="P1956" s="27">
        <v>11188.996883</v>
      </c>
      <c r="Q1956" s="21" t="s">
        <v>5123</v>
      </c>
      <c r="R1956" s="21" t="s">
        <v>15349</v>
      </c>
    </row>
    <row r="1957" spans="1:18" ht="15.75" customHeight="1" x14ac:dyDescent="0.25">
      <c r="A1957" s="21" t="s">
        <v>1095</v>
      </c>
      <c r="B1957" s="21" t="s">
        <v>9060</v>
      </c>
      <c r="C1957" s="25">
        <v>54041</v>
      </c>
      <c r="D1957" s="25">
        <v>54170</v>
      </c>
      <c r="E1957" s="21" t="s">
        <v>6972</v>
      </c>
      <c r="F1957" s="21" t="s">
        <v>8979</v>
      </c>
      <c r="G1957" s="21" t="s">
        <v>8980</v>
      </c>
      <c r="H1957" s="26">
        <v>145</v>
      </c>
      <c r="I1957" s="27">
        <v>653.24137900000005</v>
      </c>
      <c r="J1957" s="27">
        <v>795.18629899999996</v>
      </c>
      <c r="K1957" s="27">
        <v>0.84724800000000011</v>
      </c>
      <c r="L1957" s="27">
        <v>0.97594000000000003</v>
      </c>
      <c r="M1957" s="21" t="s">
        <v>5154</v>
      </c>
      <c r="N1957" s="28" t="s">
        <v>5153</v>
      </c>
      <c r="O1957" s="28" t="s">
        <v>5155</v>
      </c>
      <c r="P1957" s="27">
        <v>15784.197183</v>
      </c>
      <c r="Q1957" s="21" t="s">
        <v>5122</v>
      </c>
      <c r="R1957" s="21" t="s">
        <v>15349</v>
      </c>
    </row>
    <row r="1958" spans="1:18" ht="15.75" customHeight="1" x14ac:dyDescent="0.25">
      <c r="A1958" s="21" t="s">
        <v>4204</v>
      </c>
      <c r="B1958" s="21" t="s">
        <v>9061</v>
      </c>
      <c r="C1958" s="25">
        <v>54042</v>
      </c>
      <c r="D1958" s="25">
        <v>54290</v>
      </c>
      <c r="E1958" s="21" t="s">
        <v>9062</v>
      </c>
      <c r="F1958" s="21" t="s">
        <v>8979</v>
      </c>
      <c r="G1958" s="21" t="s">
        <v>8980</v>
      </c>
      <c r="H1958" s="26">
        <v>279</v>
      </c>
      <c r="I1958" s="27">
        <v>491.13978500000002</v>
      </c>
      <c r="J1958" s="27">
        <v>795.18629899999996</v>
      </c>
      <c r="K1958" s="27">
        <v>0.84367499999999995</v>
      </c>
      <c r="L1958" s="27">
        <v>0.97594000000000003</v>
      </c>
      <c r="M1958" s="21" t="s">
        <v>5154</v>
      </c>
      <c r="N1958" s="28" t="s">
        <v>5153</v>
      </c>
      <c r="O1958" s="28" t="s">
        <v>5155</v>
      </c>
      <c r="P1958" s="27">
        <v>16730.245487</v>
      </c>
      <c r="Q1958" s="21" t="s">
        <v>5122</v>
      </c>
      <c r="R1958" s="21" t="s">
        <v>15349</v>
      </c>
    </row>
    <row r="1959" spans="1:18" ht="15.75" customHeight="1" x14ac:dyDescent="0.25">
      <c r="A1959" s="21" t="s">
        <v>4205</v>
      </c>
      <c r="B1959" s="21" t="s">
        <v>9063</v>
      </c>
      <c r="C1959" s="25">
        <v>54043</v>
      </c>
      <c r="D1959" s="25">
        <v>54550</v>
      </c>
      <c r="E1959" s="21" t="s">
        <v>9064</v>
      </c>
      <c r="F1959" s="21" t="s">
        <v>8979</v>
      </c>
      <c r="G1959" s="21" t="s">
        <v>8980</v>
      </c>
      <c r="H1959" s="26">
        <v>1470</v>
      </c>
      <c r="I1959" s="27">
        <v>754.84625899999969</v>
      </c>
      <c r="J1959" s="27">
        <v>911.44121999999982</v>
      </c>
      <c r="K1959" s="27">
        <v>0.91569400000000012</v>
      </c>
      <c r="L1959" s="27">
        <v>1.040699</v>
      </c>
      <c r="M1959" s="21" t="s">
        <v>5154</v>
      </c>
      <c r="N1959" s="28" t="s">
        <v>5153</v>
      </c>
      <c r="O1959" s="28" t="s">
        <v>5155</v>
      </c>
      <c r="P1959" s="27">
        <v>14260.342661999999</v>
      </c>
      <c r="Q1959" s="21" t="s">
        <v>5149</v>
      </c>
      <c r="R1959" s="21" t="s">
        <v>15348</v>
      </c>
    </row>
    <row r="1960" spans="1:18" ht="15.75" customHeight="1" x14ac:dyDescent="0.25">
      <c r="A1960" s="21" t="s">
        <v>1096</v>
      </c>
      <c r="B1960" s="21" t="s">
        <v>9065</v>
      </c>
      <c r="C1960" s="25">
        <v>54044</v>
      </c>
      <c r="D1960" s="25">
        <v>54450</v>
      </c>
      <c r="E1960" s="21" t="s">
        <v>9066</v>
      </c>
      <c r="F1960" s="21" t="s">
        <v>8979</v>
      </c>
      <c r="G1960" s="21" t="s">
        <v>8980</v>
      </c>
      <c r="H1960" s="26">
        <v>206</v>
      </c>
      <c r="I1960" s="27">
        <v>466.89320400000003</v>
      </c>
      <c r="J1960" s="27">
        <v>795.18629899999996</v>
      </c>
      <c r="K1960" s="27">
        <v>0.75971100000000003</v>
      </c>
      <c r="L1960" s="27">
        <v>0.97594000000000003</v>
      </c>
      <c r="M1960" s="21" t="s">
        <v>5154</v>
      </c>
      <c r="N1960" s="28" t="s">
        <v>5153</v>
      </c>
      <c r="O1960" s="28" t="s">
        <v>5155</v>
      </c>
      <c r="P1960" s="27">
        <v>12359.601989999999</v>
      </c>
      <c r="Q1960" s="21" t="s">
        <v>5122</v>
      </c>
      <c r="R1960" s="21" t="s">
        <v>15349</v>
      </c>
    </row>
    <row r="1961" spans="1:18" ht="15.75" customHeight="1" x14ac:dyDescent="0.25">
      <c r="A1961" s="21" t="s">
        <v>1097</v>
      </c>
      <c r="B1961" s="21" t="s">
        <v>9067</v>
      </c>
      <c r="C1961" s="25">
        <v>54045</v>
      </c>
      <c r="D1961" s="25">
        <v>54360</v>
      </c>
      <c r="E1961" s="21" t="s">
        <v>9068</v>
      </c>
      <c r="F1961" s="21" t="s">
        <v>8979</v>
      </c>
      <c r="G1961" s="21" t="s">
        <v>8980</v>
      </c>
      <c r="H1961" s="26">
        <v>438</v>
      </c>
      <c r="I1961" s="27">
        <v>503.707763</v>
      </c>
      <c r="J1961" s="27">
        <v>795.18629899999996</v>
      </c>
      <c r="K1961" s="27">
        <v>0.83904500000000015</v>
      </c>
      <c r="L1961" s="27">
        <v>0.97594000000000003</v>
      </c>
      <c r="M1961" s="21" t="s">
        <v>5154</v>
      </c>
      <c r="N1961" s="28" t="s">
        <v>5153</v>
      </c>
      <c r="O1961" s="28" t="s">
        <v>5155</v>
      </c>
      <c r="P1961" s="27">
        <v>15732.526315999999</v>
      </c>
      <c r="Q1961" s="21" t="s">
        <v>5122</v>
      </c>
      <c r="R1961" s="21" t="s">
        <v>15349</v>
      </c>
    </row>
    <row r="1962" spans="1:18" ht="15.75" customHeight="1" x14ac:dyDescent="0.25">
      <c r="A1962" s="21" t="s">
        <v>4206</v>
      </c>
      <c r="B1962" s="21" t="s">
        <v>9069</v>
      </c>
      <c r="C1962" s="25">
        <v>54046</v>
      </c>
      <c r="D1962" s="25">
        <v>54170</v>
      </c>
      <c r="E1962" s="21" t="s">
        <v>9070</v>
      </c>
      <c r="F1962" s="21" t="s">
        <v>8979</v>
      </c>
      <c r="G1962" s="21" t="s">
        <v>8980</v>
      </c>
      <c r="H1962" s="26">
        <v>403</v>
      </c>
      <c r="I1962" s="27">
        <v>552.31017399999996</v>
      </c>
      <c r="J1962" s="27">
        <v>795.18629899999996</v>
      </c>
      <c r="K1962" s="27">
        <v>0.87834000000000012</v>
      </c>
      <c r="L1962" s="27">
        <v>0.97594000000000003</v>
      </c>
      <c r="M1962" s="21" t="s">
        <v>5154</v>
      </c>
      <c r="N1962" s="28" t="s">
        <v>5153</v>
      </c>
      <c r="O1962" s="28" t="s">
        <v>5155</v>
      </c>
      <c r="P1962" s="27">
        <v>14808.53</v>
      </c>
      <c r="Q1962" s="21" t="s">
        <v>5122</v>
      </c>
      <c r="R1962" s="21" t="s">
        <v>15349</v>
      </c>
    </row>
    <row r="1963" spans="1:18" ht="15.75" customHeight="1" x14ac:dyDescent="0.25">
      <c r="A1963" s="21" t="s">
        <v>4207</v>
      </c>
      <c r="B1963" s="21" t="s">
        <v>9071</v>
      </c>
      <c r="C1963" s="25">
        <v>54047</v>
      </c>
      <c r="D1963" s="25">
        <v>54170</v>
      </c>
      <c r="E1963" s="21" t="s">
        <v>9072</v>
      </c>
      <c r="F1963" s="21" t="s">
        <v>8979</v>
      </c>
      <c r="G1963" s="21" t="s">
        <v>8980</v>
      </c>
      <c r="H1963" s="26">
        <v>272</v>
      </c>
      <c r="I1963" s="27">
        <v>510.95220599999999</v>
      </c>
      <c r="J1963" s="27">
        <v>795.18629899999996</v>
      </c>
      <c r="K1963" s="27">
        <v>0.94035500000000005</v>
      </c>
      <c r="L1963" s="27">
        <v>0.97594000000000003</v>
      </c>
      <c r="M1963" s="21" t="s">
        <v>5154</v>
      </c>
      <c r="N1963" s="28" t="s">
        <v>5153</v>
      </c>
      <c r="O1963" s="28" t="s">
        <v>5155</v>
      </c>
      <c r="P1963" s="27">
        <v>13754.996268999999</v>
      </c>
      <c r="Q1963" s="21" t="s">
        <v>5122</v>
      </c>
      <c r="R1963" s="21" t="s">
        <v>15349</v>
      </c>
    </row>
    <row r="1964" spans="1:18" ht="15.75" customHeight="1" x14ac:dyDescent="0.25">
      <c r="A1964" s="21" t="s">
        <v>1098</v>
      </c>
      <c r="B1964" s="21" t="s">
        <v>9075</v>
      </c>
      <c r="C1964" s="25">
        <v>54049</v>
      </c>
      <c r="D1964" s="25">
        <v>54620</v>
      </c>
      <c r="E1964" s="21" t="s">
        <v>9076</v>
      </c>
      <c r="F1964" s="21" t="s">
        <v>8979</v>
      </c>
      <c r="G1964" s="21" t="s">
        <v>8983</v>
      </c>
      <c r="H1964" s="26">
        <v>541</v>
      </c>
      <c r="I1964" s="27">
        <v>584.17744900000002</v>
      </c>
      <c r="J1964" s="27">
        <v>845.82783799999993</v>
      </c>
      <c r="K1964" s="27">
        <v>0.91476100000000005</v>
      </c>
      <c r="L1964" s="27">
        <v>1.0193129999999999</v>
      </c>
      <c r="M1964" s="21" t="s">
        <v>5154</v>
      </c>
      <c r="N1964" s="28" t="s">
        <v>5153</v>
      </c>
      <c r="O1964" s="28" t="s">
        <v>5155</v>
      </c>
      <c r="P1964" s="27">
        <v>15176.139405</v>
      </c>
      <c r="Q1964" s="21" t="s">
        <v>5122</v>
      </c>
      <c r="R1964" s="21" t="s">
        <v>15349</v>
      </c>
    </row>
    <row r="1965" spans="1:18" ht="15.75" customHeight="1" x14ac:dyDescent="0.25">
      <c r="A1965" s="21" t="s">
        <v>1099</v>
      </c>
      <c r="B1965" s="21" t="s">
        <v>9077</v>
      </c>
      <c r="C1965" s="25">
        <v>54050</v>
      </c>
      <c r="D1965" s="25">
        <v>54370</v>
      </c>
      <c r="E1965" s="21" t="s">
        <v>9078</v>
      </c>
      <c r="F1965" s="21" t="s">
        <v>8979</v>
      </c>
      <c r="G1965" s="21" t="s">
        <v>8980</v>
      </c>
      <c r="H1965" s="26">
        <v>70</v>
      </c>
      <c r="I1965" s="27">
        <v>884.51428599999997</v>
      </c>
      <c r="J1965" s="27">
        <v>795.18629899999996</v>
      </c>
      <c r="K1965" s="27">
        <v>0.60794899999999996</v>
      </c>
      <c r="L1965" s="27">
        <v>0.97594000000000003</v>
      </c>
      <c r="M1965" s="21" t="s">
        <v>5140</v>
      </c>
      <c r="N1965" s="28" t="s">
        <v>5139</v>
      </c>
      <c r="O1965" s="28" t="s">
        <v>5141</v>
      </c>
      <c r="P1965" s="27">
        <v>13259.779412</v>
      </c>
      <c r="Q1965" s="21" t="s">
        <v>5124</v>
      </c>
      <c r="R1965" s="21" t="s">
        <v>15349</v>
      </c>
    </row>
    <row r="1966" spans="1:18" ht="15.75" customHeight="1" x14ac:dyDescent="0.25">
      <c r="A1966" s="21" t="s">
        <v>1100</v>
      </c>
      <c r="B1966" s="21" t="s">
        <v>9079</v>
      </c>
      <c r="C1966" s="25">
        <v>54051</v>
      </c>
      <c r="D1966" s="25">
        <v>54980</v>
      </c>
      <c r="E1966" s="21" t="s">
        <v>9080</v>
      </c>
      <c r="F1966" s="21" t="s">
        <v>8979</v>
      </c>
      <c r="G1966" s="21" t="s">
        <v>8983</v>
      </c>
      <c r="H1966" s="26">
        <v>1334</v>
      </c>
      <c r="I1966" s="27">
        <v>3157.6769119999999</v>
      </c>
      <c r="J1966" s="27">
        <v>911.44121999999982</v>
      </c>
      <c r="K1966" s="27">
        <v>0.65285700000000002</v>
      </c>
      <c r="L1966" s="27">
        <v>1.040699</v>
      </c>
      <c r="M1966" s="21" t="s">
        <v>5140</v>
      </c>
      <c r="N1966" s="28" t="s">
        <v>5139</v>
      </c>
      <c r="O1966" s="28" t="s">
        <v>5141</v>
      </c>
      <c r="P1966" s="27">
        <v>16455.020315999998</v>
      </c>
      <c r="Q1966" s="21" t="s">
        <v>5122</v>
      </c>
      <c r="R1966" s="21" t="s">
        <v>15349</v>
      </c>
    </row>
    <row r="1967" spans="1:18" ht="15.75" customHeight="1" x14ac:dyDescent="0.25">
      <c r="A1967" s="21" t="s">
        <v>1101</v>
      </c>
      <c r="B1967" s="21" t="s">
        <v>9081</v>
      </c>
      <c r="C1967" s="25">
        <v>54052</v>
      </c>
      <c r="D1967" s="25">
        <v>54115</v>
      </c>
      <c r="E1967" s="21" t="s">
        <v>9082</v>
      </c>
      <c r="F1967" s="21" t="s">
        <v>8979</v>
      </c>
      <c r="G1967" s="21" t="s">
        <v>8980</v>
      </c>
      <c r="H1967" s="26">
        <v>153</v>
      </c>
      <c r="I1967" s="27">
        <v>531.17647100000011</v>
      </c>
      <c r="J1967" s="27">
        <v>795.18629899999996</v>
      </c>
      <c r="K1967" s="27">
        <v>0.81248900000000002</v>
      </c>
      <c r="L1967" s="27">
        <v>0.97594000000000003</v>
      </c>
      <c r="M1967" s="21" t="s">
        <v>5154</v>
      </c>
      <c r="N1967" s="28" t="s">
        <v>5153</v>
      </c>
      <c r="O1967" s="28" t="s">
        <v>5155</v>
      </c>
      <c r="P1967" s="27">
        <v>13553.522876000001</v>
      </c>
      <c r="Q1967" s="21" t="s">
        <v>5122</v>
      </c>
      <c r="R1967" s="21" t="s">
        <v>15349</v>
      </c>
    </row>
    <row r="1968" spans="1:18" ht="15.75" customHeight="1" x14ac:dyDescent="0.25">
      <c r="A1968" s="21" t="s">
        <v>1102</v>
      </c>
      <c r="B1968" s="21" t="s">
        <v>9083</v>
      </c>
      <c r="C1968" s="25">
        <v>54053</v>
      </c>
      <c r="D1968" s="25">
        <v>54370</v>
      </c>
      <c r="E1968" s="21" t="s">
        <v>9084</v>
      </c>
      <c r="F1968" s="21" t="s">
        <v>8979</v>
      </c>
      <c r="G1968" s="21" t="s">
        <v>8980</v>
      </c>
      <c r="H1968" s="26">
        <v>161</v>
      </c>
      <c r="I1968" s="27">
        <v>560.62732899999992</v>
      </c>
      <c r="J1968" s="27">
        <v>795.18629899999996</v>
      </c>
      <c r="K1968" s="27">
        <v>0.48224699999999998</v>
      </c>
      <c r="L1968" s="27">
        <v>0.97594000000000003</v>
      </c>
      <c r="M1968" s="21" t="s">
        <v>5154</v>
      </c>
      <c r="N1968" s="28" t="s">
        <v>5153</v>
      </c>
      <c r="O1968" s="28" t="s">
        <v>5155</v>
      </c>
      <c r="P1968" s="27">
        <v>12771.120252999999</v>
      </c>
      <c r="Q1968" s="21" t="s">
        <v>5122</v>
      </c>
      <c r="R1968" s="21" t="s">
        <v>15349</v>
      </c>
    </row>
    <row r="1969" spans="1:18" ht="15.75" customHeight="1" x14ac:dyDescent="0.25">
      <c r="A1969" s="21" t="s">
        <v>1103</v>
      </c>
      <c r="B1969" s="21" t="s">
        <v>9085</v>
      </c>
      <c r="C1969" s="25">
        <v>54054</v>
      </c>
      <c r="D1969" s="25">
        <v>54290</v>
      </c>
      <c r="E1969" s="21" t="s">
        <v>9086</v>
      </c>
      <c r="F1969" s="21" t="s">
        <v>8979</v>
      </c>
      <c r="G1969" s="21" t="s">
        <v>8980</v>
      </c>
      <c r="H1969" s="26">
        <v>1565</v>
      </c>
      <c r="I1969" s="27">
        <v>752.29712500000005</v>
      </c>
      <c r="J1969" s="27">
        <v>911.44121999999982</v>
      </c>
      <c r="K1969" s="27">
        <v>0.96674800000000005</v>
      </c>
      <c r="L1969" s="27">
        <v>1.040699</v>
      </c>
      <c r="M1969" s="21" t="s">
        <v>5154</v>
      </c>
      <c r="N1969" s="28" t="s">
        <v>5153</v>
      </c>
      <c r="O1969" s="28" t="s">
        <v>5155</v>
      </c>
      <c r="P1969" s="27">
        <v>15796.265766</v>
      </c>
      <c r="Q1969" s="21" t="s">
        <v>5123</v>
      </c>
      <c r="R1969" s="21" t="s">
        <v>15349</v>
      </c>
    </row>
    <row r="1970" spans="1:18" ht="15.75" customHeight="1" x14ac:dyDescent="0.25">
      <c r="A1970" s="21" t="s">
        <v>4209</v>
      </c>
      <c r="B1970" s="21" t="s">
        <v>9087</v>
      </c>
      <c r="C1970" s="25">
        <v>54055</v>
      </c>
      <c r="D1970" s="25">
        <v>54890</v>
      </c>
      <c r="E1970" s="21" t="s">
        <v>9088</v>
      </c>
      <c r="F1970" s="21" t="s">
        <v>8979</v>
      </c>
      <c r="G1970" s="21" t="s">
        <v>9023</v>
      </c>
      <c r="H1970" s="26">
        <v>337</v>
      </c>
      <c r="I1970" s="27">
        <v>663.99109799999997</v>
      </c>
      <c r="J1970" s="27">
        <v>795.18629899999996</v>
      </c>
      <c r="K1970" s="27">
        <v>1.008135</v>
      </c>
      <c r="L1970" s="27">
        <v>0.97594000000000003</v>
      </c>
      <c r="M1970" s="21" t="s">
        <v>5147</v>
      </c>
      <c r="N1970" s="28" t="s">
        <v>5146</v>
      </c>
      <c r="O1970" s="28" t="s">
        <v>5148</v>
      </c>
      <c r="P1970" s="27">
        <v>17020.522523</v>
      </c>
      <c r="Q1970" s="21" t="s">
        <v>5122</v>
      </c>
      <c r="R1970" s="21" t="s">
        <v>15349</v>
      </c>
    </row>
    <row r="1971" spans="1:18" ht="15.75" customHeight="1" x14ac:dyDescent="0.25">
      <c r="A1971" s="21" t="s">
        <v>1104</v>
      </c>
      <c r="B1971" s="21" t="s">
        <v>9089</v>
      </c>
      <c r="C1971" s="25">
        <v>54056</v>
      </c>
      <c r="D1971" s="25">
        <v>54620</v>
      </c>
      <c r="E1971" s="21" t="s">
        <v>9090</v>
      </c>
      <c r="F1971" s="21" t="s">
        <v>8979</v>
      </c>
      <c r="G1971" s="21" t="s">
        <v>8983</v>
      </c>
      <c r="H1971" s="26">
        <v>158</v>
      </c>
      <c r="I1971" s="27">
        <v>701.89240500000005</v>
      </c>
      <c r="J1971" s="27">
        <v>795.18629899999996</v>
      </c>
      <c r="K1971" s="27">
        <v>0.96447999999999989</v>
      </c>
      <c r="L1971" s="27">
        <v>0.97594000000000003</v>
      </c>
      <c r="M1971" s="21" t="s">
        <v>5154</v>
      </c>
      <c r="N1971" s="28" t="s">
        <v>5153</v>
      </c>
      <c r="O1971" s="28" t="s">
        <v>5155</v>
      </c>
      <c r="P1971" s="27">
        <v>17628.087248</v>
      </c>
      <c r="Q1971" s="21" t="s">
        <v>5122</v>
      </c>
      <c r="R1971" s="21" t="s">
        <v>15349</v>
      </c>
    </row>
    <row r="1972" spans="1:18" ht="15.75" customHeight="1" x14ac:dyDescent="0.25">
      <c r="A1972" s="21" t="s">
        <v>1105</v>
      </c>
      <c r="B1972" s="21" t="s">
        <v>9091</v>
      </c>
      <c r="C1972" s="25">
        <v>54057</v>
      </c>
      <c r="D1972" s="25">
        <v>54470</v>
      </c>
      <c r="E1972" s="21" t="s">
        <v>9092</v>
      </c>
      <c r="F1972" s="21" t="s">
        <v>8979</v>
      </c>
      <c r="G1972" s="21" t="s">
        <v>9023</v>
      </c>
      <c r="H1972" s="26">
        <v>72</v>
      </c>
      <c r="I1972" s="27">
        <v>844.25</v>
      </c>
      <c r="J1972" s="27">
        <v>795.18629899999996</v>
      </c>
      <c r="K1972" s="27">
        <v>0.72834299999999985</v>
      </c>
      <c r="L1972" s="27">
        <v>0.97594000000000003</v>
      </c>
      <c r="M1972" s="21" t="s">
        <v>5140</v>
      </c>
      <c r="N1972" s="28" t="s">
        <v>5139</v>
      </c>
      <c r="O1972" s="28" t="s">
        <v>5141</v>
      </c>
      <c r="P1972" s="27">
        <v>11873.097222</v>
      </c>
      <c r="Q1972" s="21" t="s">
        <v>5124</v>
      </c>
      <c r="R1972" s="21" t="s">
        <v>15349</v>
      </c>
    </row>
    <row r="1973" spans="1:18" ht="15.75" customHeight="1" x14ac:dyDescent="0.25">
      <c r="A1973" s="21" t="s">
        <v>1106</v>
      </c>
      <c r="B1973" s="21" t="s">
        <v>9093</v>
      </c>
      <c r="C1973" s="25">
        <v>54058</v>
      </c>
      <c r="D1973" s="25">
        <v>54800</v>
      </c>
      <c r="E1973" s="21" t="s">
        <v>9094</v>
      </c>
      <c r="F1973" s="21" t="s">
        <v>8979</v>
      </c>
      <c r="G1973" s="21" t="s">
        <v>8983</v>
      </c>
      <c r="H1973" s="26">
        <v>85</v>
      </c>
      <c r="I1973" s="27">
        <v>797.94117599999993</v>
      </c>
      <c r="J1973" s="27">
        <v>795.18629899999996</v>
      </c>
      <c r="K1973" s="27">
        <v>0.77309600000000001</v>
      </c>
      <c r="L1973" s="27">
        <v>0.97594000000000003</v>
      </c>
      <c r="M1973" s="21" t="s">
        <v>5140</v>
      </c>
      <c r="N1973" s="28" t="s">
        <v>5139</v>
      </c>
      <c r="O1973" s="28" t="s">
        <v>5141</v>
      </c>
      <c r="P1973" s="27">
        <v>16721.059524</v>
      </c>
      <c r="Q1973" s="21" t="s">
        <v>5122</v>
      </c>
      <c r="R1973" s="21" t="s">
        <v>15349</v>
      </c>
    </row>
    <row r="1974" spans="1:18" ht="15.75" customHeight="1" x14ac:dyDescent="0.25">
      <c r="A1974" s="21" t="s">
        <v>1107</v>
      </c>
      <c r="B1974" s="21" t="s">
        <v>9095</v>
      </c>
      <c r="C1974" s="25">
        <v>54059</v>
      </c>
      <c r="D1974" s="25">
        <v>54610</v>
      </c>
      <c r="E1974" s="21" t="s">
        <v>9096</v>
      </c>
      <c r="F1974" s="21" t="s">
        <v>8979</v>
      </c>
      <c r="G1974" s="21" t="s">
        <v>8980</v>
      </c>
      <c r="H1974" s="26">
        <v>761</v>
      </c>
      <c r="I1974" s="27">
        <v>633.90013099999999</v>
      </c>
      <c r="J1974" s="27">
        <v>845.82783799999993</v>
      </c>
      <c r="K1974" s="27">
        <v>0.87053499999999984</v>
      </c>
      <c r="L1974" s="27">
        <v>1.0193129999999999</v>
      </c>
      <c r="M1974" s="21" t="s">
        <v>5154</v>
      </c>
      <c r="N1974" s="28" t="s">
        <v>5153</v>
      </c>
      <c r="O1974" s="28" t="s">
        <v>5155</v>
      </c>
      <c r="P1974" s="27">
        <v>17155.864294999999</v>
      </c>
      <c r="Q1974" s="21" t="s">
        <v>5122</v>
      </c>
      <c r="R1974" s="21" t="s">
        <v>15349</v>
      </c>
    </row>
    <row r="1975" spans="1:18" ht="15.75" customHeight="1" x14ac:dyDescent="0.25">
      <c r="A1975" s="21" t="s">
        <v>1108</v>
      </c>
      <c r="B1975" s="21" t="s">
        <v>9097</v>
      </c>
      <c r="C1975" s="25">
        <v>54060</v>
      </c>
      <c r="D1975" s="25">
        <v>54940</v>
      </c>
      <c r="E1975" s="21" t="s">
        <v>9098</v>
      </c>
      <c r="F1975" s="21" t="s">
        <v>8979</v>
      </c>
      <c r="G1975" s="21" t="s">
        <v>8980</v>
      </c>
      <c r="H1975" s="26">
        <v>1510</v>
      </c>
      <c r="I1975" s="27">
        <v>991.52053000000001</v>
      </c>
      <c r="J1975" s="27">
        <v>911.44121999999982</v>
      </c>
      <c r="K1975" s="27">
        <v>0.96920699999999982</v>
      </c>
      <c r="L1975" s="27">
        <v>1.040699</v>
      </c>
      <c r="M1975" s="21" t="s">
        <v>5140</v>
      </c>
      <c r="N1975" s="28" t="s">
        <v>5139</v>
      </c>
      <c r="O1975" s="28" t="s">
        <v>5141</v>
      </c>
      <c r="P1975" s="27">
        <v>16510.341965</v>
      </c>
      <c r="Q1975" s="21" t="s">
        <v>5123</v>
      </c>
      <c r="R1975" s="21" t="s">
        <v>15349</v>
      </c>
    </row>
    <row r="1976" spans="1:18" ht="15.75" customHeight="1" x14ac:dyDescent="0.25">
      <c r="A1976" s="21" t="s">
        <v>1109</v>
      </c>
      <c r="B1976" s="21" t="s">
        <v>9099</v>
      </c>
      <c r="C1976" s="25">
        <v>54061</v>
      </c>
      <c r="D1976" s="25">
        <v>54450</v>
      </c>
      <c r="E1976" s="21" t="s">
        <v>9100</v>
      </c>
      <c r="F1976" s="21" t="s">
        <v>8979</v>
      </c>
      <c r="G1976" s="21" t="s">
        <v>8980</v>
      </c>
      <c r="H1976" s="26">
        <v>601</v>
      </c>
      <c r="I1976" s="27">
        <v>639.93344400000001</v>
      </c>
      <c r="J1976" s="27">
        <v>845.82783799999993</v>
      </c>
      <c r="K1976" s="27">
        <v>0.70965999999999996</v>
      </c>
      <c r="L1976" s="27">
        <v>1.0193129999999999</v>
      </c>
      <c r="M1976" s="21" t="s">
        <v>5154</v>
      </c>
      <c r="N1976" s="28" t="s">
        <v>5153</v>
      </c>
      <c r="O1976" s="28" t="s">
        <v>5155</v>
      </c>
      <c r="P1976" s="27">
        <v>14107.521739</v>
      </c>
      <c r="Q1976" s="21" t="s">
        <v>5122</v>
      </c>
      <c r="R1976" s="21" t="s">
        <v>15349</v>
      </c>
    </row>
    <row r="1977" spans="1:18" ht="15.75" customHeight="1" x14ac:dyDescent="0.25">
      <c r="A1977" s="21" t="s">
        <v>1110</v>
      </c>
      <c r="B1977" s="21" t="s">
        <v>9101</v>
      </c>
      <c r="C1977" s="25">
        <v>54062</v>
      </c>
      <c r="D1977" s="25">
        <v>54740</v>
      </c>
      <c r="E1977" s="21" t="s">
        <v>9102</v>
      </c>
      <c r="F1977" s="21" t="s">
        <v>8979</v>
      </c>
      <c r="G1977" s="21" t="s">
        <v>8980</v>
      </c>
      <c r="H1977" s="26">
        <v>660</v>
      </c>
      <c r="I1977" s="27">
        <v>499.28333300000003</v>
      </c>
      <c r="J1977" s="27">
        <v>845.82783799999993</v>
      </c>
      <c r="K1977" s="27">
        <v>0.729904</v>
      </c>
      <c r="L1977" s="27">
        <v>1.0193129999999999</v>
      </c>
      <c r="M1977" s="21" t="s">
        <v>5154</v>
      </c>
      <c r="N1977" s="28" t="s">
        <v>5153</v>
      </c>
      <c r="O1977" s="28" t="s">
        <v>5155</v>
      </c>
      <c r="P1977" s="27">
        <v>17242.612462000001</v>
      </c>
      <c r="Q1977" s="21" t="s">
        <v>5123</v>
      </c>
      <c r="R1977" s="21" t="s">
        <v>15349</v>
      </c>
    </row>
    <row r="1978" spans="1:18" ht="15.75" customHeight="1" x14ac:dyDescent="0.25">
      <c r="A1978" s="21" t="s">
        <v>1111</v>
      </c>
      <c r="B1978" s="21" t="s">
        <v>9103</v>
      </c>
      <c r="C1978" s="25">
        <v>54063</v>
      </c>
      <c r="D1978" s="25">
        <v>54470</v>
      </c>
      <c r="E1978" s="21" t="s">
        <v>9104</v>
      </c>
      <c r="F1978" s="21" t="s">
        <v>8979</v>
      </c>
      <c r="G1978" s="21" t="s">
        <v>9023</v>
      </c>
      <c r="H1978" s="26">
        <v>180</v>
      </c>
      <c r="I1978" s="27">
        <v>665.88888899999995</v>
      </c>
      <c r="J1978" s="27">
        <v>795.18629899999996</v>
      </c>
      <c r="K1978" s="27">
        <v>0.78772399999999987</v>
      </c>
      <c r="L1978" s="27">
        <v>0.97594000000000003</v>
      </c>
      <c r="M1978" s="21" t="s">
        <v>5154</v>
      </c>
      <c r="N1978" s="28" t="s">
        <v>5153</v>
      </c>
      <c r="O1978" s="28" t="s">
        <v>5155</v>
      </c>
      <c r="P1978" s="27">
        <v>14830.621469</v>
      </c>
      <c r="Q1978" s="21" t="s">
        <v>5122</v>
      </c>
      <c r="R1978" s="21" t="s">
        <v>15349</v>
      </c>
    </row>
    <row r="1979" spans="1:18" ht="15.75" customHeight="1" x14ac:dyDescent="0.25">
      <c r="A1979" s="21" t="s">
        <v>1112</v>
      </c>
      <c r="B1979" s="21" t="s">
        <v>9105</v>
      </c>
      <c r="C1979" s="25">
        <v>54064</v>
      </c>
      <c r="D1979" s="25">
        <v>54480</v>
      </c>
      <c r="E1979" s="21" t="s">
        <v>9106</v>
      </c>
      <c r="F1979" s="21" t="s">
        <v>8979</v>
      </c>
      <c r="G1979" s="21" t="s">
        <v>8980</v>
      </c>
      <c r="H1979" s="26">
        <v>350</v>
      </c>
      <c r="I1979" s="27">
        <v>806.68857100000014</v>
      </c>
      <c r="J1979" s="27">
        <v>795.18629899999996</v>
      </c>
      <c r="K1979" s="27">
        <v>0.62486599999999992</v>
      </c>
      <c r="L1979" s="27">
        <v>0.97594000000000003</v>
      </c>
      <c r="M1979" s="21" t="s">
        <v>5140</v>
      </c>
      <c r="N1979" s="28" t="s">
        <v>5139</v>
      </c>
      <c r="O1979" s="28" t="s">
        <v>5141</v>
      </c>
      <c r="P1979" s="27">
        <v>12733.043614</v>
      </c>
      <c r="Q1979" s="21" t="s">
        <v>5122</v>
      </c>
      <c r="R1979" s="21" t="s">
        <v>15349</v>
      </c>
    </row>
    <row r="1980" spans="1:18" ht="15.75" customHeight="1" x14ac:dyDescent="0.25">
      <c r="A1980" s="21" t="s">
        <v>1113</v>
      </c>
      <c r="B1980" s="21" t="s">
        <v>9107</v>
      </c>
      <c r="C1980" s="25">
        <v>54065</v>
      </c>
      <c r="D1980" s="25">
        <v>54120</v>
      </c>
      <c r="E1980" s="21" t="s">
        <v>9108</v>
      </c>
      <c r="F1980" s="21" t="s">
        <v>8979</v>
      </c>
      <c r="G1980" s="21" t="s">
        <v>8980</v>
      </c>
      <c r="H1980" s="26">
        <v>1113</v>
      </c>
      <c r="I1980" s="27">
        <v>705.88140199999998</v>
      </c>
      <c r="J1980" s="27">
        <v>911.44121999999982</v>
      </c>
      <c r="K1980" s="27">
        <v>0.83311100000000005</v>
      </c>
      <c r="L1980" s="27">
        <v>1.040699</v>
      </c>
      <c r="M1980" s="21" t="s">
        <v>5154</v>
      </c>
      <c r="N1980" s="28" t="s">
        <v>5153</v>
      </c>
      <c r="O1980" s="28" t="s">
        <v>5155</v>
      </c>
      <c r="P1980" s="27">
        <v>14396.402194</v>
      </c>
      <c r="Q1980" s="21" t="s">
        <v>5122</v>
      </c>
      <c r="R1980" s="21" t="s">
        <v>15349</v>
      </c>
    </row>
    <row r="1981" spans="1:18" ht="15.75" customHeight="1" x14ac:dyDescent="0.25">
      <c r="A1981" s="21" t="s">
        <v>1114</v>
      </c>
      <c r="B1981" s="21" t="s">
        <v>9109</v>
      </c>
      <c r="C1981" s="25">
        <v>54066</v>
      </c>
      <c r="D1981" s="25">
        <v>54640</v>
      </c>
      <c r="E1981" s="21" t="s">
        <v>9110</v>
      </c>
      <c r="F1981" s="21" t="s">
        <v>8979</v>
      </c>
      <c r="G1981" s="21" t="s">
        <v>8983</v>
      </c>
      <c r="H1981" s="26">
        <v>404</v>
      </c>
      <c r="I1981" s="27">
        <v>584.97772299999997</v>
      </c>
      <c r="J1981" s="27">
        <v>795.18629899999996</v>
      </c>
      <c r="K1981" s="27">
        <v>0.97212699999999985</v>
      </c>
      <c r="L1981" s="27">
        <v>0.97594000000000003</v>
      </c>
      <c r="M1981" s="21" t="s">
        <v>5154</v>
      </c>
      <c r="N1981" s="28" t="s">
        <v>5153</v>
      </c>
      <c r="O1981" s="28" t="s">
        <v>5155</v>
      </c>
      <c r="P1981" s="27">
        <v>13568.804455</v>
      </c>
      <c r="Q1981" s="21" t="s">
        <v>5122</v>
      </c>
      <c r="R1981" s="21" t="s">
        <v>15349</v>
      </c>
    </row>
    <row r="1982" spans="1:18" ht="15.75" customHeight="1" x14ac:dyDescent="0.25">
      <c r="A1982" s="21" t="s">
        <v>1115</v>
      </c>
      <c r="B1982" s="21" t="s">
        <v>9111</v>
      </c>
      <c r="C1982" s="25">
        <v>54067</v>
      </c>
      <c r="D1982" s="25">
        <v>54620</v>
      </c>
      <c r="E1982" s="21" t="s">
        <v>9112</v>
      </c>
      <c r="F1982" s="21" t="s">
        <v>8979</v>
      </c>
      <c r="G1982" s="21" t="s">
        <v>8983</v>
      </c>
      <c r="H1982" s="26">
        <v>793</v>
      </c>
      <c r="I1982" s="27">
        <v>510.23833499999989</v>
      </c>
      <c r="J1982" s="27">
        <v>845.82783799999993</v>
      </c>
      <c r="K1982" s="27">
        <v>1.0974889999999999</v>
      </c>
      <c r="L1982" s="27">
        <v>1.0193129999999999</v>
      </c>
      <c r="M1982" s="21" t="s">
        <v>5147</v>
      </c>
      <c r="N1982" s="28" t="s">
        <v>5146</v>
      </c>
      <c r="O1982" s="28" t="s">
        <v>5148</v>
      </c>
      <c r="P1982" s="27">
        <v>15047.201266</v>
      </c>
      <c r="Q1982" s="21" t="s">
        <v>5123</v>
      </c>
      <c r="R1982" s="21" t="s">
        <v>15349</v>
      </c>
    </row>
    <row r="1983" spans="1:18" ht="15.75" customHeight="1" x14ac:dyDescent="0.25">
      <c r="A1983" s="21" t="s">
        <v>1116</v>
      </c>
      <c r="B1983" s="21" t="s">
        <v>9113</v>
      </c>
      <c r="C1983" s="25">
        <v>54068</v>
      </c>
      <c r="D1983" s="25">
        <v>54115</v>
      </c>
      <c r="E1983" s="21" t="s">
        <v>9114</v>
      </c>
      <c r="F1983" s="21" t="s">
        <v>8979</v>
      </c>
      <c r="G1983" s="21" t="s">
        <v>8980</v>
      </c>
      <c r="H1983" s="26">
        <v>94</v>
      </c>
      <c r="I1983" s="27">
        <v>748.01063799999997</v>
      </c>
      <c r="J1983" s="27">
        <v>795.18629899999996</v>
      </c>
      <c r="K1983" s="27">
        <v>0.92206399999999988</v>
      </c>
      <c r="L1983" s="27">
        <v>0.97594000000000003</v>
      </c>
      <c r="M1983" s="21" t="s">
        <v>5154</v>
      </c>
      <c r="N1983" s="28" t="s">
        <v>5153</v>
      </c>
      <c r="O1983" s="28" t="s">
        <v>5155</v>
      </c>
      <c r="P1983" s="27">
        <v>13258.913043</v>
      </c>
      <c r="Q1983" s="21" t="s">
        <v>5122</v>
      </c>
      <c r="R1983" s="21" t="s">
        <v>15349</v>
      </c>
    </row>
    <row r="1984" spans="1:18" ht="15.75" customHeight="1" x14ac:dyDescent="0.25">
      <c r="A1984" s="21" t="s">
        <v>1117</v>
      </c>
      <c r="B1984" s="21" t="s">
        <v>9115</v>
      </c>
      <c r="C1984" s="25">
        <v>54069</v>
      </c>
      <c r="D1984" s="25">
        <v>54560</v>
      </c>
      <c r="E1984" s="21" t="s">
        <v>9116</v>
      </c>
      <c r="F1984" s="21" t="s">
        <v>8979</v>
      </c>
      <c r="G1984" s="21" t="s">
        <v>8983</v>
      </c>
      <c r="H1984" s="26">
        <v>512</v>
      </c>
      <c r="I1984" s="27">
        <v>681.29882800000007</v>
      </c>
      <c r="J1984" s="27">
        <v>845.82783799999993</v>
      </c>
      <c r="K1984" s="27">
        <v>0.84238100000000005</v>
      </c>
      <c r="L1984" s="27">
        <v>1.0193129999999999</v>
      </c>
      <c r="M1984" s="21" t="s">
        <v>5154</v>
      </c>
      <c r="N1984" s="28" t="s">
        <v>5153</v>
      </c>
      <c r="O1984" s="28" t="s">
        <v>5155</v>
      </c>
      <c r="P1984" s="27">
        <v>23462.601179000001</v>
      </c>
      <c r="Q1984" s="21" t="s">
        <v>5122</v>
      </c>
      <c r="R1984" s="21" t="s">
        <v>15349</v>
      </c>
    </row>
    <row r="1985" spans="1:18" ht="15.75" customHeight="1" x14ac:dyDescent="0.25">
      <c r="A1985" s="21" t="s">
        <v>4210</v>
      </c>
      <c r="B1985" s="21" t="s">
        <v>9117</v>
      </c>
      <c r="C1985" s="25">
        <v>54070</v>
      </c>
      <c r="D1985" s="25">
        <v>54760</v>
      </c>
      <c r="E1985" s="21" t="s">
        <v>9118</v>
      </c>
      <c r="F1985" s="21" t="s">
        <v>8979</v>
      </c>
      <c r="G1985" s="21" t="s">
        <v>8980</v>
      </c>
      <c r="H1985" s="26">
        <v>185</v>
      </c>
      <c r="I1985" s="27">
        <v>641.60540500000002</v>
      </c>
      <c r="J1985" s="27">
        <v>795.18629899999996</v>
      </c>
      <c r="K1985" s="27">
        <v>0.82721900000000004</v>
      </c>
      <c r="L1985" s="27">
        <v>0.97594000000000003</v>
      </c>
      <c r="M1985" s="21" t="s">
        <v>5154</v>
      </c>
      <c r="N1985" s="28" t="s">
        <v>5153</v>
      </c>
      <c r="O1985" s="28" t="s">
        <v>5155</v>
      </c>
      <c r="P1985" s="27">
        <v>18539.417581999998</v>
      </c>
      <c r="Q1985" s="21" t="s">
        <v>5122</v>
      </c>
      <c r="R1985" s="21" t="s">
        <v>15349</v>
      </c>
    </row>
    <row r="1986" spans="1:18" ht="15.75" customHeight="1" x14ac:dyDescent="0.25">
      <c r="A1986" s="21" t="s">
        <v>4211</v>
      </c>
      <c r="B1986" s="21" t="s">
        <v>9119</v>
      </c>
      <c r="C1986" s="25">
        <v>54071</v>
      </c>
      <c r="D1986" s="25">
        <v>54370</v>
      </c>
      <c r="E1986" s="21" t="s">
        <v>9120</v>
      </c>
      <c r="F1986" s="21" t="s">
        <v>8979</v>
      </c>
      <c r="G1986" s="21" t="s">
        <v>8980</v>
      </c>
      <c r="H1986" s="26">
        <v>171</v>
      </c>
      <c r="I1986" s="27">
        <v>581.4152049999999</v>
      </c>
      <c r="J1986" s="27">
        <v>795.18629899999996</v>
      </c>
      <c r="K1986" s="27">
        <v>0.62290100000000004</v>
      </c>
      <c r="L1986" s="27">
        <v>0.97594000000000003</v>
      </c>
      <c r="M1986" s="21" t="s">
        <v>5154</v>
      </c>
      <c r="N1986" s="28" t="s">
        <v>5153</v>
      </c>
      <c r="O1986" s="28" t="s">
        <v>5155</v>
      </c>
      <c r="P1986" s="27">
        <v>16109.933333000001</v>
      </c>
      <c r="Q1986" s="21" t="s">
        <v>5122</v>
      </c>
      <c r="R1986" s="21" t="s">
        <v>15349</v>
      </c>
    </row>
    <row r="1987" spans="1:18" ht="15.75" customHeight="1" x14ac:dyDescent="0.25">
      <c r="A1987" s="21" t="s">
        <v>1118</v>
      </c>
      <c r="B1987" s="21" t="s">
        <v>9121</v>
      </c>
      <c r="C1987" s="25">
        <v>54072</v>
      </c>
      <c r="D1987" s="25">
        <v>54380</v>
      </c>
      <c r="E1987" s="21" t="s">
        <v>9122</v>
      </c>
      <c r="F1987" s="21" t="s">
        <v>8979</v>
      </c>
      <c r="G1987" s="21" t="s">
        <v>8980</v>
      </c>
      <c r="H1987" s="26">
        <v>260</v>
      </c>
      <c r="I1987" s="27">
        <v>1067.107692</v>
      </c>
      <c r="J1987" s="27">
        <v>795.18629899999996</v>
      </c>
      <c r="K1987" s="27">
        <v>0.423263</v>
      </c>
      <c r="L1987" s="27">
        <v>0.97594000000000003</v>
      </c>
      <c r="M1987" s="21" t="s">
        <v>5140</v>
      </c>
      <c r="N1987" s="28" t="s">
        <v>5139</v>
      </c>
      <c r="O1987" s="28" t="s">
        <v>5141</v>
      </c>
      <c r="P1987" s="27">
        <v>19559.188461999998</v>
      </c>
      <c r="Q1987" s="21" t="s">
        <v>5122</v>
      </c>
      <c r="R1987" s="21" t="s">
        <v>15349</v>
      </c>
    </row>
    <row r="1988" spans="1:18" ht="15.75" customHeight="1" x14ac:dyDescent="0.25">
      <c r="A1988" s="21" t="s">
        <v>1119</v>
      </c>
      <c r="B1988" s="21" t="s">
        <v>9123</v>
      </c>
      <c r="C1988" s="25">
        <v>54073</v>
      </c>
      <c r="D1988" s="25">
        <v>54200</v>
      </c>
      <c r="E1988" s="21" t="s">
        <v>9124</v>
      </c>
      <c r="F1988" s="21" t="s">
        <v>8979</v>
      </c>
      <c r="G1988" s="21" t="s">
        <v>8980</v>
      </c>
      <c r="H1988" s="26">
        <v>947</v>
      </c>
      <c r="I1988" s="27">
        <v>657.49735999999996</v>
      </c>
      <c r="J1988" s="27">
        <v>845.82783799999993</v>
      </c>
      <c r="K1988" s="27">
        <v>0.85400799999999999</v>
      </c>
      <c r="L1988" s="27">
        <v>1.0193129999999999</v>
      </c>
      <c r="M1988" s="21" t="s">
        <v>5154</v>
      </c>
      <c r="N1988" s="28" t="s">
        <v>5153</v>
      </c>
      <c r="O1988" s="28" t="s">
        <v>5155</v>
      </c>
      <c r="P1988" s="27">
        <v>15085.939555000001</v>
      </c>
      <c r="Q1988" s="21" t="s">
        <v>5123</v>
      </c>
      <c r="R1988" s="21" t="s">
        <v>15349</v>
      </c>
    </row>
    <row r="1989" spans="1:18" ht="15.75" customHeight="1" x14ac:dyDescent="0.25">
      <c r="A1989" s="21" t="s">
        <v>4212</v>
      </c>
      <c r="B1989" s="21" t="s">
        <v>9125</v>
      </c>
      <c r="C1989" s="25">
        <v>54074</v>
      </c>
      <c r="D1989" s="25">
        <v>54300</v>
      </c>
      <c r="E1989" s="21" t="s">
        <v>9126</v>
      </c>
      <c r="F1989" s="21" t="s">
        <v>8979</v>
      </c>
      <c r="G1989" s="21" t="s">
        <v>8980</v>
      </c>
      <c r="H1989" s="26">
        <v>37</v>
      </c>
      <c r="I1989" s="27">
        <v>585.35135099999991</v>
      </c>
      <c r="J1989" s="27">
        <v>795.18629899999996</v>
      </c>
      <c r="K1989" s="27">
        <v>0.63329000000000002</v>
      </c>
      <c r="L1989" s="27">
        <v>0.97594000000000003</v>
      </c>
      <c r="M1989" s="21" t="s">
        <v>5154</v>
      </c>
      <c r="N1989" s="28" t="s">
        <v>5153</v>
      </c>
      <c r="O1989" s="28" t="s">
        <v>5155</v>
      </c>
      <c r="P1989" s="27">
        <v>11730.405405</v>
      </c>
      <c r="Q1989" s="21" t="s">
        <v>5124</v>
      </c>
      <c r="R1989" s="21" t="s">
        <v>15349</v>
      </c>
    </row>
    <row r="1990" spans="1:18" ht="15.75" customHeight="1" x14ac:dyDescent="0.25">
      <c r="A1990" s="21" t="s">
        <v>1120</v>
      </c>
      <c r="B1990" s="21" t="s">
        <v>9127</v>
      </c>
      <c r="C1990" s="25">
        <v>54075</v>
      </c>
      <c r="D1990" s="25">
        <v>54540</v>
      </c>
      <c r="E1990" s="21" t="s">
        <v>9128</v>
      </c>
      <c r="F1990" s="21" t="s">
        <v>8979</v>
      </c>
      <c r="G1990" s="21" t="s">
        <v>8577</v>
      </c>
      <c r="H1990" s="26">
        <v>195</v>
      </c>
      <c r="I1990" s="27">
        <v>831.10256399999992</v>
      </c>
      <c r="J1990" s="27">
        <v>795.18629899999996</v>
      </c>
      <c r="K1990" s="27">
        <v>0.87340300000000004</v>
      </c>
      <c r="L1990" s="27">
        <v>0.97594000000000003</v>
      </c>
      <c r="M1990" s="21" t="s">
        <v>5140</v>
      </c>
      <c r="N1990" s="28" t="s">
        <v>5139</v>
      </c>
      <c r="O1990" s="28" t="s">
        <v>5141</v>
      </c>
      <c r="P1990" s="27">
        <v>17268.618643999991</v>
      </c>
      <c r="Q1990" s="21" t="s">
        <v>5124</v>
      </c>
      <c r="R1990" s="21" t="s">
        <v>15349</v>
      </c>
    </row>
    <row r="1991" spans="1:18" ht="15.75" customHeight="1" x14ac:dyDescent="0.25">
      <c r="A1991" s="21" t="s">
        <v>4213</v>
      </c>
      <c r="B1991" s="21" t="s">
        <v>9129</v>
      </c>
      <c r="C1991" s="25">
        <v>54076</v>
      </c>
      <c r="D1991" s="25">
        <v>54360</v>
      </c>
      <c r="E1991" s="21" t="s">
        <v>9130</v>
      </c>
      <c r="F1991" s="21" t="s">
        <v>8979</v>
      </c>
      <c r="G1991" s="21" t="s">
        <v>8980</v>
      </c>
      <c r="H1991" s="26">
        <v>3983</v>
      </c>
      <c r="I1991" s="27">
        <v>745.85488299999997</v>
      </c>
      <c r="J1991" s="27">
        <v>1079.4943040000001</v>
      </c>
      <c r="K1991" s="27">
        <v>1.1959690000000001</v>
      </c>
      <c r="L1991" s="27">
        <v>1.1130660000000001</v>
      </c>
      <c r="M1991" s="21" t="s">
        <v>5147</v>
      </c>
      <c r="N1991" s="28" t="s">
        <v>5146</v>
      </c>
      <c r="O1991" s="28" t="s">
        <v>5148</v>
      </c>
      <c r="P1991" s="27">
        <v>13708.298113000001</v>
      </c>
      <c r="Q1991" s="21" t="s">
        <v>5142</v>
      </c>
      <c r="R1991" s="21" t="s">
        <v>15348</v>
      </c>
    </row>
    <row r="1992" spans="1:18" ht="15.75" customHeight="1" x14ac:dyDescent="0.25">
      <c r="A1992" s="21" t="s">
        <v>1121</v>
      </c>
      <c r="B1992" s="21" t="s">
        <v>9131</v>
      </c>
      <c r="C1992" s="25">
        <v>54077</v>
      </c>
      <c r="D1992" s="25">
        <v>54450</v>
      </c>
      <c r="E1992" s="21" t="s">
        <v>9132</v>
      </c>
      <c r="F1992" s="21" t="s">
        <v>8979</v>
      </c>
      <c r="G1992" s="21" t="s">
        <v>8980</v>
      </c>
      <c r="H1992" s="26">
        <v>1081</v>
      </c>
      <c r="I1992" s="27">
        <v>644.14616099999989</v>
      </c>
      <c r="J1992" s="27">
        <v>911.44121999999982</v>
      </c>
      <c r="K1992" s="27">
        <v>0.81340000000000001</v>
      </c>
      <c r="L1992" s="27">
        <v>1.040699</v>
      </c>
      <c r="M1992" s="21" t="s">
        <v>5154</v>
      </c>
      <c r="N1992" s="28" t="s">
        <v>5153</v>
      </c>
      <c r="O1992" s="28" t="s">
        <v>5155</v>
      </c>
      <c r="P1992" s="27">
        <v>10950.981114</v>
      </c>
      <c r="Q1992" s="21" t="s">
        <v>5123</v>
      </c>
      <c r="R1992" s="21" t="s">
        <v>15349</v>
      </c>
    </row>
    <row r="1993" spans="1:18" ht="15.75" customHeight="1" x14ac:dyDescent="0.25">
      <c r="A1993" s="21" t="s">
        <v>1122</v>
      </c>
      <c r="B1993" s="21" t="s">
        <v>9133</v>
      </c>
      <c r="C1993" s="25">
        <v>54078</v>
      </c>
      <c r="D1993" s="25">
        <v>54450</v>
      </c>
      <c r="E1993" s="21" t="s">
        <v>9134</v>
      </c>
      <c r="F1993" s="21" t="s">
        <v>8979</v>
      </c>
      <c r="G1993" s="21" t="s">
        <v>8980</v>
      </c>
      <c r="H1993" s="26">
        <v>59</v>
      </c>
      <c r="I1993" s="27">
        <v>524.96610199999986</v>
      </c>
      <c r="J1993" s="27">
        <v>795.18629899999996</v>
      </c>
      <c r="K1993" s="27">
        <v>0.63392000000000004</v>
      </c>
      <c r="L1993" s="27">
        <v>0.97594000000000003</v>
      </c>
      <c r="M1993" s="21" t="s">
        <v>5154</v>
      </c>
      <c r="N1993" s="28" t="s">
        <v>5153</v>
      </c>
      <c r="O1993" s="28" t="s">
        <v>5155</v>
      </c>
      <c r="P1993" s="27">
        <v>13440.821429</v>
      </c>
      <c r="Q1993" s="21" t="s">
        <v>5122</v>
      </c>
      <c r="R1993" s="21" t="s">
        <v>15349</v>
      </c>
    </row>
    <row r="1994" spans="1:18" ht="15.75" customHeight="1" x14ac:dyDescent="0.25">
      <c r="A1994" s="21" t="s">
        <v>4214</v>
      </c>
      <c r="B1994" s="21" t="s">
        <v>9135</v>
      </c>
      <c r="C1994" s="25">
        <v>54079</v>
      </c>
      <c r="D1994" s="25">
        <v>54700</v>
      </c>
      <c r="E1994" s="21" t="s">
        <v>9136</v>
      </c>
      <c r="F1994" s="21" t="s">
        <v>8979</v>
      </c>
      <c r="G1994" s="21" t="s">
        <v>8980</v>
      </c>
      <c r="H1994" s="26">
        <v>4684</v>
      </c>
      <c r="I1994" s="27">
        <v>2131.0723739999999</v>
      </c>
      <c r="J1994" s="27">
        <v>1079.4943040000001</v>
      </c>
      <c r="K1994" s="27">
        <v>0.86034900000000014</v>
      </c>
      <c r="L1994" s="27">
        <v>1.1130660000000001</v>
      </c>
      <c r="M1994" s="21" t="s">
        <v>5140</v>
      </c>
      <c r="N1994" s="28" t="s">
        <v>5139</v>
      </c>
      <c r="O1994" s="28" t="s">
        <v>5141</v>
      </c>
      <c r="P1994" s="27">
        <v>12319.981596</v>
      </c>
      <c r="Q1994" s="21" t="s">
        <v>5149</v>
      </c>
      <c r="R1994" s="21" t="s">
        <v>15348</v>
      </c>
    </row>
    <row r="1995" spans="1:18" ht="15.75" customHeight="1" x14ac:dyDescent="0.25">
      <c r="A1995" s="21" t="s">
        <v>4215</v>
      </c>
      <c r="B1995" s="21" t="s">
        <v>9137</v>
      </c>
      <c r="C1995" s="25">
        <v>54080</v>
      </c>
      <c r="D1995" s="25">
        <v>54113</v>
      </c>
      <c r="E1995" s="21" t="s">
        <v>9138</v>
      </c>
      <c r="F1995" s="21" t="s">
        <v>8979</v>
      </c>
      <c r="G1995" s="21" t="s">
        <v>8980</v>
      </c>
      <c r="H1995" s="26">
        <v>1058</v>
      </c>
      <c r="I1995" s="27">
        <v>561.48015099999998</v>
      </c>
      <c r="J1995" s="27">
        <v>911.44121999999982</v>
      </c>
      <c r="K1995" s="27">
        <v>0.99302100000000004</v>
      </c>
      <c r="L1995" s="27">
        <v>1.040699</v>
      </c>
      <c r="M1995" s="21" t="s">
        <v>5154</v>
      </c>
      <c r="N1995" s="28" t="s">
        <v>5153</v>
      </c>
      <c r="O1995" s="28" t="s">
        <v>5155</v>
      </c>
      <c r="P1995" s="27">
        <v>13360.303146</v>
      </c>
      <c r="Q1995" s="21" t="s">
        <v>5123</v>
      </c>
      <c r="R1995" s="21" t="s">
        <v>15349</v>
      </c>
    </row>
    <row r="1996" spans="1:18" ht="15.75" customHeight="1" x14ac:dyDescent="0.25">
      <c r="A1996" s="21" t="s">
        <v>4356</v>
      </c>
      <c r="B1996" s="21" t="s">
        <v>10059</v>
      </c>
      <c r="C1996" s="25">
        <v>54557</v>
      </c>
      <c r="D1996" s="25">
        <v>54840</v>
      </c>
      <c r="E1996" s="21" t="s">
        <v>10060</v>
      </c>
      <c r="F1996" s="21" t="s">
        <v>8979</v>
      </c>
      <c r="G1996" s="21" t="s">
        <v>8980</v>
      </c>
      <c r="H1996" s="26">
        <v>2454</v>
      </c>
      <c r="I1996" s="27">
        <v>1231.8651179999999</v>
      </c>
      <c r="J1996" s="27">
        <v>993.98751199999992</v>
      </c>
      <c r="K1996" s="27">
        <v>0.63370700000000002</v>
      </c>
      <c r="L1996" s="27">
        <v>1.084999</v>
      </c>
      <c r="M1996" s="21" t="s">
        <v>5140</v>
      </c>
      <c r="N1996" s="28" t="s">
        <v>5139</v>
      </c>
      <c r="O1996" s="28" t="s">
        <v>5141</v>
      </c>
      <c r="P1996" s="27">
        <v>23586.434996</v>
      </c>
      <c r="Q1996" s="21" t="s">
        <v>5123</v>
      </c>
      <c r="R1996" s="21" t="s">
        <v>15349</v>
      </c>
    </row>
    <row r="1997" spans="1:18" ht="15.75" customHeight="1" x14ac:dyDescent="0.25">
      <c r="A1997" s="21" t="s">
        <v>1123</v>
      </c>
      <c r="B1997" s="21" t="s">
        <v>9139</v>
      </c>
      <c r="C1997" s="25">
        <v>54081</v>
      </c>
      <c r="D1997" s="25">
        <v>54620</v>
      </c>
      <c r="E1997" s="21" t="s">
        <v>9140</v>
      </c>
      <c r="F1997" s="21" t="s">
        <v>8979</v>
      </c>
      <c r="G1997" s="21" t="s">
        <v>8983</v>
      </c>
      <c r="H1997" s="26">
        <v>430</v>
      </c>
      <c r="I1997" s="27">
        <v>617.78837200000021</v>
      </c>
      <c r="J1997" s="27">
        <v>795.18629899999996</v>
      </c>
      <c r="K1997" s="27">
        <v>0.83733999999999997</v>
      </c>
      <c r="L1997" s="27">
        <v>0.97594000000000003</v>
      </c>
      <c r="M1997" s="21" t="s">
        <v>5154</v>
      </c>
      <c r="N1997" s="28" t="s">
        <v>5153</v>
      </c>
      <c r="O1997" s="28" t="s">
        <v>5155</v>
      </c>
      <c r="P1997" s="27">
        <v>16157.981087</v>
      </c>
      <c r="Q1997" s="21" t="s">
        <v>5122</v>
      </c>
      <c r="R1997" s="21" t="s">
        <v>15349</v>
      </c>
    </row>
    <row r="1998" spans="1:18" ht="15.75" customHeight="1" x14ac:dyDescent="0.25">
      <c r="A1998" s="21" t="s">
        <v>1124</v>
      </c>
      <c r="B1998" s="21" t="s">
        <v>9141</v>
      </c>
      <c r="C1998" s="25">
        <v>54082</v>
      </c>
      <c r="D1998" s="25">
        <v>54800</v>
      </c>
      <c r="E1998" s="21" t="s">
        <v>9142</v>
      </c>
      <c r="F1998" s="21" t="s">
        <v>8979</v>
      </c>
      <c r="G1998" s="21" t="s">
        <v>8983</v>
      </c>
      <c r="H1998" s="26">
        <v>175</v>
      </c>
      <c r="I1998" s="27">
        <v>733.2857140000001</v>
      </c>
      <c r="J1998" s="27">
        <v>795.18629899999996</v>
      </c>
      <c r="K1998" s="27">
        <v>0.85727600000000004</v>
      </c>
      <c r="L1998" s="27">
        <v>0.97594000000000003</v>
      </c>
      <c r="M1998" s="21" t="s">
        <v>5154</v>
      </c>
      <c r="N1998" s="28" t="s">
        <v>5153</v>
      </c>
      <c r="O1998" s="28" t="s">
        <v>5155</v>
      </c>
      <c r="P1998" s="27">
        <v>14660.202311999999</v>
      </c>
      <c r="Q1998" s="21" t="s">
        <v>5122</v>
      </c>
      <c r="R1998" s="21" t="s">
        <v>15349</v>
      </c>
    </row>
    <row r="1999" spans="1:18" ht="15.75" customHeight="1" x14ac:dyDescent="0.25">
      <c r="A1999" s="21" t="s">
        <v>1125</v>
      </c>
      <c r="B1999" s="21" t="s">
        <v>9143</v>
      </c>
      <c r="C1999" s="25">
        <v>54083</v>
      </c>
      <c r="D1999" s="25">
        <v>54300</v>
      </c>
      <c r="E1999" s="21" t="s">
        <v>9144</v>
      </c>
      <c r="F1999" s="21" t="s">
        <v>8979</v>
      </c>
      <c r="G1999" s="21" t="s">
        <v>8980</v>
      </c>
      <c r="H1999" s="26">
        <v>183</v>
      </c>
      <c r="I1999" s="27">
        <v>497.19672100000003</v>
      </c>
      <c r="J1999" s="27">
        <v>795.18629899999996</v>
      </c>
      <c r="K1999" s="27">
        <v>0.67688699999999991</v>
      </c>
      <c r="L1999" s="27">
        <v>0.97594000000000003</v>
      </c>
      <c r="M1999" s="21" t="s">
        <v>5154</v>
      </c>
      <c r="N1999" s="28" t="s">
        <v>5153</v>
      </c>
      <c r="O1999" s="28" t="s">
        <v>5155</v>
      </c>
      <c r="P1999" s="27">
        <v>15072.340659</v>
      </c>
      <c r="Q1999" s="21" t="s">
        <v>5122</v>
      </c>
      <c r="R1999" s="21" t="s">
        <v>15349</v>
      </c>
    </row>
    <row r="2000" spans="1:18" ht="15.75" customHeight="1" x14ac:dyDescent="0.25">
      <c r="A2000" s="21" t="s">
        <v>1126</v>
      </c>
      <c r="B2000" s="21" t="s">
        <v>9147</v>
      </c>
      <c r="C2000" s="25">
        <v>54085</v>
      </c>
      <c r="D2000" s="25">
        <v>54290</v>
      </c>
      <c r="E2000" s="21" t="s">
        <v>9148</v>
      </c>
      <c r="F2000" s="21" t="s">
        <v>8979</v>
      </c>
      <c r="G2000" s="21" t="s">
        <v>8980</v>
      </c>
      <c r="H2000" s="26">
        <v>91</v>
      </c>
      <c r="I2000" s="27">
        <v>503.60439600000001</v>
      </c>
      <c r="J2000" s="27">
        <v>795.18629899999996</v>
      </c>
      <c r="K2000" s="27">
        <v>0.62393399999999988</v>
      </c>
      <c r="L2000" s="27">
        <v>0.97594000000000003</v>
      </c>
      <c r="M2000" s="21" t="s">
        <v>5154</v>
      </c>
      <c r="N2000" s="28" t="s">
        <v>5153</v>
      </c>
      <c r="O2000" s="28" t="s">
        <v>5155</v>
      </c>
      <c r="P2000" s="27">
        <v>15032.516854</v>
      </c>
      <c r="Q2000" s="21" t="s">
        <v>5122</v>
      </c>
      <c r="R2000" s="21" t="s">
        <v>15349</v>
      </c>
    </row>
    <row r="2001" spans="1:18" ht="15.75" customHeight="1" x14ac:dyDescent="0.25">
      <c r="A2001" s="21" t="s">
        <v>1127</v>
      </c>
      <c r="B2001" s="21" t="s">
        <v>9149</v>
      </c>
      <c r="C2001" s="25">
        <v>54086</v>
      </c>
      <c r="D2001" s="25">
        <v>54200</v>
      </c>
      <c r="E2001" s="21" t="s">
        <v>9150</v>
      </c>
      <c r="F2001" s="21" t="s">
        <v>8979</v>
      </c>
      <c r="G2001" s="21" t="s">
        <v>8980</v>
      </c>
      <c r="H2001" s="26">
        <v>376</v>
      </c>
      <c r="I2001" s="27">
        <v>788.39893600000005</v>
      </c>
      <c r="J2001" s="27">
        <v>795.18629899999996</v>
      </c>
      <c r="K2001" s="27">
        <v>0.88363700000000001</v>
      </c>
      <c r="L2001" s="27">
        <v>0.97594000000000003</v>
      </c>
      <c r="M2001" s="21" t="s">
        <v>5154</v>
      </c>
      <c r="N2001" s="28" t="s">
        <v>5153</v>
      </c>
      <c r="O2001" s="28" t="s">
        <v>5155</v>
      </c>
      <c r="P2001" s="27">
        <v>15759.854396000001</v>
      </c>
      <c r="Q2001" s="21" t="s">
        <v>5122</v>
      </c>
      <c r="R2001" s="21" t="s">
        <v>15349</v>
      </c>
    </row>
    <row r="2002" spans="1:18" ht="15.75" customHeight="1" x14ac:dyDescent="0.25">
      <c r="A2002" s="21" t="s">
        <v>1128</v>
      </c>
      <c r="B2002" s="21" t="s">
        <v>9151</v>
      </c>
      <c r="C2002" s="25">
        <v>54087</v>
      </c>
      <c r="D2002" s="25">
        <v>54470</v>
      </c>
      <c r="E2002" s="21" t="s">
        <v>9152</v>
      </c>
      <c r="F2002" s="21" t="s">
        <v>8979</v>
      </c>
      <c r="G2002" s="21" t="s">
        <v>9023</v>
      </c>
      <c r="H2002" s="26">
        <v>151</v>
      </c>
      <c r="I2002" s="27">
        <v>517.57615899999996</v>
      </c>
      <c r="J2002" s="27">
        <v>795.18629899999996</v>
      </c>
      <c r="K2002" s="27">
        <v>0.89947200000000005</v>
      </c>
      <c r="L2002" s="27">
        <v>0.97594000000000003</v>
      </c>
      <c r="M2002" s="21" t="s">
        <v>5154</v>
      </c>
      <c r="N2002" s="28" t="s">
        <v>5153</v>
      </c>
      <c r="O2002" s="28" t="s">
        <v>5155</v>
      </c>
      <c r="P2002" s="27">
        <v>12764.972973</v>
      </c>
      <c r="Q2002" s="21" t="s">
        <v>5122</v>
      </c>
      <c r="R2002" s="21" t="s">
        <v>15349</v>
      </c>
    </row>
    <row r="2003" spans="1:18" ht="15.75" customHeight="1" x14ac:dyDescent="0.25">
      <c r="A2003" s="21" t="s">
        <v>1129</v>
      </c>
      <c r="B2003" s="21" t="s">
        <v>9153</v>
      </c>
      <c r="C2003" s="25">
        <v>54088</v>
      </c>
      <c r="D2003" s="25">
        <v>54200</v>
      </c>
      <c r="E2003" s="21" t="s">
        <v>9154</v>
      </c>
      <c r="F2003" s="21" t="s">
        <v>8979</v>
      </c>
      <c r="G2003" s="21" t="s">
        <v>8980</v>
      </c>
      <c r="H2003" s="26">
        <v>235</v>
      </c>
      <c r="I2003" s="27">
        <v>766.55319099999997</v>
      </c>
      <c r="J2003" s="27">
        <v>795.18629899999996</v>
      </c>
      <c r="K2003" s="27">
        <v>0.75514400000000004</v>
      </c>
      <c r="L2003" s="27">
        <v>0.97594000000000003</v>
      </c>
      <c r="M2003" s="21" t="s">
        <v>5154</v>
      </c>
      <c r="N2003" s="28" t="s">
        <v>5153</v>
      </c>
      <c r="O2003" s="28" t="s">
        <v>5155</v>
      </c>
      <c r="P2003" s="27">
        <v>15028.508546999999</v>
      </c>
      <c r="Q2003" s="21" t="s">
        <v>5122</v>
      </c>
      <c r="R2003" s="21" t="s">
        <v>15349</v>
      </c>
    </row>
    <row r="2004" spans="1:18" ht="15.75" customHeight="1" x14ac:dyDescent="0.25">
      <c r="A2004" s="21" t="s">
        <v>4217</v>
      </c>
      <c r="B2004" s="21" t="s">
        <v>9155</v>
      </c>
      <c r="C2004" s="25">
        <v>54089</v>
      </c>
      <c r="D2004" s="25">
        <v>54770</v>
      </c>
      <c r="E2004" s="21" t="s">
        <v>9156</v>
      </c>
      <c r="F2004" s="21" t="s">
        <v>8979</v>
      </c>
      <c r="G2004" s="21" t="s">
        <v>8980</v>
      </c>
      <c r="H2004" s="26">
        <v>1442</v>
      </c>
      <c r="I2004" s="27">
        <v>819.95561699999985</v>
      </c>
      <c r="J2004" s="27">
        <v>911.44121999999982</v>
      </c>
      <c r="K2004" s="27">
        <v>0.90036899999999986</v>
      </c>
      <c r="L2004" s="27">
        <v>1.040699</v>
      </c>
      <c r="M2004" s="21" t="s">
        <v>5154</v>
      </c>
      <c r="N2004" s="28" t="s">
        <v>5153</v>
      </c>
      <c r="O2004" s="28" t="s">
        <v>5155</v>
      </c>
      <c r="P2004" s="27">
        <v>20962.559192000001</v>
      </c>
      <c r="Q2004" s="21" t="s">
        <v>5123</v>
      </c>
      <c r="R2004" s="21" t="s">
        <v>15349</v>
      </c>
    </row>
    <row r="2005" spans="1:18" ht="15.75" customHeight="1" x14ac:dyDescent="0.25">
      <c r="A2005" s="21" t="s">
        <v>4218</v>
      </c>
      <c r="B2005" s="21" t="s">
        <v>9157</v>
      </c>
      <c r="C2005" s="25">
        <v>54090</v>
      </c>
      <c r="D2005" s="25">
        <v>54136</v>
      </c>
      <c r="E2005" s="21" t="s">
        <v>9158</v>
      </c>
      <c r="F2005" s="21" t="s">
        <v>8979</v>
      </c>
      <c r="G2005" s="21" t="s">
        <v>8980</v>
      </c>
      <c r="H2005" s="26">
        <v>4188</v>
      </c>
      <c r="I2005" s="27">
        <v>1046.3481380000001</v>
      </c>
      <c r="J2005" s="27">
        <v>1079.4943040000001</v>
      </c>
      <c r="K2005" s="27">
        <v>1.1537599999999999</v>
      </c>
      <c r="L2005" s="27">
        <v>1.1130660000000001</v>
      </c>
      <c r="M2005" s="21" t="s">
        <v>5147</v>
      </c>
      <c r="N2005" s="28" t="s">
        <v>5146</v>
      </c>
      <c r="O2005" s="28" t="s">
        <v>5148</v>
      </c>
      <c r="P2005" s="27">
        <v>17526.271377000001</v>
      </c>
      <c r="Q2005" s="21" t="s">
        <v>5149</v>
      </c>
      <c r="R2005" s="21" t="s">
        <v>15348</v>
      </c>
    </row>
    <row r="2006" spans="1:18" ht="15.75" customHeight="1" x14ac:dyDescent="0.25">
      <c r="A2006" s="21" t="s">
        <v>4219</v>
      </c>
      <c r="B2006" s="21" t="s">
        <v>9159</v>
      </c>
      <c r="C2006" s="25">
        <v>54091</v>
      </c>
      <c r="D2006" s="25">
        <v>54700</v>
      </c>
      <c r="E2006" s="21" t="s">
        <v>9160</v>
      </c>
      <c r="F2006" s="21" t="s">
        <v>8979</v>
      </c>
      <c r="G2006" s="21" t="s">
        <v>8980</v>
      </c>
      <c r="H2006" s="26">
        <v>418</v>
      </c>
      <c r="I2006" s="27">
        <v>793.49521499999992</v>
      </c>
      <c r="J2006" s="27">
        <v>795.18629899999996</v>
      </c>
      <c r="K2006" s="27">
        <v>0.90439999999999998</v>
      </c>
      <c r="L2006" s="27">
        <v>0.97594000000000003</v>
      </c>
      <c r="M2006" s="21" t="s">
        <v>5154</v>
      </c>
      <c r="N2006" s="28" t="s">
        <v>5153</v>
      </c>
      <c r="O2006" s="28" t="s">
        <v>5155</v>
      </c>
      <c r="P2006" s="27">
        <v>18307.273608</v>
      </c>
      <c r="Q2006" s="21" t="s">
        <v>5122</v>
      </c>
      <c r="R2006" s="21" t="s">
        <v>15349</v>
      </c>
    </row>
    <row r="2007" spans="1:18" ht="15.75" customHeight="1" x14ac:dyDescent="0.25">
      <c r="A2007" s="21" t="s">
        <v>1130</v>
      </c>
      <c r="B2007" s="21" t="s">
        <v>9161</v>
      </c>
      <c r="C2007" s="25">
        <v>54092</v>
      </c>
      <c r="D2007" s="25">
        <v>54930</v>
      </c>
      <c r="E2007" s="21" t="s">
        <v>9162</v>
      </c>
      <c r="F2007" s="21" t="s">
        <v>8979</v>
      </c>
      <c r="G2007" s="21" t="s">
        <v>8980</v>
      </c>
      <c r="H2007" s="26">
        <v>65</v>
      </c>
      <c r="I2007" s="27">
        <v>625.73846200000003</v>
      </c>
      <c r="J2007" s="27">
        <v>795.18629899999996</v>
      </c>
      <c r="K2007" s="27">
        <v>0.86336900000000005</v>
      </c>
      <c r="L2007" s="27">
        <v>0.97594000000000003</v>
      </c>
      <c r="M2007" s="21" t="s">
        <v>5154</v>
      </c>
      <c r="N2007" s="28" t="s">
        <v>5153</v>
      </c>
      <c r="O2007" s="28" t="s">
        <v>5155</v>
      </c>
      <c r="P2007" s="27">
        <v>10758.784615</v>
      </c>
      <c r="Q2007" s="21" t="s">
        <v>5124</v>
      </c>
      <c r="R2007" s="21" t="s">
        <v>15349</v>
      </c>
    </row>
    <row r="2008" spans="1:18" ht="15.75" customHeight="1" x14ac:dyDescent="0.25">
      <c r="A2008" s="21" t="s">
        <v>1131</v>
      </c>
      <c r="B2008" s="21" t="s">
        <v>9163</v>
      </c>
      <c r="C2008" s="25">
        <v>54093</v>
      </c>
      <c r="D2008" s="25">
        <v>54800</v>
      </c>
      <c r="E2008" s="21" t="s">
        <v>9164</v>
      </c>
      <c r="F2008" s="21" t="s">
        <v>8979</v>
      </c>
      <c r="G2008" s="21" t="s">
        <v>8983</v>
      </c>
      <c r="H2008" s="26">
        <v>176</v>
      </c>
      <c r="I2008" s="27">
        <v>650.09090900000001</v>
      </c>
      <c r="J2008" s="27">
        <v>795.18629899999996</v>
      </c>
      <c r="K2008" s="27">
        <v>0.70544699999999982</v>
      </c>
      <c r="L2008" s="27">
        <v>0.97594000000000003</v>
      </c>
      <c r="M2008" s="21" t="s">
        <v>5154</v>
      </c>
      <c r="N2008" s="28" t="s">
        <v>5153</v>
      </c>
      <c r="O2008" s="28" t="s">
        <v>5155</v>
      </c>
      <c r="P2008" s="27">
        <v>14769.175439000001</v>
      </c>
      <c r="Q2008" s="21" t="s">
        <v>5122</v>
      </c>
      <c r="R2008" s="21" t="s">
        <v>15349</v>
      </c>
    </row>
    <row r="2009" spans="1:18" ht="15.75" customHeight="1" x14ac:dyDescent="0.25">
      <c r="A2009" s="21" t="s">
        <v>1132</v>
      </c>
      <c r="B2009" s="21" t="s">
        <v>9165</v>
      </c>
      <c r="C2009" s="25">
        <v>54094</v>
      </c>
      <c r="D2009" s="25">
        <v>54740</v>
      </c>
      <c r="E2009" s="21" t="s">
        <v>9166</v>
      </c>
      <c r="F2009" s="21" t="s">
        <v>8979</v>
      </c>
      <c r="G2009" s="21" t="s">
        <v>8980</v>
      </c>
      <c r="H2009" s="26">
        <v>178</v>
      </c>
      <c r="I2009" s="27">
        <v>564.308989</v>
      </c>
      <c r="J2009" s="27">
        <v>795.18629899999996</v>
      </c>
      <c r="K2009" s="27">
        <v>0.880135</v>
      </c>
      <c r="L2009" s="27">
        <v>0.97594000000000003</v>
      </c>
      <c r="M2009" s="21" t="s">
        <v>5154</v>
      </c>
      <c r="N2009" s="28" t="s">
        <v>5153</v>
      </c>
      <c r="O2009" s="28" t="s">
        <v>5155</v>
      </c>
      <c r="P2009" s="27">
        <v>15715.545454999999</v>
      </c>
      <c r="Q2009" s="21" t="s">
        <v>5122</v>
      </c>
      <c r="R2009" s="21" t="s">
        <v>15349</v>
      </c>
    </row>
    <row r="2010" spans="1:18" ht="15.75" customHeight="1" x14ac:dyDescent="0.25">
      <c r="A2010" s="21" t="s">
        <v>1133</v>
      </c>
      <c r="B2010" s="21" t="s">
        <v>9167</v>
      </c>
      <c r="C2010" s="25">
        <v>54095</v>
      </c>
      <c r="D2010" s="25">
        <v>54610</v>
      </c>
      <c r="E2010" s="21" t="s">
        <v>9168</v>
      </c>
      <c r="F2010" s="21" t="s">
        <v>8979</v>
      </c>
      <c r="G2010" s="21" t="s">
        <v>8980</v>
      </c>
      <c r="H2010" s="26">
        <v>47</v>
      </c>
      <c r="I2010" s="27">
        <v>768.14893600000005</v>
      </c>
      <c r="J2010" s="27">
        <v>795.18629899999996</v>
      </c>
      <c r="K2010" s="27">
        <v>0.69589000000000001</v>
      </c>
      <c r="L2010" s="27">
        <v>0.97594000000000003</v>
      </c>
      <c r="M2010" s="21" t="s">
        <v>5154</v>
      </c>
      <c r="N2010" s="28" t="s">
        <v>5153</v>
      </c>
      <c r="O2010" s="28" t="s">
        <v>5155</v>
      </c>
      <c r="P2010" s="27">
        <v>15041.276596</v>
      </c>
      <c r="Q2010" s="21" t="s">
        <v>5124</v>
      </c>
      <c r="R2010" s="21" t="s">
        <v>15349</v>
      </c>
    </row>
    <row r="2011" spans="1:18" ht="15.75" customHeight="1" x14ac:dyDescent="0.25">
      <c r="A2011" s="21" t="s">
        <v>4220</v>
      </c>
      <c r="B2011" s="21" t="s">
        <v>9169</v>
      </c>
      <c r="C2011" s="25">
        <v>54096</v>
      </c>
      <c r="D2011" s="25">
        <v>54190</v>
      </c>
      <c r="E2011" s="21" t="s">
        <v>9170</v>
      </c>
      <c r="F2011" s="21" t="s">
        <v>8979</v>
      </c>
      <c r="G2011" s="21" t="s">
        <v>8983</v>
      </c>
      <c r="H2011" s="26">
        <v>457</v>
      </c>
      <c r="I2011" s="27">
        <v>558.05032799999992</v>
      </c>
      <c r="J2011" s="27">
        <v>795.18629899999996</v>
      </c>
      <c r="K2011" s="27">
        <v>1.0231159999999999</v>
      </c>
      <c r="L2011" s="27">
        <v>0.97594000000000003</v>
      </c>
      <c r="M2011" s="21" t="s">
        <v>5147</v>
      </c>
      <c r="N2011" s="28" t="s">
        <v>5146</v>
      </c>
      <c r="O2011" s="28" t="s">
        <v>5148</v>
      </c>
      <c r="P2011" s="27">
        <v>17641.253304000009</v>
      </c>
      <c r="Q2011" s="21" t="s">
        <v>5122</v>
      </c>
      <c r="R2011" s="21" t="s">
        <v>15349</v>
      </c>
    </row>
    <row r="2012" spans="1:18" ht="15.75" customHeight="1" x14ac:dyDescent="0.25">
      <c r="A2012" s="21" t="s">
        <v>1134</v>
      </c>
      <c r="B2012" s="21" t="s">
        <v>9171</v>
      </c>
      <c r="C2012" s="25">
        <v>54097</v>
      </c>
      <c r="D2012" s="25">
        <v>54540</v>
      </c>
      <c r="E2012" s="21" t="s">
        <v>9172</v>
      </c>
      <c r="F2012" s="21" t="s">
        <v>8979</v>
      </c>
      <c r="G2012" s="21" t="s">
        <v>8980</v>
      </c>
      <c r="H2012" s="26">
        <v>104</v>
      </c>
      <c r="I2012" s="27">
        <v>572.8365379999999</v>
      </c>
      <c r="J2012" s="27">
        <v>795.18629899999996</v>
      </c>
      <c r="K2012" s="27">
        <v>0.60619400000000001</v>
      </c>
      <c r="L2012" s="27">
        <v>0.97594000000000003</v>
      </c>
      <c r="M2012" s="21" t="s">
        <v>5154</v>
      </c>
      <c r="N2012" s="28" t="s">
        <v>5153</v>
      </c>
      <c r="O2012" s="28" t="s">
        <v>5155</v>
      </c>
      <c r="P2012" s="27">
        <v>16750.828282999999</v>
      </c>
      <c r="Q2012" s="21" t="s">
        <v>5122</v>
      </c>
      <c r="R2012" s="21" t="s">
        <v>15349</v>
      </c>
    </row>
    <row r="2013" spans="1:18" ht="15.75" customHeight="1" x14ac:dyDescent="0.25">
      <c r="A2013" s="21" t="s">
        <v>1135</v>
      </c>
      <c r="B2013" s="21" t="s">
        <v>9173</v>
      </c>
      <c r="C2013" s="25">
        <v>54098</v>
      </c>
      <c r="D2013" s="25">
        <v>54290</v>
      </c>
      <c r="E2013" s="21" t="s">
        <v>9174</v>
      </c>
      <c r="F2013" s="21" t="s">
        <v>8979</v>
      </c>
      <c r="G2013" s="21" t="s">
        <v>8980</v>
      </c>
      <c r="H2013" s="26">
        <v>171</v>
      </c>
      <c r="I2013" s="27">
        <v>584.92982500000005</v>
      </c>
      <c r="J2013" s="27">
        <v>795.18629899999996</v>
      </c>
      <c r="K2013" s="27">
        <v>0.75692199999999998</v>
      </c>
      <c r="L2013" s="27">
        <v>0.97594000000000003</v>
      </c>
      <c r="M2013" s="21" t="s">
        <v>5154</v>
      </c>
      <c r="N2013" s="28" t="s">
        <v>5153</v>
      </c>
      <c r="O2013" s="28" t="s">
        <v>5155</v>
      </c>
      <c r="P2013" s="27">
        <v>16947.390533000002</v>
      </c>
      <c r="Q2013" s="21" t="s">
        <v>5122</v>
      </c>
      <c r="R2013" s="21" t="s">
        <v>15349</v>
      </c>
    </row>
    <row r="2014" spans="1:18" ht="15.75" customHeight="1" x14ac:dyDescent="0.25">
      <c r="A2014" s="21" t="s">
        <v>4221</v>
      </c>
      <c r="B2014" s="21" t="s">
        <v>9177</v>
      </c>
      <c r="C2014" s="25">
        <v>54100</v>
      </c>
      <c r="D2014" s="25">
        <v>54280</v>
      </c>
      <c r="E2014" s="21" t="s">
        <v>9178</v>
      </c>
      <c r="F2014" s="21" t="s">
        <v>8979</v>
      </c>
      <c r="G2014" s="21" t="s">
        <v>8980</v>
      </c>
      <c r="H2014" s="26">
        <v>796</v>
      </c>
      <c r="I2014" s="27">
        <v>612.01884399999994</v>
      </c>
      <c r="J2014" s="27">
        <v>845.82783799999993</v>
      </c>
      <c r="K2014" s="27">
        <v>0.90615800000000002</v>
      </c>
      <c r="L2014" s="27">
        <v>1.0193129999999999</v>
      </c>
      <c r="M2014" s="21" t="s">
        <v>5154</v>
      </c>
      <c r="N2014" s="28" t="s">
        <v>5153</v>
      </c>
      <c r="O2014" s="28" t="s">
        <v>5155</v>
      </c>
      <c r="P2014" s="27">
        <v>15952.196721</v>
      </c>
      <c r="Q2014" s="21" t="s">
        <v>5122</v>
      </c>
      <c r="R2014" s="21" t="s">
        <v>15349</v>
      </c>
    </row>
    <row r="2015" spans="1:18" ht="15.75" customHeight="1" x14ac:dyDescent="0.25">
      <c r="A2015" s="21" t="s">
        <v>1137</v>
      </c>
      <c r="B2015" s="21" t="s">
        <v>9179</v>
      </c>
      <c r="C2015" s="25">
        <v>54101</v>
      </c>
      <c r="D2015" s="25">
        <v>54120</v>
      </c>
      <c r="E2015" s="21" t="s">
        <v>9180</v>
      </c>
      <c r="F2015" s="21" t="s">
        <v>8979</v>
      </c>
      <c r="G2015" s="21" t="s">
        <v>8980</v>
      </c>
      <c r="H2015" s="26">
        <v>127</v>
      </c>
      <c r="I2015" s="27">
        <v>658.85826799999973</v>
      </c>
      <c r="J2015" s="27">
        <v>795.18629899999996</v>
      </c>
      <c r="K2015" s="27">
        <v>0.78443999999999992</v>
      </c>
      <c r="L2015" s="27">
        <v>0.97594000000000003</v>
      </c>
      <c r="M2015" s="21" t="s">
        <v>5154</v>
      </c>
      <c r="N2015" s="28" t="s">
        <v>5153</v>
      </c>
      <c r="O2015" s="28" t="s">
        <v>5155</v>
      </c>
      <c r="P2015" s="27">
        <v>12357.409449000001</v>
      </c>
      <c r="Q2015" s="21" t="s">
        <v>5122</v>
      </c>
      <c r="R2015" s="21" t="s">
        <v>15349</v>
      </c>
    </row>
    <row r="2016" spans="1:18" ht="15.75" customHeight="1" x14ac:dyDescent="0.25">
      <c r="A2016" s="21" t="s">
        <v>1138</v>
      </c>
      <c r="B2016" s="21" t="s">
        <v>9181</v>
      </c>
      <c r="C2016" s="25">
        <v>54102</v>
      </c>
      <c r="D2016" s="25">
        <v>54200</v>
      </c>
      <c r="E2016" s="21" t="s">
        <v>9182</v>
      </c>
      <c r="F2016" s="21" t="s">
        <v>8979</v>
      </c>
      <c r="G2016" s="21" t="s">
        <v>8980</v>
      </c>
      <c r="H2016" s="26">
        <v>643</v>
      </c>
      <c r="I2016" s="27">
        <v>776.28926899999999</v>
      </c>
      <c r="J2016" s="27">
        <v>845.82783799999993</v>
      </c>
      <c r="K2016" s="27">
        <v>0.90621099999999988</v>
      </c>
      <c r="L2016" s="27">
        <v>1.0193129999999999</v>
      </c>
      <c r="M2016" s="21" t="s">
        <v>5154</v>
      </c>
      <c r="N2016" s="28" t="s">
        <v>5153</v>
      </c>
      <c r="O2016" s="28" t="s">
        <v>5155</v>
      </c>
      <c r="P2016" s="27">
        <v>18891.109004999991</v>
      </c>
      <c r="Q2016" s="21" t="s">
        <v>5122</v>
      </c>
      <c r="R2016" s="21" t="s">
        <v>15349</v>
      </c>
    </row>
    <row r="2017" spans="1:18" ht="15.75" customHeight="1" x14ac:dyDescent="0.25">
      <c r="A2017" s="21" t="s">
        <v>1139</v>
      </c>
      <c r="B2017" s="21" t="s">
        <v>9183</v>
      </c>
      <c r="C2017" s="25">
        <v>54103</v>
      </c>
      <c r="D2017" s="25">
        <v>54800</v>
      </c>
      <c r="E2017" s="21" t="s">
        <v>9184</v>
      </c>
      <c r="F2017" s="21" t="s">
        <v>8979</v>
      </c>
      <c r="G2017" s="21" t="s">
        <v>8983</v>
      </c>
      <c r="H2017" s="26">
        <v>222</v>
      </c>
      <c r="I2017" s="27">
        <v>593.42342299999996</v>
      </c>
      <c r="J2017" s="27">
        <v>795.18629899999996</v>
      </c>
      <c r="K2017" s="27">
        <v>0.94576800000000005</v>
      </c>
      <c r="L2017" s="27">
        <v>0.97594000000000003</v>
      </c>
      <c r="M2017" s="21" t="s">
        <v>5154</v>
      </c>
      <c r="N2017" s="28" t="s">
        <v>5153</v>
      </c>
      <c r="O2017" s="28" t="s">
        <v>5155</v>
      </c>
      <c r="P2017" s="27">
        <v>14304.463964</v>
      </c>
      <c r="Q2017" s="21" t="s">
        <v>5122</v>
      </c>
      <c r="R2017" s="21" t="s">
        <v>15349</v>
      </c>
    </row>
    <row r="2018" spans="1:18" ht="15.75" customHeight="1" x14ac:dyDescent="0.25">
      <c r="A2018" s="21" t="s">
        <v>1140</v>
      </c>
      <c r="B2018" s="21" t="s">
        <v>9185</v>
      </c>
      <c r="C2018" s="25">
        <v>54104</v>
      </c>
      <c r="D2018" s="25">
        <v>54110</v>
      </c>
      <c r="E2018" s="21" t="s">
        <v>9186</v>
      </c>
      <c r="F2018" s="21" t="s">
        <v>8979</v>
      </c>
      <c r="G2018" s="21" t="s">
        <v>8980</v>
      </c>
      <c r="H2018" s="26">
        <v>260</v>
      </c>
      <c r="I2018" s="27">
        <v>876.592308</v>
      </c>
      <c r="J2018" s="27">
        <v>795.18629899999996</v>
      </c>
      <c r="K2018" s="27">
        <v>0.81528900000000004</v>
      </c>
      <c r="L2018" s="27">
        <v>0.97594000000000003</v>
      </c>
      <c r="M2018" s="21" t="s">
        <v>5140</v>
      </c>
      <c r="N2018" s="28" t="s">
        <v>5139</v>
      </c>
      <c r="O2018" s="28" t="s">
        <v>5141</v>
      </c>
      <c r="P2018" s="27">
        <v>16987.996109</v>
      </c>
      <c r="Q2018" s="21" t="s">
        <v>5122</v>
      </c>
      <c r="R2018" s="21" t="s">
        <v>15349</v>
      </c>
    </row>
    <row r="2019" spans="1:18" ht="15.75" customHeight="1" x14ac:dyDescent="0.25">
      <c r="A2019" s="21" t="s">
        <v>1141</v>
      </c>
      <c r="B2019" s="21" t="s">
        <v>9187</v>
      </c>
      <c r="C2019" s="25">
        <v>54105</v>
      </c>
      <c r="D2019" s="25">
        <v>54113</v>
      </c>
      <c r="E2019" s="21" t="s">
        <v>9188</v>
      </c>
      <c r="F2019" s="21" t="s">
        <v>8979</v>
      </c>
      <c r="G2019" s="21" t="s">
        <v>8980</v>
      </c>
      <c r="H2019" s="26">
        <v>557</v>
      </c>
      <c r="I2019" s="27">
        <v>581.8761219999999</v>
      </c>
      <c r="J2019" s="27">
        <v>845.82783799999993</v>
      </c>
      <c r="K2019" s="27">
        <v>1.024858</v>
      </c>
      <c r="L2019" s="27">
        <v>1.0193129999999999</v>
      </c>
      <c r="M2019" s="21" t="s">
        <v>5147</v>
      </c>
      <c r="N2019" s="28" t="s">
        <v>5146</v>
      </c>
      <c r="O2019" s="28" t="s">
        <v>5148</v>
      </c>
      <c r="P2019" s="27">
        <v>15211</v>
      </c>
      <c r="Q2019" s="21" t="s">
        <v>5122</v>
      </c>
      <c r="R2019" s="21" t="s">
        <v>15349</v>
      </c>
    </row>
    <row r="2020" spans="1:18" ht="15.75" customHeight="1" x14ac:dyDescent="0.25">
      <c r="A2020" s="21" t="s">
        <v>1142</v>
      </c>
      <c r="B2020" s="21" t="s">
        <v>9189</v>
      </c>
      <c r="C2020" s="25">
        <v>54106</v>
      </c>
      <c r="D2020" s="25">
        <v>54370</v>
      </c>
      <c r="E2020" s="21" t="s">
        <v>9190</v>
      </c>
      <c r="F2020" s="21" t="s">
        <v>8979</v>
      </c>
      <c r="G2020" s="21" t="s">
        <v>8980</v>
      </c>
      <c r="H2020" s="26">
        <v>66</v>
      </c>
      <c r="I2020" s="27">
        <v>938.34848499999998</v>
      </c>
      <c r="J2020" s="27">
        <v>795.18629899999996</v>
      </c>
      <c r="K2020" s="27">
        <v>0.52920999999999996</v>
      </c>
      <c r="L2020" s="27">
        <v>0.97594000000000003</v>
      </c>
      <c r="M2020" s="21" t="s">
        <v>5140</v>
      </c>
      <c r="N2020" s="28" t="s">
        <v>5139</v>
      </c>
      <c r="O2020" s="28" t="s">
        <v>5141</v>
      </c>
      <c r="P2020" s="27">
        <v>17818.815385000009</v>
      </c>
      <c r="Q2020" s="21" t="s">
        <v>5124</v>
      </c>
      <c r="R2020" s="21" t="s">
        <v>15349</v>
      </c>
    </row>
    <row r="2021" spans="1:18" ht="15.75" customHeight="1" x14ac:dyDescent="0.25">
      <c r="A2021" s="21" t="s">
        <v>1143</v>
      </c>
      <c r="B2021" s="21" t="s">
        <v>9191</v>
      </c>
      <c r="C2021" s="25">
        <v>54107</v>
      </c>
      <c r="D2021" s="25">
        <v>54450</v>
      </c>
      <c r="E2021" s="21" t="s">
        <v>9192</v>
      </c>
      <c r="F2021" s="21" t="s">
        <v>8979</v>
      </c>
      <c r="G2021" s="21" t="s">
        <v>8980</v>
      </c>
      <c r="H2021" s="26">
        <v>75</v>
      </c>
      <c r="I2021" s="27">
        <v>541.4</v>
      </c>
      <c r="J2021" s="27">
        <v>795.18629899999996</v>
      </c>
      <c r="K2021" s="27">
        <v>0.79932399999999992</v>
      </c>
      <c r="L2021" s="27">
        <v>0.97594000000000003</v>
      </c>
      <c r="M2021" s="21" t="s">
        <v>5154</v>
      </c>
      <c r="N2021" s="28" t="s">
        <v>5153</v>
      </c>
      <c r="O2021" s="28" t="s">
        <v>5155</v>
      </c>
      <c r="P2021" s="27">
        <v>10982.232877</v>
      </c>
      <c r="Q2021" s="21" t="s">
        <v>5122</v>
      </c>
      <c r="R2021" s="21" t="s">
        <v>15349</v>
      </c>
    </row>
    <row r="2022" spans="1:18" ht="15.75" customHeight="1" x14ac:dyDescent="0.25">
      <c r="A2022" s="21" t="s">
        <v>4222</v>
      </c>
      <c r="B2022" s="21" t="s">
        <v>9193</v>
      </c>
      <c r="C2022" s="25">
        <v>54108</v>
      </c>
      <c r="D2022" s="25">
        <v>54210</v>
      </c>
      <c r="E2022" s="21" t="s">
        <v>9194</v>
      </c>
      <c r="F2022" s="21" t="s">
        <v>8979</v>
      </c>
      <c r="G2022" s="21" t="s">
        <v>8980</v>
      </c>
      <c r="H2022" s="26">
        <v>158</v>
      </c>
      <c r="I2022" s="27">
        <v>559.73417700000005</v>
      </c>
      <c r="J2022" s="27">
        <v>795.18629899999996</v>
      </c>
      <c r="K2022" s="27">
        <v>0.90575899999999998</v>
      </c>
      <c r="L2022" s="27">
        <v>0.97594000000000003</v>
      </c>
      <c r="M2022" s="21" t="s">
        <v>5154</v>
      </c>
      <c r="N2022" s="28" t="s">
        <v>5153</v>
      </c>
      <c r="O2022" s="28" t="s">
        <v>5155</v>
      </c>
      <c r="P2022" s="27">
        <v>16056.794872</v>
      </c>
      <c r="Q2022" s="21" t="s">
        <v>5122</v>
      </c>
      <c r="R2022" s="21" t="s">
        <v>15349</v>
      </c>
    </row>
    <row r="2023" spans="1:18" ht="15.75" customHeight="1" x14ac:dyDescent="0.25">
      <c r="A2023" s="21" t="s">
        <v>1144</v>
      </c>
      <c r="B2023" s="21" t="s">
        <v>9195</v>
      </c>
      <c r="C2023" s="25">
        <v>54109</v>
      </c>
      <c r="D2023" s="25">
        <v>54134</v>
      </c>
      <c r="E2023" s="21" t="s">
        <v>9196</v>
      </c>
      <c r="F2023" s="21" t="s">
        <v>8979</v>
      </c>
      <c r="G2023" s="21" t="s">
        <v>8980</v>
      </c>
      <c r="H2023" s="26">
        <v>956</v>
      </c>
      <c r="I2023" s="27">
        <v>475.27719699999989</v>
      </c>
      <c r="J2023" s="27">
        <v>845.82783799999993</v>
      </c>
      <c r="K2023" s="27">
        <v>0.98420700000000005</v>
      </c>
      <c r="L2023" s="27">
        <v>1.0193129999999999</v>
      </c>
      <c r="M2023" s="21" t="s">
        <v>5154</v>
      </c>
      <c r="N2023" s="28" t="s">
        <v>5153</v>
      </c>
      <c r="O2023" s="28" t="s">
        <v>5155</v>
      </c>
      <c r="P2023" s="27">
        <v>17082.621164</v>
      </c>
      <c r="Q2023" s="21" t="s">
        <v>5123</v>
      </c>
      <c r="R2023" s="21" t="s">
        <v>15349</v>
      </c>
    </row>
    <row r="2024" spans="1:18" ht="15.75" customHeight="1" x14ac:dyDescent="0.25">
      <c r="A2024" s="21" t="s">
        <v>1145</v>
      </c>
      <c r="B2024" s="21" t="s">
        <v>9197</v>
      </c>
      <c r="C2024" s="25">
        <v>54110</v>
      </c>
      <c r="D2024" s="25">
        <v>54420</v>
      </c>
      <c r="E2024" s="21" t="s">
        <v>9198</v>
      </c>
      <c r="F2024" s="21" t="s">
        <v>8979</v>
      </c>
      <c r="G2024" s="21" t="s">
        <v>8980</v>
      </c>
      <c r="H2024" s="26">
        <v>561</v>
      </c>
      <c r="I2024" s="27">
        <v>1973.4082000000001</v>
      </c>
      <c r="J2024" s="27">
        <v>845.82783799999993</v>
      </c>
      <c r="K2024" s="27">
        <v>0.71391299999999991</v>
      </c>
      <c r="L2024" s="27">
        <v>1.0193129999999999</v>
      </c>
      <c r="M2024" s="21" t="s">
        <v>5140</v>
      </c>
      <c r="N2024" s="28" t="s">
        <v>5139</v>
      </c>
      <c r="O2024" s="28" t="s">
        <v>5141</v>
      </c>
      <c r="P2024" s="27">
        <v>18353.991071</v>
      </c>
      <c r="Q2024" s="21" t="s">
        <v>5122</v>
      </c>
      <c r="R2024" s="21" t="s">
        <v>15349</v>
      </c>
    </row>
    <row r="2025" spans="1:18" ht="15.75" customHeight="1" x14ac:dyDescent="0.25">
      <c r="A2025" s="21" t="s">
        <v>1146</v>
      </c>
      <c r="B2025" s="21" t="s">
        <v>9199</v>
      </c>
      <c r="C2025" s="25">
        <v>54111</v>
      </c>
      <c r="D2025" s="25">
        <v>54230</v>
      </c>
      <c r="E2025" s="21" t="s">
        <v>9200</v>
      </c>
      <c r="F2025" s="21" t="s">
        <v>8979</v>
      </c>
      <c r="G2025" s="21" t="s">
        <v>8980</v>
      </c>
      <c r="H2025" s="26">
        <v>2814</v>
      </c>
      <c r="I2025" s="27">
        <v>870.08066799999983</v>
      </c>
      <c r="J2025" s="27">
        <v>993.98751199999992</v>
      </c>
      <c r="K2025" s="27">
        <v>1.145254</v>
      </c>
      <c r="L2025" s="27">
        <v>1.084999</v>
      </c>
      <c r="M2025" s="21" t="s">
        <v>5147</v>
      </c>
      <c r="N2025" s="28" t="s">
        <v>5146</v>
      </c>
      <c r="O2025" s="28" t="s">
        <v>5148</v>
      </c>
      <c r="P2025" s="27">
        <v>16722.238842999999</v>
      </c>
      <c r="Q2025" s="21" t="s">
        <v>5149</v>
      </c>
      <c r="R2025" s="21" t="s">
        <v>15348</v>
      </c>
    </row>
    <row r="2026" spans="1:18" ht="15.75" customHeight="1" x14ac:dyDescent="0.25">
      <c r="A2026" s="21" t="s">
        <v>4223</v>
      </c>
      <c r="B2026" s="21" t="s">
        <v>9201</v>
      </c>
      <c r="C2026" s="25">
        <v>54112</v>
      </c>
      <c r="D2026" s="25">
        <v>54890</v>
      </c>
      <c r="E2026" s="21" t="s">
        <v>9202</v>
      </c>
      <c r="F2026" s="21" t="s">
        <v>8979</v>
      </c>
      <c r="G2026" s="21" t="s">
        <v>9023</v>
      </c>
      <c r="H2026" s="26">
        <v>725</v>
      </c>
      <c r="I2026" s="27">
        <v>568.9668969999999</v>
      </c>
      <c r="J2026" s="27">
        <v>845.82783799999993</v>
      </c>
      <c r="K2026" s="27">
        <v>0.78444999999999987</v>
      </c>
      <c r="L2026" s="27">
        <v>1.0193129999999999</v>
      </c>
      <c r="M2026" s="21" t="s">
        <v>5154</v>
      </c>
      <c r="N2026" s="28" t="s">
        <v>5153</v>
      </c>
      <c r="O2026" s="28" t="s">
        <v>5155</v>
      </c>
      <c r="P2026" s="27">
        <v>12070.295172</v>
      </c>
      <c r="Q2026" s="21" t="s">
        <v>5122</v>
      </c>
      <c r="R2026" s="21" t="s">
        <v>15349</v>
      </c>
    </row>
    <row r="2027" spans="1:18" ht="15.75" customHeight="1" x14ac:dyDescent="0.25">
      <c r="A2027" s="21" t="s">
        <v>1147</v>
      </c>
      <c r="B2027" s="21" t="s">
        <v>9203</v>
      </c>
      <c r="C2027" s="25">
        <v>54113</v>
      </c>
      <c r="D2027" s="25">
        <v>54280</v>
      </c>
      <c r="E2027" s="21" t="s">
        <v>9204</v>
      </c>
      <c r="F2027" s="21" t="s">
        <v>8979</v>
      </c>
      <c r="G2027" s="21" t="s">
        <v>8980</v>
      </c>
      <c r="H2027" s="26">
        <v>1584</v>
      </c>
      <c r="I2027" s="27">
        <v>620.55113599999993</v>
      </c>
      <c r="J2027" s="27">
        <v>911.44121999999982</v>
      </c>
      <c r="K2027" s="27">
        <v>0.970499</v>
      </c>
      <c r="L2027" s="27">
        <v>1.040699</v>
      </c>
      <c r="M2027" s="21" t="s">
        <v>5154</v>
      </c>
      <c r="N2027" s="28" t="s">
        <v>5153</v>
      </c>
      <c r="O2027" s="28" t="s">
        <v>5155</v>
      </c>
      <c r="P2027" s="27">
        <v>17370.616602999991</v>
      </c>
      <c r="Q2027" s="21" t="s">
        <v>5123</v>
      </c>
      <c r="R2027" s="21" t="s">
        <v>15349</v>
      </c>
    </row>
    <row r="2028" spans="1:18" ht="15.75" customHeight="1" x14ac:dyDescent="0.25">
      <c r="A2028" s="21" t="s">
        <v>4224</v>
      </c>
      <c r="B2028" s="21" t="s">
        <v>9205</v>
      </c>
      <c r="C2028" s="25">
        <v>54114</v>
      </c>
      <c r="D2028" s="25">
        <v>54700</v>
      </c>
      <c r="E2028" s="21" t="s">
        <v>9206</v>
      </c>
      <c r="F2028" s="21" t="s">
        <v>8979</v>
      </c>
      <c r="G2028" s="21" t="s">
        <v>8980</v>
      </c>
      <c r="H2028" s="26">
        <v>332</v>
      </c>
      <c r="I2028" s="27">
        <v>713.43072299999983</v>
      </c>
      <c r="J2028" s="27">
        <v>795.18629899999996</v>
      </c>
      <c r="K2028" s="27">
        <v>0.94477900000000015</v>
      </c>
      <c r="L2028" s="27">
        <v>0.97594000000000003</v>
      </c>
      <c r="M2028" s="21" t="s">
        <v>5154</v>
      </c>
      <c r="N2028" s="28" t="s">
        <v>5153</v>
      </c>
      <c r="O2028" s="28" t="s">
        <v>5155</v>
      </c>
      <c r="P2028" s="27">
        <v>17198.402439000001</v>
      </c>
      <c r="Q2028" s="21" t="s">
        <v>5122</v>
      </c>
      <c r="R2028" s="21" t="s">
        <v>15349</v>
      </c>
    </row>
    <row r="2029" spans="1:18" ht="15.75" customHeight="1" x14ac:dyDescent="0.25">
      <c r="A2029" s="21" t="s">
        <v>1148</v>
      </c>
      <c r="B2029" s="21" t="s">
        <v>9207</v>
      </c>
      <c r="C2029" s="25">
        <v>54115</v>
      </c>
      <c r="D2029" s="25">
        <v>54250</v>
      </c>
      <c r="E2029" s="21" t="s">
        <v>9208</v>
      </c>
      <c r="F2029" s="21" t="s">
        <v>8979</v>
      </c>
      <c r="G2029" s="21" t="s">
        <v>8980</v>
      </c>
      <c r="H2029" s="26">
        <v>6676</v>
      </c>
      <c r="I2029" s="27">
        <v>1498.7538950000001</v>
      </c>
      <c r="J2029" s="27">
        <v>1153.788104</v>
      </c>
      <c r="K2029" s="27">
        <v>1.1380269999999999</v>
      </c>
      <c r="L2029" s="27">
        <v>1.1581030000000001</v>
      </c>
      <c r="M2029" s="21" t="s">
        <v>5140</v>
      </c>
      <c r="N2029" s="28" t="s">
        <v>5139</v>
      </c>
      <c r="O2029" s="28" t="s">
        <v>5141</v>
      </c>
      <c r="P2029" s="27">
        <v>14943.155140999999</v>
      </c>
      <c r="Q2029" s="21" t="s">
        <v>5149</v>
      </c>
      <c r="R2029" s="21" t="s">
        <v>15348</v>
      </c>
    </row>
    <row r="2030" spans="1:18" ht="15.75" customHeight="1" x14ac:dyDescent="0.25">
      <c r="A2030" s="21" t="s">
        <v>1149</v>
      </c>
      <c r="B2030" s="21" t="s">
        <v>9209</v>
      </c>
      <c r="C2030" s="25">
        <v>54116</v>
      </c>
      <c r="D2030" s="25">
        <v>54300</v>
      </c>
      <c r="E2030" s="21" t="s">
        <v>9210</v>
      </c>
      <c r="F2030" s="21" t="s">
        <v>8979</v>
      </c>
      <c r="G2030" s="21" t="s">
        <v>8980</v>
      </c>
      <c r="H2030" s="26">
        <v>2176</v>
      </c>
      <c r="I2030" s="27">
        <v>720.84696699999972</v>
      </c>
      <c r="J2030" s="27">
        <v>993.98751199999992</v>
      </c>
      <c r="K2030" s="27">
        <v>0.73065199999999997</v>
      </c>
      <c r="L2030" s="27">
        <v>1.084999</v>
      </c>
      <c r="M2030" s="21" t="s">
        <v>5154</v>
      </c>
      <c r="N2030" s="28" t="s">
        <v>5153</v>
      </c>
      <c r="O2030" s="28" t="s">
        <v>5155</v>
      </c>
      <c r="P2030" s="27">
        <v>16157.780488</v>
      </c>
      <c r="Q2030" s="21" t="s">
        <v>5149</v>
      </c>
      <c r="R2030" s="21" t="s">
        <v>15348</v>
      </c>
    </row>
    <row r="2031" spans="1:18" ht="15.75" customHeight="1" x14ac:dyDescent="0.25">
      <c r="A2031" s="21" t="s">
        <v>1150</v>
      </c>
      <c r="B2031" s="21" t="s">
        <v>9211</v>
      </c>
      <c r="C2031" s="25">
        <v>54117</v>
      </c>
      <c r="D2031" s="25">
        <v>54330</v>
      </c>
      <c r="E2031" s="21" t="s">
        <v>9212</v>
      </c>
      <c r="F2031" s="21" t="s">
        <v>8979</v>
      </c>
      <c r="G2031" s="21" t="s">
        <v>8980</v>
      </c>
      <c r="H2031" s="26">
        <v>118</v>
      </c>
      <c r="I2031" s="27">
        <v>474.75423699999999</v>
      </c>
      <c r="J2031" s="27">
        <v>795.18629899999996</v>
      </c>
      <c r="K2031" s="27">
        <v>0.69784000000000002</v>
      </c>
      <c r="L2031" s="27">
        <v>0.97594000000000003</v>
      </c>
      <c r="M2031" s="21" t="s">
        <v>5154</v>
      </c>
      <c r="N2031" s="28" t="s">
        <v>5153</v>
      </c>
      <c r="O2031" s="28" t="s">
        <v>5155</v>
      </c>
      <c r="P2031" s="27">
        <v>15334.367521</v>
      </c>
      <c r="Q2031" s="21" t="s">
        <v>5122</v>
      </c>
      <c r="R2031" s="21" t="s">
        <v>15349</v>
      </c>
    </row>
    <row r="2032" spans="1:18" ht="15.75" customHeight="1" x14ac:dyDescent="0.25">
      <c r="A2032" s="21" t="s">
        <v>4225</v>
      </c>
      <c r="B2032" s="21" t="s">
        <v>9213</v>
      </c>
      <c r="C2032" s="25">
        <v>54118</v>
      </c>
      <c r="D2032" s="25">
        <v>54260</v>
      </c>
      <c r="E2032" s="21" t="s">
        <v>9214</v>
      </c>
      <c r="F2032" s="21" t="s">
        <v>8979</v>
      </c>
      <c r="G2032" s="21" t="s">
        <v>8983</v>
      </c>
      <c r="H2032" s="26">
        <v>626</v>
      </c>
      <c r="I2032" s="27">
        <v>542.39297099999999</v>
      </c>
      <c r="J2032" s="27">
        <v>845.82783799999993</v>
      </c>
      <c r="K2032" s="27">
        <v>0.97018199999999988</v>
      </c>
      <c r="L2032" s="27">
        <v>1.0193129999999999</v>
      </c>
      <c r="M2032" s="21" t="s">
        <v>5154</v>
      </c>
      <c r="N2032" s="28" t="s">
        <v>5153</v>
      </c>
      <c r="O2032" s="28" t="s">
        <v>5155</v>
      </c>
      <c r="P2032" s="27">
        <v>14516.89644</v>
      </c>
      <c r="Q2032" s="21" t="s">
        <v>5122</v>
      </c>
      <c r="R2032" s="21" t="s">
        <v>15349</v>
      </c>
    </row>
    <row r="2033" spans="1:18" ht="15.75" customHeight="1" x14ac:dyDescent="0.25">
      <c r="A2033" s="21" t="s">
        <v>1151</v>
      </c>
      <c r="B2033" s="21" t="s">
        <v>9215</v>
      </c>
      <c r="C2033" s="25">
        <v>54119</v>
      </c>
      <c r="D2033" s="25">
        <v>54470</v>
      </c>
      <c r="E2033" s="21" t="s">
        <v>9216</v>
      </c>
      <c r="F2033" s="21" t="s">
        <v>8979</v>
      </c>
      <c r="G2033" s="21" t="s">
        <v>9023</v>
      </c>
      <c r="H2033" s="26">
        <v>94</v>
      </c>
      <c r="I2033" s="27">
        <v>727.98936200000003</v>
      </c>
      <c r="J2033" s="27">
        <v>795.18629899999996</v>
      </c>
      <c r="K2033" s="27">
        <v>0.89930500000000002</v>
      </c>
      <c r="L2033" s="27">
        <v>0.97594000000000003</v>
      </c>
      <c r="M2033" s="21" t="s">
        <v>5154</v>
      </c>
      <c r="N2033" s="28" t="s">
        <v>5153</v>
      </c>
      <c r="O2033" s="28" t="s">
        <v>5155</v>
      </c>
      <c r="P2033" s="27">
        <v>13257.467391</v>
      </c>
      <c r="Q2033" s="21" t="s">
        <v>5122</v>
      </c>
      <c r="R2033" s="21" t="s">
        <v>15349</v>
      </c>
    </row>
    <row r="2034" spans="1:18" ht="15.75" customHeight="1" x14ac:dyDescent="0.25">
      <c r="A2034" s="21" t="s">
        <v>4226</v>
      </c>
      <c r="B2034" s="21" t="s">
        <v>9217</v>
      </c>
      <c r="C2034" s="25">
        <v>54120</v>
      </c>
      <c r="D2034" s="25">
        <v>54113</v>
      </c>
      <c r="E2034" s="21" t="s">
        <v>9218</v>
      </c>
      <c r="F2034" s="21" t="s">
        <v>8979</v>
      </c>
      <c r="G2034" s="21" t="s">
        <v>8980</v>
      </c>
      <c r="H2034" s="26">
        <v>341</v>
      </c>
      <c r="I2034" s="27">
        <v>647.21407600000009</v>
      </c>
      <c r="J2034" s="27">
        <v>795.18629899999996</v>
      </c>
      <c r="K2034" s="27">
        <v>0.89010400000000001</v>
      </c>
      <c r="L2034" s="27">
        <v>0.97594000000000003</v>
      </c>
      <c r="M2034" s="21" t="s">
        <v>5154</v>
      </c>
      <c r="N2034" s="28" t="s">
        <v>5153</v>
      </c>
      <c r="O2034" s="28" t="s">
        <v>5155</v>
      </c>
      <c r="P2034" s="27">
        <v>15466.672672999999</v>
      </c>
      <c r="Q2034" s="21" t="s">
        <v>5122</v>
      </c>
      <c r="R2034" s="21" t="s">
        <v>15349</v>
      </c>
    </row>
    <row r="2035" spans="1:18" ht="15.75" customHeight="1" x14ac:dyDescent="0.25">
      <c r="A2035" s="21" t="s">
        <v>1152</v>
      </c>
      <c r="B2035" s="21" t="s">
        <v>9219</v>
      </c>
      <c r="C2035" s="25">
        <v>54121</v>
      </c>
      <c r="D2035" s="25">
        <v>54360</v>
      </c>
      <c r="E2035" s="21" t="s">
        <v>9220</v>
      </c>
      <c r="F2035" s="21" t="s">
        <v>8979</v>
      </c>
      <c r="G2035" s="21" t="s">
        <v>8980</v>
      </c>
      <c r="H2035" s="26">
        <v>199</v>
      </c>
      <c r="I2035" s="27">
        <v>584.75879400000008</v>
      </c>
      <c r="J2035" s="27">
        <v>795.18629899999996</v>
      </c>
      <c r="K2035" s="27">
        <v>0.78315799999999991</v>
      </c>
      <c r="L2035" s="27">
        <v>0.97594000000000003</v>
      </c>
      <c r="M2035" s="21" t="s">
        <v>5154</v>
      </c>
      <c r="N2035" s="28" t="s">
        <v>5153</v>
      </c>
      <c r="O2035" s="28" t="s">
        <v>5155</v>
      </c>
      <c r="P2035" s="27">
        <v>17214.180905000001</v>
      </c>
      <c r="Q2035" s="21" t="s">
        <v>5122</v>
      </c>
      <c r="R2035" s="21" t="s">
        <v>15349</v>
      </c>
    </row>
    <row r="2036" spans="1:18" ht="15.75" customHeight="1" x14ac:dyDescent="0.25">
      <c r="A2036" s="21" t="s">
        <v>4227</v>
      </c>
      <c r="B2036" s="21" t="s">
        <v>9221</v>
      </c>
      <c r="C2036" s="25">
        <v>54122</v>
      </c>
      <c r="D2036" s="25">
        <v>54200</v>
      </c>
      <c r="E2036" s="21" t="s">
        <v>9222</v>
      </c>
      <c r="F2036" s="21" t="s">
        <v>8979</v>
      </c>
      <c r="G2036" s="21" t="s">
        <v>8980</v>
      </c>
      <c r="H2036" s="26">
        <v>751</v>
      </c>
      <c r="I2036" s="27">
        <v>952.55126499999972</v>
      </c>
      <c r="J2036" s="27">
        <v>845.82783799999993</v>
      </c>
      <c r="K2036" s="27">
        <v>0.81828500000000004</v>
      </c>
      <c r="L2036" s="27">
        <v>1.0193129999999999</v>
      </c>
      <c r="M2036" s="21" t="s">
        <v>5140</v>
      </c>
      <c r="N2036" s="28" t="s">
        <v>5139</v>
      </c>
      <c r="O2036" s="28" t="s">
        <v>5141</v>
      </c>
      <c r="P2036" s="27">
        <v>16842.837366</v>
      </c>
      <c r="Q2036" s="21" t="s">
        <v>5149</v>
      </c>
      <c r="R2036" s="21" t="s">
        <v>15348</v>
      </c>
    </row>
    <row r="2037" spans="1:18" ht="15.75" customHeight="1" x14ac:dyDescent="0.25">
      <c r="A2037" s="21" t="s">
        <v>1153</v>
      </c>
      <c r="B2037" s="21" t="s">
        <v>9223</v>
      </c>
      <c r="C2037" s="25">
        <v>54123</v>
      </c>
      <c r="D2037" s="25">
        <v>54230</v>
      </c>
      <c r="E2037" s="21" t="s">
        <v>9224</v>
      </c>
      <c r="F2037" s="21" t="s">
        <v>8979</v>
      </c>
      <c r="G2037" s="21" t="s">
        <v>8980</v>
      </c>
      <c r="H2037" s="26">
        <v>1717</v>
      </c>
      <c r="I2037" s="27">
        <v>967.13337200000012</v>
      </c>
      <c r="J2037" s="27">
        <v>911.44121999999982</v>
      </c>
      <c r="K2037" s="27">
        <v>1.0834630000000001</v>
      </c>
      <c r="L2037" s="27">
        <v>1.040699</v>
      </c>
      <c r="M2037" s="21" t="s">
        <v>5154</v>
      </c>
      <c r="N2037" s="28" t="s">
        <v>5186</v>
      </c>
      <c r="O2037" s="28" t="s">
        <v>5187</v>
      </c>
      <c r="P2037" s="27">
        <v>17427.245623999999</v>
      </c>
      <c r="Q2037" s="21" t="s">
        <v>5149</v>
      </c>
      <c r="R2037" s="21" t="s">
        <v>15348</v>
      </c>
    </row>
    <row r="2038" spans="1:18" ht="15.75" customHeight="1" x14ac:dyDescent="0.25">
      <c r="A2038" s="21" t="s">
        <v>4228</v>
      </c>
      <c r="B2038" s="21" t="s">
        <v>9225</v>
      </c>
      <c r="C2038" s="25">
        <v>54124</v>
      </c>
      <c r="D2038" s="25">
        <v>54450</v>
      </c>
      <c r="E2038" s="21" t="s">
        <v>9226</v>
      </c>
      <c r="F2038" s="21" t="s">
        <v>8979</v>
      </c>
      <c r="G2038" s="21" t="s">
        <v>8980</v>
      </c>
      <c r="H2038" s="26">
        <v>53</v>
      </c>
      <c r="I2038" s="27">
        <v>559.9056599999999</v>
      </c>
      <c r="J2038" s="27">
        <v>795.18629899999996</v>
      </c>
      <c r="K2038" s="27">
        <v>0.757606</v>
      </c>
      <c r="L2038" s="27">
        <v>0.97594000000000003</v>
      </c>
      <c r="M2038" s="21" t="s">
        <v>5154</v>
      </c>
      <c r="N2038" s="28" t="s">
        <v>5153</v>
      </c>
      <c r="O2038" s="28" t="s">
        <v>5155</v>
      </c>
      <c r="P2038" s="27">
        <v>11443.34</v>
      </c>
      <c r="Q2038" s="21" t="s">
        <v>5124</v>
      </c>
      <c r="R2038" s="21" t="s">
        <v>15349</v>
      </c>
    </row>
    <row r="2039" spans="1:18" ht="15.75" customHeight="1" x14ac:dyDescent="0.25">
      <c r="A2039" s="21" t="s">
        <v>1154</v>
      </c>
      <c r="B2039" s="21" t="s">
        <v>9227</v>
      </c>
      <c r="C2039" s="25">
        <v>54125</v>
      </c>
      <c r="D2039" s="25">
        <v>54122</v>
      </c>
      <c r="E2039" s="21" t="s">
        <v>9228</v>
      </c>
      <c r="F2039" s="21" t="s">
        <v>8979</v>
      </c>
      <c r="G2039" s="21" t="s">
        <v>8980</v>
      </c>
      <c r="H2039" s="26">
        <v>499</v>
      </c>
      <c r="I2039" s="27">
        <v>871.30661299999986</v>
      </c>
      <c r="J2039" s="27">
        <v>795.18629899999996</v>
      </c>
      <c r="K2039" s="27">
        <v>0.86076799999999998</v>
      </c>
      <c r="L2039" s="27">
        <v>0.97594000000000003</v>
      </c>
      <c r="M2039" s="21" t="s">
        <v>5140</v>
      </c>
      <c r="N2039" s="28" t="s">
        <v>5139</v>
      </c>
      <c r="O2039" s="28" t="s">
        <v>5141</v>
      </c>
      <c r="P2039" s="27">
        <v>13844.275862</v>
      </c>
      <c r="Q2039" s="21" t="s">
        <v>5122</v>
      </c>
      <c r="R2039" s="21" t="s">
        <v>15349</v>
      </c>
    </row>
    <row r="2040" spans="1:18" ht="15.75" customHeight="1" x14ac:dyDescent="0.25">
      <c r="A2040" s="21" t="s">
        <v>1155</v>
      </c>
      <c r="B2040" s="21" t="s">
        <v>9229</v>
      </c>
      <c r="C2040" s="25">
        <v>54126</v>
      </c>
      <c r="D2040" s="25">
        <v>54610</v>
      </c>
      <c r="E2040" s="21" t="s">
        <v>9230</v>
      </c>
      <c r="F2040" s="21" t="s">
        <v>8979</v>
      </c>
      <c r="G2040" s="21" t="s">
        <v>8980</v>
      </c>
      <c r="H2040" s="26">
        <v>223</v>
      </c>
      <c r="I2040" s="27">
        <v>622.67264599999999</v>
      </c>
      <c r="J2040" s="27">
        <v>795.18629899999996</v>
      </c>
      <c r="K2040" s="27">
        <v>0.85821400000000003</v>
      </c>
      <c r="L2040" s="27">
        <v>0.97594000000000003</v>
      </c>
      <c r="M2040" s="21" t="s">
        <v>5154</v>
      </c>
      <c r="N2040" s="28" t="s">
        <v>5153</v>
      </c>
      <c r="O2040" s="28" t="s">
        <v>5155</v>
      </c>
      <c r="P2040" s="27">
        <v>18457.520361999999</v>
      </c>
      <c r="Q2040" s="21" t="s">
        <v>5122</v>
      </c>
      <c r="R2040" s="21" t="s">
        <v>15349</v>
      </c>
    </row>
    <row r="2041" spans="1:18" ht="15.75" customHeight="1" x14ac:dyDescent="0.25">
      <c r="A2041" s="21" t="s">
        <v>1156</v>
      </c>
      <c r="B2041" s="21" t="s">
        <v>9231</v>
      </c>
      <c r="C2041" s="25">
        <v>54127</v>
      </c>
      <c r="D2041" s="25">
        <v>54720</v>
      </c>
      <c r="E2041" s="21" t="s">
        <v>9232</v>
      </c>
      <c r="F2041" s="21" t="s">
        <v>8979</v>
      </c>
      <c r="G2041" s="21" t="s">
        <v>8983</v>
      </c>
      <c r="H2041" s="26">
        <v>639</v>
      </c>
      <c r="I2041" s="27">
        <v>666.41783999999996</v>
      </c>
      <c r="J2041" s="27">
        <v>845.82783799999993</v>
      </c>
      <c r="K2041" s="27">
        <v>0.74956199999999973</v>
      </c>
      <c r="L2041" s="27">
        <v>1.0193129999999999</v>
      </c>
      <c r="M2041" s="21" t="s">
        <v>5154</v>
      </c>
      <c r="N2041" s="28" t="s">
        <v>5153</v>
      </c>
      <c r="O2041" s="28" t="s">
        <v>5155</v>
      </c>
      <c r="P2041" s="27">
        <v>20799.447950000009</v>
      </c>
      <c r="Q2041" s="21" t="s">
        <v>5149</v>
      </c>
      <c r="R2041" s="21" t="s">
        <v>15348</v>
      </c>
    </row>
    <row r="2042" spans="1:18" ht="15.75" customHeight="1" x14ac:dyDescent="0.25">
      <c r="A2042" s="21" t="s">
        <v>4229</v>
      </c>
      <c r="B2042" s="21" t="s">
        <v>9233</v>
      </c>
      <c r="C2042" s="25">
        <v>54128</v>
      </c>
      <c r="D2042" s="25">
        <v>54200</v>
      </c>
      <c r="E2042" s="21" t="s">
        <v>9234</v>
      </c>
      <c r="F2042" s="21" t="s">
        <v>8979</v>
      </c>
      <c r="G2042" s="21" t="s">
        <v>8980</v>
      </c>
      <c r="H2042" s="26">
        <v>724</v>
      </c>
      <c r="I2042" s="27">
        <v>691.13259699999992</v>
      </c>
      <c r="J2042" s="27">
        <v>845.82783799999993</v>
      </c>
      <c r="K2042" s="27">
        <v>0.92237800000000003</v>
      </c>
      <c r="L2042" s="27">
        <v>1.0193129999999999</v>
      </c>
      <c r="M2042" s="21" t="s">
        <v>5154</v>
      </c>
      <c r="N2042" s="28" t="s">
        <v>5153</v>
      </c>
      <c r="O2042" s="28" t="s">
        <v>5155</v>
      </c>
      <c r="P2042" s="27">
        <v>14253.630252000001</v>
      </c>
      <c r="Q2042" s="21" t="s">
        <v>5122</v>
      </c>
      <c r="R2042" s="21" t="s">
        <v>15349</v>
      </c>
    </row>
    <row r="2043" spans="1:18" ht="15.75" customHeight="1" x14ac:dyDescent="0.25">
      <c r="A2043" s="21" t="s">
        <v>4230</v>
      </c>
      <c r="B2043" s="21" t="s">
        <v>9235</v>
      </c>
      <c r="C2043" s="25">
        <v>54129</v>
      </c>
      <c r="D2043" s="25">
        <v>54480</v>
      </c>
      <c r="E2043" s="21" t="s">
        <v>9236</v>
      </c>
      <c r="F2043" s="21" t="s">
        <v>8979</v>
      </c>
      <c r="G2043" s="21" t="s">
        <v>8980</v>
      </c>
      <c r="H2043" s="26">
        <v>1640</v>
      </c>
      <c r="I2043" s="27">
        <v>585.15609799999982</v>
      </c>
      <c r="J2043" s="27">
        <v>911.44121999999982</v>
      </c>
      <c r="K2043" s="27">
        <v>0.81940800000000003</v>
      </c>
      <c r="L2043" s="27">
        <v>1.040699</v>
      </c>
      <c r="M2043" s="21" t="s">
        <v>5154</v>
      </c>
      <c r="N2043" s="28" t="s">
        <v>5153</v>
      </c>
      <c r="O2043" s="28" t="s">
        <v>5155</v>
      </c>
      <c r="P2043" s="27">
        <v>10897.314711000001</v>
      </c>
      <c r="Q2043" s="21" t="s">
        <v>5123</v>
      </c>
      <c r="R2043" s="21" t="s">
        <v>15349</v>
      </c>
    </row>
    <row r="2044" spans="1:18" ht="15.75" customHeight="1" x14ac:dyDescent="0.25">
      <c r="A2044" s="21" t="s">
        <v>1157</v>
      </c>
      <c r="B2044" s="21" t="s">
        <v>9237</v>
      </c>
      <c r="C2044" s="25">
        <v>54130</v>
      </c>
      <c r="D2044" s="25">
        <v>54290</v>
      </c>
      <c r="E2044" s="21" t="s">
        <v>9238</v>
      </c>
      <c r="F2044" s="21" t="s">
        <v>8979</v>
      </c>
      <c r="G2044" s="21" t="s">
        <v>8980</v>
      </c>
      <c r="H2044" s="26">
        <v>182</v>
      </c>
      <c r="I2044" s="27">
        <v>494.78021999999987</v>
      </c>
      <c r="J2044" s="27">
        <v>795.18629899999996</v>
      </c>
      <c r="K2044" s="27">
        <v>0.70967800000000003</v>
      </c>
      <c r="L2044" s="27">
        <v>0.97594000000000003</v>
      </c>
      <c r="M2044" s="21" t="s">
        <v>5154</v>
      </c>
      <c r="N2044" s="28" t="s">
        <v>5153</v>
      </c>
      <c r="O2044" s="28" t="s">
        <v>5155</v>
      </c>
      <c r="P2044" s="27">
        <v>13591.723164000001</v>
      </c>
      <c r="Q2044" s="21" t="s">
        <v>5122</v>
      </c>
      <c r="R2044" s="21" t="s">
        <v>15349</v>
      </c>
    </row>
    <row r="2045" spans="1:18" ht="15.75" customHeight="1" x14ac:dyDescent="0.25">
      <c r="A2045" s="21" t="s">
        <v>1158</v>
      </c>
      <c r="B2045" s="21" t="s">
        <v>9239</v>
      </c>
      <c r="C2045" s="25">
        <v>54131</v>
      </c>
      <c r="D2045" s="25">
        <v>54610</v>
      </c>
      <c r="E2045" s="21" t="s">
        <v>9240</v>
      </c>
      <c r="F2045" s="21" t="s">
        <v>8979</v>
      </c>
      <c r="G2045" s="21" t="s">
        <v>8980</v>
      </c>
      <c r="H2045" s="26">
        <v>507</v>
      </c>
      <c r="I2045" s="27">
        <v>592.26232699999991</v>
      </c>
      <c r="J2045" s="27">
        <v>845.82783799999993</v>
      </c>
      <c r="K2045" s="27">
        <v>0.95576000000000005</v>
      </c>
      <c r="L2045" s="27">
        <v>1.0193129999999999</v>
      </c>
      <c r="M2045" s="21" t="s">
        <v>5154</v>
      </c>
      <c r="N2045" s="28" t="s">
        <v>5153</v>
      </c>
      <c r="O2045" s="28" t="s">
        <v>5155</v>
      </c>
      <c r="P2045" s="27">
        <v>16877.759921000001</v>
      </c>
      <c r="Q2045" s="21" t="s">
        <v>5122</v>
      </c>
      <c r="R2045" s="21" t="s">
        <v>15349</v>
      </c>
    </row>
    <row r="2046" spans="1:18" ht="15.75" customHeight="1" x14ac:dyDescent="0.25">
      <c r="A2046" s="21" t="s">
        <v>4231</v>
      </c>
      <c r="B2046" s="21" t="s">
        <v>9241</v>
      </c>
      <c r="C2046" s="25">
        <v>54132</v>
      </c>
      <c r="D2046" s="25">
        <v>54330</v>
      </c>
      <c r="E2046" s="21" t="s">
        <v>9242</v>
      </c>
      <c r="F2046" s="21" t="s">
        <v>8979</v>
      </c>
      <c r="G2046" s="21" t="s">
        <v>8980</v>
      </c>
      <c r="H2046" s="26">
        <v>57</v>
      </c>
      <c r="I2046" s="27">
        <v>717.66666699999985</v>
      </c>
      <c r="J2046" s="27">
        <v>795.18629899999996</v>
      </c>
      <c r="K2046" s="27">
        <v>0.577511</v>
      </c>
      <c r="L2046" s="27">
        <v>0.97594000000000003</v>
      </c>
      <c r="M2046" s="21" t="s">
        <v>5154</v>
      </c>
      <c r="N2046" s="28" t="s">
        <v>5153</v>
      </c>
      <c r="O2046" s="28" t="s">
        <v>5155</v>
      </c>
      <c r="P2046" s="27">
        <v>19254.543860000009</v>
      </c>
      <c r="Q2046" s="21" t="s">
        <v>5122</v>
      </c>
      <c r="R2046" s="21" t="s">
        <v>15349</v>
      </c>
    </row>
    <row r="2047" spans="1:18" ht="15.75" customHeight="1" x14ac:dyDescent="0.25">
      <c r="A2047" s="21" t="s">
        <v>1159</v>
      </c>
      <c r="B2047" s="21" t="s">
        <v>9243</v>
      </c>
      <c r="C2047" s="25">
        <v>54133</v>
      </c>
      <c r="D2047" s="25">
        <v>54370</v>
      </c>
      <c r="E2047" s="21" t="s">
        <v>9244</v>
      </c>
      <c r="F2047" s="21" t="s">
        <v>8979</v>
      </c>
      <c r="G2047" s="21" t="s">
        <v>8980</v>
      </c>
      <c r="H2047" s="26">
        <v>126</v>
      </c>
      <c r="I2047" s="27">
        <v>515.11111099999994</v>
      </c>
      <c r="J2047" s="27">
        <v>795.18629899999996</v>
      </c>
      <c r="K2047" s="27">
        <v>0.57744700000000004</v>
      </c>
      <c r="L2047" s="27">
        <v>0.97594000000000003</v>
      </c>
      <c r="M2047" s="21" t="s">
        <v>5154</v>
      </c>
      <c r="N2047" s="28" t="s">
        <v>5153</v>
      </c>
      <c r="O2047" s="28" t="s">
        <v>5155</v>
      </c>
      <c r="P2047" s="27">
        <v>15709.050847</v>
      </c>
      <c r="Q2047" s="21" t="s">
        <v>5122</v>
      </c>
      <c r="R2047" s="21" t="s">
        <v>15349</v>
      </c>
    </row>
    <row r="2048" spans="1:18" ht="15.75" customHeight="1" x14ac:dyDescent="0.25">
      <c r="A2048" s="21" t="s">
        <v>1160</v>
      </c>
      <c r="B2048" s="21" t="s">
        <v>9245</v>
      </c>
      <c r="C2048" s="25">
        <v>54134</v>
      </c>
      <c r="D2048" s="25">
        <v>54260</v>
      </c>
      <c r="E2048" s="21" t="s">
        <v>9246</v>
      </c>
      <c r="F2048" s="21" t="s">
        <v>8979</v>
      </c>
      <c r="G2048" s="21" t="s">
        <v>8983</v>
      </c>
      <c r="H2048" s="26">
        <v>257</v>
      </c>
      <c r="I2048" s="27">
        <v>490.34241200000002</v>
      </c>
      <c r="J2048" s="27">
        <v>795.18629899999996</v>
      </c>
      <c r="K2048" s="27">
        <v>1.105245</v>
      </c>
      <c r="L2048" s="27">
        <v>0.97594000000000003</v>
      </c>
      <c r="M2048" s="21" t="s">
        <v>5147</v>
      </c>
      <c r="N2048" s="28" t="s">
        <v>5146</v>
      </c>
      <c r="O2048" s="28" t="s">
        <v>5148</v>
      </c>
      <c r="P2048" s="27">
        <v>13362.548387000001</v>
      </c>
      <c r="Q2048" s="21" t="s">
        <v>5124</v>
      </c>
      <c r="R2048" s="21" t="s">
        <v>15349</v>
      </c>
    </row>
    <row r="2049" spans="1:18" ht="15.75" customHeight="1" x14ac:dyDescent="0.25">
      <c r="A2049" s="21" t="s">
        <v>4232</v>
      </c>
      <c r="B2049" s="21" t="s">
        <v>9247</v>
      </c>
      <c r="C2049" s="25">
        <v>54135</v>
      </c>
      <c r="D2049" s="25">
        <v>54170</v>
      </c>
      <c r="E2049" s="21" t="s">
        <v>9248</v>
      </c>
      <c r="F2049" s="21" t="s">
        <v>8979</v>
      </c>
      <c r="G2049" s="21" t="s">
        <v>8980</v>
      </c>
      <c r="H2049" s="26">
        <v>1461</v>
      </c>
      <c r="I2049" s="27">
        <v>658.08555799999999</v>
      </c>
      <c r="J2049" s="27">
        <v>911.44121999999982</v>
      </c>
      <c r="K2049" s="27">
        <v>1.0759920000000001</v>
      </c>
      <c r="L2049" s="27">
        <v>1.040699</v>
      </c>
      <c r="M2049" s="21" t="s">
        <v>5147</v>
      </c>
      <c r="N2049" s="28" t="s">
        <v>5146</v>
      </c>
      <c r="O2049" s="28" t="s">
        <v>5148</v>
      </c>
      <c r="P2049" s="27">
        <v>13632.178129</v>
      </c>
      <c r="Q2049" s="21" t="s">
        <v>5123</v>
      </c>
      <c r="R2049" s="21" t="s">
        <v>15349</v>
      </c>
    </row>
    <row r="2050" spans="1:18" ht="15.75" customHeight="1" x14ac:dyDescent="0.25">
      <c r="A2050" s="21" t="s">
        <v>4233</v>
      </c>
      <c r="B2050" s="21" t="s">
        <v>9249</v>
      </c>
      <c r="C2050" s="25">
        <v>54136</v>
      </c>
      <c r="D2050" s="25">
        <v>54800</v>
      </c>
      <c r="E2050" s="21" t="s">
        <v>9250</v>
      </c>
      <c r="F2050" s="21" t="s">
        <v>8979</v>
      </c>
      <c r="G2050" s="21" t="s">
        <v>8983</v>
      </c>
      <c r="H2050" s="26">
        <v>2409</v>
      </c>
      <c r="I2050" s="27">
        <v>1036.757161</v>
      </c>
      <c r="J2050" s="27">
        <v>993.98751199999992</v>
      </c>
      <c r="K2050" s="27">
        <v>1.055498</v>
      </c>
      <c r="L2050" s="27">
        <v>1.084999</v>
      </c>
      <c r="M2050" s="21" t="s">
        <v>5140</v>
      </c>
      <c r="N2050" s="28" t="s">
        <v>5139</v>
      </c>
      <c r="O2050" s="28" t="s">
        <v>5141</v>
      </c>
      <c r="P2050" s="27">
        <v>14951.271059000001</v>
      </c>
      <c r="Q2050" s="21" t="s">
        <v>5142</v>
      </c>
      <c r="R2050" s="21" t="s">
        <v>15348</v>
      </c>
    </row>
    <row r="2051" spans="1:18" ht="15.75" customHeight="1" x14ac:dyDescent="0.25">
      <c r="A2051" s="21" t="s">
        <v>4234</v>
      </c>
      <c r="B2051" s="21" t="s">
        <v>9251</v>
      </c>
      <c r="C2051" s="25">
        <v>54137</v>
      </c>
      <c r="D2051" s="25">
        <v>54870</v>
      </c>
      <c r="E2051" s="21" t="s">
        <v>9252</v>
      </c>
      <c r="F2051" s="21" t="s">
        <v>8979</v>
      </c>
      <c r="G2051" s="21" t="s">
        <v>8983</v>
      </c>
      <c r="H2051" s="26">
        <v>542</v>
      </c>
      <c r="I2051" s="27">
        <v>728.74723200000005</v>
      </c>
      <c r="J2051" s="27">
        <v>845.82783799999993</v>
      </c>
      <c r="K2051" s="27">
        <v>0.98334299999999986</v>
      </c>
      <c r="L2051" s="27">
        <v>1.0193129999999999</v>
      </c>
      <c r="M2051" s="21" t="s">
        <v>5154</v>
      </c>
      <c r="N2051" s="28" t="s">
        <v>5153</v>
      </c>
      <c r="O2051" s="28" t="s">
        <v>5155</v>
      </c>
      <c r="P2051" s="27">
        <v>17867.634830999999</v>
      </c>
      <c r="Q2051" s="21" t="s">
        <v>5122</v>
      </c>
      <c r="R2051" s="21" t="s">
        <v>15349</v>
      </c>
    </row>
    <row r="2052" spans="1:18" ht="15.75" customHeight="1" x14ac:dyDescent="0.25">
      <c r="A2052" s="21" t="s">
        <v>4235</v>
      </c>
      <c r="B2052" s="21" t="s">
        <v>9253</v>
      </c>
      <c r="C2052" s="25">
        <v>54138</v>
      </c>
      <c r="D2052" s="25">
        <v>54400</v>
      </c>
      <c r="E2052" s="21" t="s">
        <v>9254</v>
      </c>
      <c r="F2052" s="21" t="s">
        <v>8979</v>
      </c>
      <c r="G2052" s="21" t="s">
        <v>8983</v>
      </c>
      <c r="H2052" s="26">
        <v>2843</v>
      </c>
      <c r="I2052" s="27">
        <v>874.04291199999989</v>
      </c>
      <c r="J2052" s="27">
        <v>993.98751199999992</v>
      </c>
      <c r="K2052" s="27">
        <v>1.092039</v>
      </c>
      <c r="L2052" s="27">
        <v>1.084999</v>
      </c>
      <c r="M2052" s="21" t="s">
        <v>5147</v>
      </c>
      <c r="N2052" s="28" t="s">
        <v>5146</v>
      </c>
      <c r="O2052" s="28" t="s">
        <v>5148</v>
      </c>
      <c r="P2052" s="27">
        <v>22588.823031</v>
      </c>
      <c r="Q2052" s="21" t="s">
        <v>5149</v>
      </c>
      <c r="R2052" s="21" t="s">
        <v>15348</v>
      </c>
    </row>
    <row r="2053" spans="1:18" ht="15.75" customHeight="1" x14ac:dyDescent="0.25">
      <c r="A2053" s="21" t="s">
        <v>1161</v>
      </c>
      <c r="B2053" s="21" t="s">
        <v>9255</v>
      </c>
      <c r="C2053" s="25">
        <v>54139</v>
      </c>
      <c r="D2053" s="25">
        <v>54110</v>
      </c>
      <c r="E2053" s="21" t="s">
        <v>9256</v>
      </c>
      <c r="F2053" s="21" t="s">
        <v>8979</v>
      </c>
      <c r="G2053" s="21" t="s">
        <v>8980</v>
      </c>
      <c r="H2053" s="26">
        <v>387</v>
      </c>
      <c r="I2053" s="27">
        <v>464.71576199999993</v>
      </c>
      <c r="J2053" s="27">
        <v>795.18629899999996</v>
      </c>
      <c r="K2053" s="27">
        <v>0.74426099999999973</v>
      </c>
      <c r="L2053" s="27">
        <v>0.97594000000000003</v>
      </c>
      <c r="M2053" s="21" t="s">
        <v>5154</v>
      </c>
      <c r="N2053" s="28" t="s">
        <v>5153</v>
      </c>
      <c r="O2053" s="28" t="s">
        <v>5155</v>
      </c>
      <c r="P2053" s="27">
        <v>18941.761657999999</v>
      </c>
      <c r="Q2053" s="21" t="s">
        <v>5122</v>
      </c>
      <c r="R2053" s="21" t="s">
        <v>15349</v>
      </c>
    </row>
    <row r="2054" spans="1:18" ht="15.75" customHeight="1" x14ac:dyDescent="0.25">
      <c r="A2054" s="21" t="s">
        <v>1162</v>
      </c>
      <c r="B2054" s="21" t="s">
        <v>9257</v>
      </c>
      <c r="C2054" s="25">
        <v>54140</v>
      </c>
      <c r="D2054" s="25">
        <v>54930</v>
      </c>
      <c r="E2054" s="21" t="s">
        <v>9258</v>
      </c>
      <c r="F2054" s="21" t="s">
        <v>8979</v>
      </c>
      <c r="G2054" s="21" t="s">
        <v>8980</v>
      </c>
      <c r="H2054" s="26">
        <v>95</v>
      </c>
      <c r="I2054" s="27">
        <v>652.28421100000003</v>
      </c>
      <c r="J2054" s="27">
        <v>795.18629899999996</v>
      </c>
      <c r="K2054" s="27">
        <v>0.94505899999999998</v>
      </c>
      <c r="L2054" s="27">
        <v>0.97594000000000003</v>
      </c>
      <c r="M2054" s="21" t="s">
        <v>5154</v>
      </c>
      <c r="N2054" s="28" t="s">
        <v>5153</v>
      </c>
      <c r="O2054" s="28" t="s">
        <v>5155</v>
      </c>
      <c r="P2054" s="27">
        <v>14218.022222</v>
      </c>
      <c r="Q2054" s="21" t="s">
        <v>5122</v>
      </c>
      <c r="R2054" s="21" t="s">
        <v>15349</v>
      </c>
    </row>
    <row r="2055" spans="1:18" ht="15.75" customHeight="1" x14ac:dyDescent="0.25">
      <c r="A2055" s="21" t="s">
        <v>1163</v>
      </c>
      <c r="B2055" s="21" t="s">
        <v>9259</v>
      </c>
      <c r="C2055" s="25">
        <v>54141</v>
      </c>
      <c r="D2055" s="25">
        <v>54210</v>
      </c>
      <c r="E2055" s="21" t="s">
        <v>9260</v>
      </c>
      <c r="F2055" s="21" t="s">
        <v>8979</v>
      </c>
      <c r="G2055" s="21" t="s">
        <v>8980</v>
      </c>
      <c r="H2055" s="26">
        <v>156</v>
      </c>
      <c r="I2055" s="27">
        <v>547.12179500000002</v>
      </c>
      <c r="J2055" s="27">
        <v>795.18629899999996</v>
      </c>
      <c r="K2055" s="27">
        <v>0.7964389999999999</v>
      </c>
      <c r="L2055" s="27">
        <v>0.97594000000000003</v>
      </c>
      <c r="M2055" s="21" t="s">
        <v>5154</v>
      </c>
      <c r="N2055" s="28" t="s">
        <v>5153</v>
      </c>
      <c r="O2055" s="28" t="s">
        <v>5155</v>
      </c>
      <c r="P2055" s="27">
        <v>18284.403846000001</v>
      </c>
      <c r="Q2055" s="21" t="s">
        <v>5122</v>
      </c>
      <c r="R2055" s="21" t="s">
        <v>15349</v>
      </c>
    </row>
    <row r="2056" spans="1:18" ht="15.75" customHeight="1" x14ac:dyDescent="0.25">
      <c r="A2056" s="21" t="s">
        <v>1164</v>
      </c>
      <c r="B2056" s="21" t="s">
        <v>9261</v>
      </c>
      <c r="C2056" s="25">
        <v>54142</v>
      </c>
      <c r="D2056" s="25">
        <v>54740</v>
      </c>
      <c r="E2056" s="21" t="s">
        <v>9262</v>
      </c>
      <c r="F2056" s="21" t="s">
        <v>8979</v>
      </c>
      <c r="G2056" s="21" t="s">
        <v>8980</v>
      </c>
      <c r="H2056" s="26">
        <v>155</v>
      </c>
      <c r="I2056" s="27">
        <v>476.99354799999992</v>
      </c>
      <c r="J2056" s="27">
        <v>795.18629899999996</v>
      </c>
      <c r="K2056" s="27">
        <v>0.99947599999999992</v>
      </c>
      <c r="L2056" s="27">
        <v>0.97594000000000003</v>
      </c>
      <c r="M2056" s="21" t="s">
        <v>5147</v>
      </c>
      <c r="N2056" s="28" t="s">
        <v>5146</v>
      </c>
      <c r="O2056" s="28" t="s">
        <v>5148</v>
      </c>
      <c r="P2056" s="27">
        <v>15751.564935</v>
      </c>
      <c r="Q2056" s="21" t="s">
        <v>5122</v>
      </c>
      <c r="R2056" s="21" t="s">
        <v>15349</v>
      </c>
    </row>
    <row r="2057" spans="1:18" ht="15.75" customHeight="1" x14ac:dyDescent="0.25">
      <c r="A2057" s="21" t="s">
        <v>1165</v>
      </c>
      <c r="B2057" s="21" t="s">
        <v>9263</v>
      </c>
      <c r="C2057" s="25">
        <v>54143</v>
      </c>
      <c r="D2057" s="25">
        <v>54170</v>
      </c>
      <c r="E2057" s="21" t="s">
        <v>9264</v>
      </c>
      <c r="F2057" s="21" t="s">
        <v>8979</v>
      </c>
      <c r="G2057" s="21" t="s">
        <v>8980</v>
      </c>
      <c r="H2057" s="26">
        <v>404</v>
      </c>
      <c r="I2057" s="27">
        <v>584.07425699999999</v>
      </c>
      <c r="J2057" s="27">
        <v>795.18629899999996</v>
      </c>
      <c r="K2057" s="27">
        <v>0.82572400000000012</v>
      </c>
      <c r="L2057" s="27">
        <v>0.97594000000000003</v>
      </c>
      <c r="M2057" s="21" t="s">
        <v>5154</v>
      </c>
      <c r="N2057" s="28" t="s">
        <v>5153</v>
      </c>
      <c r="O2057" s="28" t="s">
        <v>5155</v>
      </c>
      <c r="P2057" s="27">
        <v>14043.34359</v>
      </c>
      <c r="Q2057" s="21" t="s">
        <v>5122</v>
      </c>
      <c r="R2057" s="21" t="s">
        <v>15349</v>
      </c>
    </row>
    <row r="2058" spans="1:18" ht="15.75" customHeight="1" x14ac:dyDescent="0.25">
      <c r="A2058" s="21" t="s">
        <v>1166</v>
      </c>
      <c r="B2058" s="21" t="s">
        <v>9265</v>
      </c>
      <c r="C2058" s="25">
        <v>54144</v>
      </c>
      <c r="D2058" s="25">
        <v>54290</v>
      </c>
      <c r="E2058" s="21" t="s">
        <v>9266</v>
      </c>
      <c r="F2058" s="21" t="s">
        <v>8979</v>
      </c>
      <c r="G2058" s="21" t="s">
        <v>8980</v>
      </c>
      <c r="H2058" s="26">
        <v>373</v>
      </c>
      <c r="I2058" s="27">
        <v>514.56032199999993</v>
      </c>
      <c r="J2058" s="27">
        <v>795.18629899999996</v>
      </c>
      <c r="K2058" s="27">
        <v>0.71672999999999998</v>
      </c>
      <c r="L2058" s="27">
        <v>0.97594000000000003</v>
      </c>
      <c r="M2058" s="21" t="s">
        <v>5154</v>
      </c>
      <c r="N2058" s="28" t="s">
        <v>5153</v>
      </c>
      <c r="O2058" s="28" t="s">
        <v>5155</v>
      </c>
      <c r="P2058" s="27">
        <v>15714.520216000001</v>
      </c>
      <c r="Q2058" s="21" t="s">
        <v>5122</v>
      </c>
      <c r="R2058" s="21" t="s">
        <v>15349</v>
      </c>
    </row>
    <row r="2059" spans="1:18" ht="15.75" customHeight="1" x14ac:dyDescent="0.25">
      <c r="A2059" s="21" t="s">
        <v>1167</v>
      </c>
      <c r="B2059" s="21" t="s">
        <v>9267</v>
      </c>
      <c r="C2059" s="25">
        <v>54145</v>
      </c>
      <c r="D2059" s="25">
        <v>54110</v>
      </c>
      <c r="E2059" s="21" t="s">
        <v>9268</v>
      </c>
      <c r="F2059" s="21" t="s">
        <v>8979</v>
      </c>
      <c r="G2059" s="21" t="s">
        <v>8980</v>
      </c>
      <c r="H2059" s="26">
        <v>968</v>
      </c>
      <c r="I2059" s="27">
        <v>549.31921499999987</v>
      </c>
      <c r="J2059" s="27">
        <v>845.82783799999993</v>
      </c>
      <c r="K2059" s="27">
        <v>0.93834399999999996</v>
      </c>
      <c r="L2059" s="27">
        <v>1.0193129999999999</v>
      </c>
      <c r="M2059" s="21" t="s">
        <v>5154</v>
      </c>
      <c r="N2059" s="28" t="s">
        <v>5153</v>
      </c>
      <c r="O2059" s="28" t="s">
        <v>5155</v>
      </c>
      <c r="P2059" s="27">
        <v>16209.053942</v>
      </c>
      <c r="Q2059" s="21" t="s">
        <v>5149</v>
      </c>
      <c r="R2059" s="21" t="s">
        <v>15348</v>
      </c>
    </row>
    <row r="2060" spans="1:18" ht="15.75" customHeight="1" x14ac:dyDescent="0.25">
      <c r="A2060" s="21" t="s">
        <v>1168</v>
      </c>
      <c r="B2060" s="21" t="s">
        <v>9269</v>
      </c>
      <c r="C2060" s="25">
        <v>54146</v>
      </c>
      <c r="D2060" s="25">
        <v>54113</v>
      </c>
      <c r="E2060" s="21" t="s">
        <v>9270</v>
      </c>
      <c r="F2060" s="21" t="s">
        <v>8979</v>
      </c>
      <c r="G2060" s="21" t="s">
        <v>8980</v>
      </c>
      <c r="H2060" s="26">
        <v>297</v>
      </c>
      <c r="I2060" s="27">
        <v>611.582492</v>
      </c>
      <c r="J2060" s="27">
        <v>795.18629899999996</v>
      </c>
      <c r="K2060" s="27">
        <v>0.99456399999999989</v>
      </c>
      <c r="L2060" s="27">
        <v>0.97594000000000003</v>
      </c>
      <c r="M2060" s="21" t="s">
        <v>5147</v>
      </c>
      <c r="N2060" s="28" t="s">
        <v>5146</v>
      </c>
      <c r="O2060" s="28" t="s">
        <v>5148</v>
      </c>
      <c r="P2060" s="27">
        <v>13722.931973000001</v>
      </c>
      <c r="Q2060" s="21" t="s">
        <v>5122</v>
      </c>
      <c r="R2060" s="21" t="s">
        <v>15349</v>
      </c>
    </row>
    <row r="2061" spans="1:18" ht="15.75" customHeight="1" x14ac:dyDescent="0.25">
      <c r="A2061" s="21" t="s">
        <v>1169</v>
      </c>
      <c r="B2061" s="21" t="s">
        <v>9271</v>
      </c>
      <c r="C2061" s="25">
        <v>54147</v>
      </c>
      <c r="D2061" s="25">
        <v>54300</v>
      </c>
      <c r="E2061" s="21" t="s">
        <v>9272</v>
      </c>
      <c r="F2061" s="21" t="s">
        <v>8979</v>
      </c>
      <c r="G2061" s="21" t="s">
        <v>8980</v>
      </c>
      <c r="H2061" s="26">
        <v>114</v>
      </c>
      <c r="I2061" s="27">
        <v>585.26315799999998</v>
      </c>
      <c r="J2061" s="27">
        <v>795.18629899999996</v>
      </c>
      <c r="K2061" s="27">
        <v>0.71537799999999985</v>
      </c>
      <c r="L2061" s="27">
        <v>0.97594000000000003</v>
      </c>
      <c r="M2061" s="21" t="s">
        <v>5154</v>
      </c>
      <c r="N2061" s="28" t="s">
        <v>5153</v>
      </c>
      <c r="O2061" s="28" t="s">
        <v>5155</v>
      </c>
      <c r="P2061" s="27">
        <v>13330.396396</v>
      </c>
      <c r="Q2061" s="21" t="s">
        <v>5122</v>
      </c>
      <c r="R2061" s="21" t="s">
        <v>15349</v>
      </c>
    </row>
    <row r="2062" spans="1:18" ht="15.75" customHeight="1" x14ac:dyDescent="0.25">
      <c r="A2062" s="21" t="s">
        <v>1170</v>
      </c>
      <c r="B2062" s="21" t="s">
        <v>9273</v>
      </c>
      <c r="C2062" s="25">
        <v>54148</v>
      </c>
      <c r="D2062" s="25">
        <v>54300</v>
      </c>
      <c r="E2062" s="21" t="s">
        <v>9274</v>
      </c>
      <c r="F2062" s="21" t="s">
        <v>8979</v>
      </c>
      <c r="G2062" s="21" t="s">
        <v>8980</v>
      </c>
      <c r="H2062" s="26">
        <v>648</v>
      </c>
      <c r="I2062" s="27">
        <v>603.58333300000015</v>
      </c>
      <c r="J2062" s="27">
        <v>845.82783799999993</v>
      </c>
      <c r="K2062" s="27">
        <v>0.70084199999999996</v>
      </c>
      <c r="L2062" s="27">
        <v>1.0193129999999999</v>
      </c>
      <c r="M2062" s="21" t="s">
        <v>5154</v>
      </c>
      <c r="N2062" s="28" t="s">
        <v>5153</v>
      </c>
      <c r="O2062" s="28" t="s">
        <v>5155</v>
      </c>
      <c r="P2062" s="27">
        <v>14993.954969</v>
      </c>
      <c r="Q2062" s="21" t="s">
        <v>5122</v>
      </c>
      <c r="R2062" s="21" t="s">
        <v>15349</v>
      </c>
    </row>
    <row r="2063" spans="1:18" ht="15.75" customHeight="1" x14ac:dyDescent="0.25">
      <c r="A2063" s="21" t="s">
        <v>1171</v>
      </c>
      <c r="B2063" s="21" t="s">
        <v>9275</v>
      </c>
      <c r="C2063" s="25">
        <v>54149</v>
      </c>
      <c r="D2063" s="25">
        <v>54680</v>
      </c>
      <c r="E2063" s="21" t="s">
        <v>9276</v>
      </c>
      <c r="F2063" s="21" t="s">
        <v>8979</v>
      </c>
      <c r="G2063" s="21" t="s">
        <v>8983</v>
      </c>
      <c r="H2063" s="26">
        <v>1591</v>
      </c>
      <c r="I2063" s="27">
        <v>649.86109399999987</v>
      </c>
      <c r="J2063" s="27">
        <v>911.44121999999982</v>
      </c>
      <c r="K2063" s="27">
        <v>1.3050139999999999</v>
      </c>
      <c r="L2063" s="27">
        <v>1.040699</v>
      </c>
      <c r="M2063" s="21" t="s">
        <v>5147</v>
      </c>
      <c r="N2063" s="28" t="s">
        <v>5146</v>
      </c>
      <c r="O2063" s="28" t="s">
        <v>5148</v>
      </c>
      <c r="P2063" s="27">
        <v>16117.088272000001</v>
      </c>
      <c r="Q2063" s="21" t="s">
        <v>5123</v>
      </c>
      <c r="R2063" s="21" t="s">
        <v>15349</v>
      </c>
    </row>
    <row r="2064" spans="1:18" ht="15.75" customHeight="1" x14ac:dyDescent="0.25">
      <c r="A2064" s="21" t="s">
        <v>1172</v>
      </c>
      <c r="B2064" s="21" t="s">
        <v>9277</v>
      </c>
      <c r="C2064" s="25">
        <v>54150</v>
      </c>
      <c r="D2064" s="25">
        <v>54670</v>
      </c>
      <c r="E2064" s="21" t="s">
        <v>9278</v>
      </c>
      <c r="F2064" s="21" t="s">
        <v>8979</v>
      </c>
      <c r="G2064" s="21" t="s">
        <v>8980</v>
      </c>
      <c r="H2064" s="26">
        <v>3132</v>
      </c>
      <c r="I2064" s="27">
        <v>1436.516603</v>
      </c>
      <c r="J2064" s="27">
        <v>993.98751199999992</v>
      </c>
      <c r="K2064" s="27">
        <v>0.90023199999999992</v>
      </c>
      <c r="L2064" s="27">
        <v>1.084999</v>
      </c>
      <c r="M2064" s="21" t="s">
        <v>5140</v>
      </c>
      <c r="N2064" s="28" t="s">
        <v>5139</v>
      </c>
      <c r="O2064" s="28" t="s">
        <v>5141</v>
      </c>
      <c r="P2064" s="27">
        <v>15568.9488</v>
      </c>
      <c r="Q2064" s="21" t="s">
        <v>5149</v>
      </c>
      <c r="R2064" s="21" t="s">
        <v>15348</v>
      </c>
    </row>
    <row r="2065" spans="1:18" ht="15.75" customHeight="1" x14ac:dyDescent="0.25">
      <c r="A2065" s="21" t="s">
        <v>1173</v>
      </c>
      <c r="B2065" s="21" t="s">
        <v>9279</v>
      </c>
      <c r="C2065" s="25">
        <v>54151</v>
      </c>
      <c r="D2065" s="25">
        <v>54720</v>
      </c>
      <c r="E2065" s="21" t="s">
        <v>9280</v>
      </c>
      <c r="F2065" s="21" t="s">
        <v>8979</v>
      </c>
      <c r="G2065" s="21" t="s">
        <v>8983</v>
      </c>
      <c r="H2065" s="26">
        <v>1082</v>
      </c>
      <c r="I2065" s="27">
        <v>779.110906</v>
      </c>
      <c r="J2065" s="27">
        <v>911.44121999999982</v>
      </c>
      <c r="K2065" s="27">
        <v>0.93098099999999984</v>
      </c>
      <c r="L2065" s="27">
        <v>1.040699</v>
      </c>
      <c r="M2065" s="21" t="s">
        <v>5154</v>
      </c>
      <c r="N2065" s="28" t="s">
        <v>5153</v>
      </c>
      <c r="O2065" s="28" t="s">
        <v>5155</v>
      </c>
      <c r="P2065" s="27">
        <v>18213.414815</v>
      </c>
      <c r="Q2065" s="21" t="s">
        <v>5149</v>
      </c>
      <c r="R2065" s="21" t="s">
        <v>15348</v>
      </c>
    </row>
    <row r="2066" spans="1:18" ht="15.75" customHeight="1" x14ac:dyDescent="0.25">
      <c r="A2066" s="21" t="s">
        <v>1174</v>
      </c>
      <c r="B2066" s="21" t="s">
        <v>9281</v>
      </c>
      <c r="C2066" s="25">
        <v>54152</v>
      </c>
      <c r="D2066" s="25">
        <v>54360</v>
      </c>
      <c r="E2066" s="21" t="s">
        <v>9282</v>
      </c>
      <c r="F2066" s="21" t="s">
        <v>8979</v>
      </c>
      <c r="G2066" s="21" t="s">
        <v>8980</v>
      </c>
      <c r="H2066" s="26">
        <v>3161</v>
      </c>
      <c r="I2066" s="27">
        <v>805.98165100000006</v>
      </c>
      <c r="J2066" s="27">
        <v>993.98751199999992</v>
      </c>
      <c r="K2066" s="27">
        <v>1.087826</v>
      </c>
      <c r="L2066" s="27">
        <v>1.084999</v>
      </c>
      <c r="M2066" s="21" t="s">
        <v>5147</v>
      </c>
      <c r="N2066" s="28" t="s">
        <v>5146</v>
      </c>
      <c r="O2066" s="28" t="s">
        <v>5148</v>
      </c>
      <c r="P2066" s="27">
        <v>15311.353856</v>
      </c>
      <c r="Q2066" s="21" t="s">
        <v>5142</v>
      </c>
      <c r="R2066" s="21" t="s">
        <v>15348</v>
      </c>
    </row>
    <row r="2067" spans="1:18" ht="15.75" customHeight="1" x14ac:dyDescent="0.25">
      <c r="A2067" s="21" t="s">
        <v>1175</v>
      </c>
      <c r="B2067" s="21" t="s">
        <v>9283</v>
      </c>
      <c r="C2067" s="25">
        <v>54153</v>
      </c>
      <c r="D2067" s="25">
        <v>54470</v>
      </c>
      <c r="E2067" s="21" t="s">
        <v>9284</v>
      </c>
      <c r="F2067" s="21" t="s">
        <v>8979</v>
      </c>
      <c r="G2067" s="21" t="s">
        <v>9023</v>
      </c>
      <c r="H2067" s="26">
        <v>60</v>
      </c>
      <c r="I2067" s="27">
        <v>884.81666699999982</v>
      </c>
      <c r="J2067" s="27">
        <v>795.18629899999996</v>
      </c>
      <c r="K2067" s="27">
        <v>0.59808199999999989</v>
      </c>
      <c r="L2067" s="27">
        <v>0.97594000000000003</v>
      </c>
      <c r="M2067" s="21" t="s">
        <v>5140</v>
      </c>
      <c r="N2067" s="28" t="s">
        <v>5139</v>
      </c>
      <c r="O2067" s="28" t="s">
        <v>5141</v>
      </c>
      <c r="P2067" s="27">
        <v>16995.542373</v>
      </c>
      <c r="Q2067" s="21" t="s">
        <v>5124</v>
      </c>
      <c r="R2067" s="21" t="s">
        <v>15349</v>
      </c>
    </row>
    <row r="2068" spans="1:18" ht="15.75" customHeight="1" x14ac:dyDescent="0.25">
      <c r="A2068" s="21" t="s">
        <v>1176</v>
      </c>
      <c r="B2068" s="21" t="s">
        <v>9285</v>
      </c>
      <c r="C2068" s="25">
        <v>54154</v>
      </c>
      <c r="D2068" s="25">
        <v>54120</v>
      </c>
      <c r="E2068" s="21" t="s">
        <v>9286</v>
      </c>
      <c r="F2068" s="21" t="s">
        <v>8979</v>
      </c>
      <c r="G2068" s="21" t="s">
        <v>8980</v>
      </c>
      <c r="H2068" s="26">
        <v>499</v>
      </c>
      <c r="I2068" s="27">
        <v>744.46292599999992</v>
      </c>
      <c r="J2068" s="27">
        <v>795.18629899999996</v>
      </c>
      <c r="K2068" s="27">
        <v>0.96774300000000002</v>
      </c>
      <c r="L2068" s="27">
        <v>0.97594000000000003</v>
      </c>
      <c r="M2068" s="21" t="s">
        <v>5154</v>
      </c>
      <c r="N2068" s="28" t="s">
        <v>5153</v>
      </c>
      <c r="O2068" s="28" t="s">
        <v>5155</v>
      </c>
      <c r="P2068" s="27">
        <v>14739.462321999999</v>
      </c>
      <c r="Q2068" s="21" t="s">
        <v>5123</v>
      </c>
      <c r="R2068" s="21" t="s">
        <v>15349</v>
      </c>
    </row>
    <row r="2069" spans="1:18" ht="15.75" customHeight="1" x14ac:dyDescent="0.25">
      <c r="A2069" s="21" t="s">
        <v>1177</v>
      </c>
      <c r="B2069" s="21" t="s">
        <v>9287</v>
      </c>
      <c r="C2069" s="25">
        <v>54155</v>
      </c>
      <c r="D2069" s="25">
        <v>54370</v>
      </c>
      <c r="E2069" s="21" t="s">
        <v>9288</v>
      </c>
      <c r="F2069" s="21" t="s">
        <v>8979</v>
      </c>
      <c r="G2069" s="21" t="s">
        <v>8980</v>
      </c>
      <c r="H2069" s="26">
        <v>405</v>
      </c>
      <c r="I2069" s="27">
        <v>510.21234600000003</v>
      </c>
      <c r="J2069" s="27">
        <v>795.18629899999996</v>
      </c>
      <c r="K2069" s="27">
        <v>0.62784300000000004</v>
      </c>
      <c r="L2069" s="27">
        <v>0.97594000000000003</v>
      </c>
      <c r="M2069" s="21" t="s">
        <v>5154</v>
      </c>
      <c r="N2069" s="28" t="s">
        <v>5153</v>
      </c>
      <c r="O2069" s="28" t="s">
        <v>5155</v>
      </c>
      <c r="P2069" s="27">
        <v>18801.607940000002</v>
      </c>
      <c r="Q2069" s="21" t="s">
        <v>5122</v>
      </c>
      <c r="R2069" s="21" t="s">
        <v>15349</v>
      </c>
    </row>
    <row r="2070" spans="1:18" ht="15.75" customHeight="1" x14ac:dyDescent="0.25">
      <c r="A2070" s="21" t="s">
        <v>1178</v>
      </c>
      <c r="B2070" s="21" t="s">
        <v>9289</v>
      </c>
      <c r="C2070" s="25">
        <v>54156</v>
      </c>
      <c r="D2070" s="25">
        <v>54930</v>
      </c>
      <c r="E2070" s="21" t="s">
        <v>9290</v>
      </c>
      <c r="F2070" s="21" t="s">
        <v>8979</v>
      </c>
      <c r="G2070" s="21" t="s">
        <v>8980</v>
      </c>
      <c r="H2070" s="26">
        <v>498</v>
      </c>
      <c r="I2070" s="27">
        <v>523.64256999999986</v>
      </c>
      <c r="J2070" s="27">
        <v>795.18629899999996</v>
      </c>
      <c r="K2070" s="27">
        <v>0.83717100000000011</v>
      </c>
      <c r="L2070" s="27">
        <v>0.97594000000000003</v>
      </c>
      <c r="M2070" s="21" t="s">
        <v>5154</v>
      </c>
      <c r="N2070" s="28" t="s">
        <v>5153</v>
      </c>
      <c r="O2070" s="28" t="s">
        <v>5155</v>
      </c>
      <c r="P2070" s="27">
        <v>14818.108383999999</v>
      </c>
      <c r="Q2070" s="21" t="s">
        <v>5122</v>
      </c>
      <c r="R2070" s="21" t="s">
        <v>15349</v>
      </c>
    </row>
    <row r="2071" spans="1:18" ht="15.75" customHeight="1" x14ac:dyDescent="0.25">
      <c r="A2071" s="21" t="s">
        <v>1179</v>
      </c>
      <c r="B2071" s="21" t="s">
        <v>9291</v>
      </c>
      <c r="C2071" s="25">
        <v>54157</v>
      </c>
      <c r="D2071" s="25">
        <v>54380</v>
      </c>
      <c r="E2071" s="21" t="s">
        <v>9292</v>
      </c>
      <c r="F2071" s="21" t="s">
        <v>8979</v>
      </c>
      <c r="G2071" s="21" t="s">
        <v>8980</v>
      </c>
      <c r="H2071" s="26">
        <v>4713</v>
      </c>
      <c r="I2071" s="27">
        <v>1032.561001</v>
      </c>
      <c r="J2071" s="27">
        <v>1079.4943040000001</v>
      </c>
      <c r="K2071" s="27">
        <v>0.9785339999999999</v>
      </c>
      <c r="L2071" s="27">
        <v>1.1130660000000001</v>
      </c>
      <c r="M2071" s="21" t="s">
        <v>5154</v>
      </c>
      <c r="N2071" s="28" t="s">
        <v>5153</v>
      </c>
      <c r="O2071" s="28" t="s">
        <v>5155</v>
      </c>
      <c r="P2071" s="27">
        <v>14074.188418</v>
      </c>
      <c r="Q2071" s="21" t="s">
        <v>5123</v>
      </c>
      <c r="R2071" s="21" t="s">
        <v>15349</v>
      </c>
    </row>
    <row r="2072" spans="1:18" ht="15.75" customHeight="1" x14ac:dyDescent="0.25">
      <c r="A2072" s="21" t="s">
        <v>1180</v>
      </c>
      <c r="B2072" s="21" t="s">
        <v>9293</v>
      </c>
      <c r="C2072" s="25">
        <v>54158</v>
      </c>
      <c r="D2072" s="25">
        <v>54170</v>
      </c>
      <c r="E2072" s="21" t="s">
        <v>9294</v>
      </c>
      <c r="F2072" s="21" t="s">
        <v>8979</v>
      </c>
      <c r="G2072" s="21" t="s">
        <v>8980</v>
      </c>
      <c r="H2072" s="26">
        <v>148</v>
      </c>
      <c r="I2072" s="27">
        <v>609.76351399999999</v>
      </c>
      <c r="J2072" s="27">
        <v>795.18629899999996</v>
      </c>
      <c r="K2072" s="27">
        <v>0.81461099999999997</v>
      </c>
      <c r="L2072" s="27">
        <v>0.97594000000000003</v>
      </c>
      <c r="M2072" s="21" t="s">
        <v>5154</v>
      </c>
      <c r="N2072" s="28" t="s">
        <v>5153</v>
      </c>
      <c r="O2072" s="28" t="s">
        <v>5155</v>
      </c>
      <c r="P2072" s="27">
        <v>15050.986395</v>
      </c>
      <c r="Q2072" s="21" t="s">
        <v>5122</v>
      </c>
      <c r="R2072" s="21" t="s">
        <v>15349</v>
      </c>
    </row>
    <row r="2073" spans="1:18" ht="15.75" customHeight="1" x14ac:dyDescent="0.25">
      <c r="A2073" s="21" t="s">
        <v>4236</v>
      </c>
      <c r="B2073" s="21" t="s">
        <v>9295</v>
      </c>
      <c r="C2073" s="25">
        <v>54159</v>
      </c>
      <c r="D2073" s="25">
        <v>54110</v>
      </c>
      <c r="E2073" s="21" t="s">
        <v>9296</v>
      </c>
      <c r="F2073" s="21" t="s">
        <v>8979</v>
      </c>
      <c r="G2073" s="21" t="s">
        <v>8980</v>
      </c>
      <c r="H2073" s="26">
        <v>9829</v>
      </c>
      <c r="I2073" s="27">
        <v>1170.7009869999999</v>
      </c>
      <c r="J2073" s="27">
        <v>1238.9598289999999</v>
      </c>
      <c r="K2073" s="27">
        <v>1.094857</v>
      </c>
      <c r="L2073" s="27">
        <v>1.184985</v>
      </c>
      <c r="M2073" s="21" t="s">
        <v>5154</v>
      </c>
      <c r="N2073" s="28" t="s">
        <v>5153</v>
      </c>
      <c r="O2073" s="28" t="s">
        <v>5155</v>
      </c>
      <c r="P2073" s="27">
        <v>14493.630056</v>
      </c>
      <c r="Q2073" s="21" t="s">
        <v>5149</v>
      </c>
      <c r="R2073" s="21" t="s">
        <v>15348</v>
      </c>
    </row>
    <row r="2074" spans="1:18" ht="15.75" customHeight="1" x14ac:dyDescent="0.25">
      <c r="A2074" s="21" t="s">
        <v>4237</v>
      </c>
      <c r="B2074" s="21" t="s">
        <v>9297</v>
      </c>
      <c r="C2074" s="25">
        <v>54160</v>
      </c>
      <c r="D2074" s="25">
        <v>54385</v>
      </c>
      <c r="E2074" s="21" t="s">
        <v>9298</v>
      </c>
      <c r="F2074" s="21" t="s">
        <v>8979</v>
      </c>
      <c r="G2074" s="21" t="s">
        <v>8980</v>
      </c>
      <c r="H2074" s="26">
        <v>417</v>
      </c>
      <c r="I2074" s="27">
        <v>664.38129499999991</v>
      </c>
      <c r="J2074" s="27">
        <v>795.18629899999996</v>
      </c>
      <c r="K2074" s="27">
        <v>0.88906399999999985</v>
      </c>
      <c r="L2074" s="27">
        <v>0.97594000000000003</v>
      </c>
      <c r="M2074" s="21" t="s">
        <v>5154</v>
      </c>
      <c r="N2074" s="28" t="s">
        <v>5153</v>
      </c>
      <c r="O2074" s="28" t="s">
        <v>5155</v>
      </c>
      <c r="P2074" s="27">
        <v>13869.230024</v>
      </c>
      <c r="Q2074" s="21" t="s">
        <v>5122</v>
      </c>
      <c r="R2074" s="21" t="s">
        <v>15349</v>
      </c>
    </row>
    <row r="2075" spans="1:18" ht="15.75" customHeight="1" x14ac:dyDescent="0.25">
      <c r="A2075" s="21" t="s">
        <v>4238</v>
      </c>
      <c r="B2075" s="21" t="s">
        <v>9299</v>
      </c>
      <c r="C2075" s="25">
        <v>54161</v>
      </c>
      <c r="D2075" s="25">
        <v>54450</v>
      </c>
      <c r="E2075" s="21" t="s">
        <v>9300</v>
      </c>
      <c r="F2075" s="21" t="s">
        <v>8979</v>
      </c>
      <c r="G2075" s="21" t="s">
        <v>8980</v>
      </c>
      <c r="H2075" s="26">
        <v>340</v>
      </c>
      <c r="I2075" s="27">
        <v>516.43529399999989</v>
      </c>
      <c r="J2075" s="27">
        <v>795.18629899999996</v>
      </c>
      <c r="K2075" s="27">
        <v>0.59055299999999977</v>
      </c>
      <c r="L2075" s="27">
        <v>0.97594000000000003</v>
      </c>
      <c r="M2075" s="21" t="s">
        <v>5154</v>
      </c>
      <c r="N2075" s="28" t="s">
        <v>5153</v>
      </c>
      <c r="O2075" s="28" t="s">
        <v>5155</v>
      </c>
      <c r="P2075" s="27">
        <v>14204.680982</v>
      </c>
      <c r="Q2075" s="21" t="s">
        <v>5122</v>
      </c>
      <c r="R2075" s="21" t="s">
        <v>15349</v>
      </c>
    </row>
    <row r="2076" spans="1:18" ht="15.75" customHeight="1" x14ac:dyDescent="0.25">
      <c r="A2076" s="21" t="s">
        <v>1181</v>
      </c>
      <c r="B2076" s="21" t="s">
        <v>9301</v>
      </c>
      <c r="C2076" s="25">
        <v>54162</v>
      </c>
      <c r="D2076" s="25">
        <v>54119</v>
      </c>
      <c r="E2076" s="21" t="s">
        <v>9302</v>
      </c>
      <c r="F2076" s="21" t="s">
        <v>8979</v>
      </c>
      <c r="G2076" s="21" t="s">
        <v>8980</v>
      </c>
      <c r="H2076" s="26">
        <v>1168</v>
      </c>
      <c r="I2076" s="27">
        <v>691.997432</v>
      </c>
      <c r="J2076" s="27">
        <v>911.44121999999982</v>
      </c>
      <c r="K2076" s="27">
        <v>1.0118560000000001</v>
      </c>
      <c r="L2076" s="27">
        <v>1.040699</v>
      </c>
      <c r="M2076" s="21" t="s">
        <v>5154</v>
      </c>
      <c r="N2076" s="28" t="s">
        <v>5153</v>
      </c>
      <c r="O2076" s="28" t="s">
        <v>5155</v>
      </c>
      <c r="P2076" s="27">
        <v>15479.118353</v>
      </c>
      <c r="Q2076" s="21" t="s">
        <v>5123</v>
      </c>
      <c r="R2076" s="21" t="s">
        <v>15349</v>
      </c>
    </row>
    <row r="2077" spans="1:18" ht="15.75" customHeight="1" x14ac:dyDescent="0.25">
      <c r="A2077" s="21" t="s">
        <v>1182</v>
      </c>
      <c r="B2077" s="21" t="s">
        <v>9303</v>
      </c>
      <c r="C2077" s="25">
        <v>54163</v>
      </c>
      <c r="D2077" s="25">
        <v>54450</v>
      </c>
      <c r="E2077" s="21" t="s">
        <v>9304</v>
      </c>
      <c r="F2077" s="21" t="s">
        <v>8979</v>
      </c>
      <c r="G2077" s="21" t="s">
        <v>8980</v>
      </c>
      <c r="H2077" s="26">
        <v>271</v>
      </c>
      <c r="I2077" s="27">
        <v>790.11439100000018</v>
      </c>
      <c r="J2077" s="27">
        <v>795.18629899999996</v>
      </c>
      <c r="K2077" s="27">
        <v>0.60936699999999977</v>
      </c>
      <c r="L2077" s="27">
        <v>0.97594000000000003</v>
      </c>
      <c r="M2077" s="21" t="s">
        <v>5154</v>
      </c>
      <c r="N2077" s="28" t="s">
        <v>5153</v>
      </c>
      <c r="O2077" s="28" t="s">
        <v>5155</v>
      </c>
      <c r="P2077" s="27">
        <v>12198.638783</v>
      </c>
      <c r="Q2077" s="21" t="s">
        <v>5122</v>
      </c>
      <c r="R2077" s="21" t="s">
        <v>15349</v>
      </c>
    </row>
    <row r="2078" spans="1:18" ht="15.75" customHeight="1" x14ac:dyDescent="0.25">
      <c r="A2078" s="21" t="s">
        <v>4239</v>
      </c>
      <c r="B2078" s="21" t="s">
        <v>9305</v>
      </c>
      <c r="C2078" s="25">
        <v>54164</v>
      </c>
      <c r="D2078" s="25">
        <v>54115</v>
      </c>
      <c r="E2078" s="21" t="s">
        <v>9306</v>
      </c>
      <c r="F2078" s="21" t="s">
        <v>8979</v>
      </c>
      <c r="G2078" s="21" t="s">
        <v>8980</v>
      </c>
      <c r="H2078" s="26">
        <v>90</v>
      </c>
      <c r="I2078" s="27">
        <v>499.24444399999999</v>
      </c>
      <c r="J2078" s="27">
        <v>795.18629899999996</v>
      </c>
      <c r="K2078" s="27">
        <v>0.64021399999999973</v>
      </c>
      <c r="L2078" s="27">
        <v>0.97594000000000003</v>
      </c>
      <c r="M2078" s="21" t="s">
        <v>5154</v>
      </c>
      <c r="N2078" s="28" t="s">
        <v>5153</v>
      </c>
      <c r="O2078" s="28" t="s">
        <v>5155</v>
      </c>
      <c r="P2078" s="27">
        <v>15106.908046</v>
      </c>
      <c r="Q2078" s="21" t="s">
        <v>5124</v>
      </c>
      <c r="R2078" s="21" t="s">
        <v>15349</v>
      </c>
    </row>
    <row r="2079" spans="1:18" ht="15.75" customHeight="1" x14ac:dyDescent="0.25">
      <c r="A2079" s="21" t="s">
        <v>1183</v>
      </c>
      <c r="B2079" s="21" t="s">
        <v>9307</v>
      </c>
      <c r="C2079" s="25">
        <v>54165</v>
      </c>
      <c r="D2079" s="25">
        <v>54130</v>
      </c>
      <c r="E2079" s="21" t="s">
        <v>9308</v>
      </c>
      <c r="F2079" s="21" t="s">
        <v>8979</v>
      </c>
      <c r="G2079" s="21" t="s">
        <v>8980</v>
      </c>
      <c r="H2079" s="26">
        <v>591</v>
      </c>
      <c r="I2079" s="27">
        <v>1199.9763109999999</v>
      </c>
      <c r="J2079" s="27">
        <v>845.82783799999993</v>
      </c>
      <c r="K2079" s="27">
        <v>1.0243530000000001</v>
      </c>
      <c r="L2079" s="27">
        <v>1.0193129999999999</v>
      </c>
      <c r="M2079" s="21" t="s">
        <v>5154</v>
      </c>
      <c r="N2079" s="28" t="s">
        <v>5186</v>
      </c>
      <c r="O2079" s="28" t="s">
        <v>5187</v>
      </c>
      <c r="P2079" s="27">
        <v>103830.02926</v>
      </c>
      <c r="Q2079" s="21" t="s">
        <v>5149</v>
      </c>
      <c r="R2079" s="21" t="s">
        <v>15348</v>
      </c>
    </row>
    <row r="2080" spans="1:18" ht="15.75" customHeight="1" x14ac:dyDescent="0.25">
      <c r="A2080" s="21" t="s">
        <v>4240</v>
      </c>
      <c r="B2080" s="21" t="s">
        <v>9309</v>
      </c>
      <c r="C2080" s="25">
        <v>54166</v>
      </c>
      <c r="D2080" s="25">
        <v>54470</v>
      </c>
      <c r="E2080" s="21" t="s">
        <v>9310</v>
      </c>
      <c r="F2080" s="21" t="s">
        <v>8979</v>
      </c>
      <c r="G2080" s="21" t="s">
        <v>9023</v>
      </c>
      <c r="H2080" s="26">
        <v>31</v>
      </c>
      <c r="I2080" s="27">
        <v>999.77419400000008</v>
      </c>
      <c r="J2080" s="27">
        <v>795.18629899999996</v>
      </c>
      <c r="K2080" s="27">
        <v>1.162399</v>
      </c>
      <c r="L2080" s="27">
        <v>0.97594000000000003</v>
      </c>
      <c r="M2080" s="21" t="s">
        <v>5154</v>
      </c>
      <c r="N2080" s="28" t="s">
        <v>5186</v>
      </c>
      <c r="O2080" s="28" t="s">
        <v>5187</v>
      </c>
      <c r="P2080" s="27">
        <v>17027.16129</v>
      </c>
      <c r="Q2080" s="21" t="s">
        <v>5124</v>
      </c>
      <c r="R2080" s="21" t="s">
        <v>15349</v>
      </c>
    </row>
    <row r="2081" spans="1:18" ht="15.75" customHeight="1" x14ac:dyDescent="0.25">
      <c r="A2081" s="21" t="s">
        <v>4241</v>
      </c>
      <c r="B2081" s="21" t="s">
        <v>9311</v>
      </c>
      <c r="C2081" s="25">
        <v>54167</v>
      </c>
      <c r="D2081" s="25">
        <v>54200</v>
      </c>
      <c r="E2081" s="21" t="s">
        <v>9312</v>
      </c>
      <c r="F2081" s="21" t="s">
        <v>8979</v>
      </c>
      <c r="G2081" s="21" t="s">
        <v>8980</v>
      </c>
      <c r="H2081" s="26">
        <v>1985</v>
      </c>
      <c r="I2081" s="27">
        <v>985.0695209999999</v>
      </c>
      <c r="J2081" s="27">
        <v>911.44121999999982</v>
      </c>
      <c r="K2081" s="27">
        <v>0.98412900000000003</v>
      </c>
      <c r="L2081" s="27">
        <v>1.040699</v>
      </c>
      <c r="M2081" s="21" t="s">
        <v>5140</v>
      </c>
      <c r="N2081" s="28" t="s">
        <v>5139</v>
      </c>
      <c r="O2081" s="28" t="s">
        <v>5141</v>
      </c>
      <c r="P2081" s="27">
        <v>16054.152757</v>
      </c>
      <c r="Q2081" s="21" t="s">
        <v>5149</v>
      </c>
      <c r="R2081" s="21" t="s">
        <v>15348</v>
      </c>
    </row>
    <row r="2082" spans="1:18" ht="15.75" customHeight="1" x14ac:dyDescent="0.25">
      <c r="A2082" s="21" t="s">
        <v>4242</v>
      </c>
      <c r="B2082" s="21" t="s">
        <v>9313</v>
      </c>
      <c r="C2082" s="25">
        <v>54168</v>
      </c>
      <c r="D2082" s="25">
        <v>54770</v>
      </c>
      <c r="E2082" s="21" t="s">
        <v>9314</v>
      </c>
      <c r="F2082" s="21" t="s">
        <v>8979</v>
      </c>
      <c r="G2082" s="21" t="s">
        <v>8980</v>
      </c>
      <c r="H2082" s="26">
        <v>303</v>
      </c>
      <c r="I2082" s="27">
        <v>818.51485100000002</v>
      </c>
      <c r="J2082" s="27">
        <v>795.18629899999996</v>
      </c>
      <c r="K2082" s="27">
        <v>0.8428460000000001</v>
      </c>
      <c r="L2082" s="27">
        <v>0.97594000000000003</v>
      </c>
      <c r="M2082" s="21" t="s">
        <v>5140</v>
      </c>
      <c r="N2082" s="28" t="s">
        <v>5139</v>
      </c>
      <c r="O2082" s="28" t="s">
        <v>5141</v>
      </c>
      <c r="P2082" s="27">
        <v>24093.745875000001</v>
      </c>
      <c r="Q2082" s="21" t="s">
        <v>5122</v>
      </c>
      <c r="R2082" s="21" t="s">
        <v>15349</v>
      </c>
    </row>
    <row r="2083" spans="1:18" ht="15.75" customHeight="1" x14ac:dyDescent="0.25">
      <c r="A2083" s="21" t="s">
        <v>1184</v>
      </c>
      <c r="B2083" s="21" t="s">
        <v>9315</v>
      </c>
      <c r="C2083" s="25">
        <v>54169</v>
      </c>
      <c r="D2083" s="25">
        <v>54490</v>
      </c>
      <c r="E2083" s="21" t="s">
        <v>9316</v>
      </c>
      <c r="F2083" s="21" t="s">
        <v>8979</v>
      </c>
      <c r="G2083" s="21" t="s">
        <v>8983</v>
      </c>
      <c r="H2083" s="26">
        <v>101</v>
      </c>
      <c r="I2083" s="27">
        <v>657.78217800000004</v>
      </c>
      <c r="J2083" s="27">
        <v>795.18629899999996</v>
      </c>
      <c r="K2083" s="27">
        <v>0.64621899999999988</v>
      </c>
      <c r="L2083" s="27">
        <v>0.97594000000000003</v>
      </c>
      <c r="M2083" s="21" t="s">
        <v>5154</v>
      </c>
      <c r="N2083" s="28" t="s">
        <v>5153</v>
      </c>
      <c r="O2083" s="28" t="s">
        <v>5155</v>
      </c>
      <c r="P2083" s="27">
        <v>12853.049505000001</v>
      </c>
      <c r="Q2083" s="21" t="s">
        <v>5124</v>
      </c>
      <c r="R2083" s="21" t="s">
        <v>15349</v>
      </c>
    </row>
    <row r="2084" spans="1:18" ht="15.75" customHeight="1" x14ac:dyDescent="0.25">
      <c r="A2084" s="21" t="s">
        <v>4243</v>
      </c>
      <c r="B2084" s="21" t="s">
        <v>9317</v>
      </c>
      <c r="C2084" s="25">
        <v>54170</v>
      </c>
      <c r="D2084" s="25">
        <v>54290</v>
      </c>
      <c r="E2084" s="21" t="s">
        <v>9318</v>
      </c>
      <c r="F2084" s="21" t="s">
        <v>8979</v>
      </c>
      <c r="G2084" s="21" t="s">
        <v>8980</v>
      </c>
      <c r="H2084" s="26">
        <v>72</v>
      </c>
      <c r="I2084" s="27">
        <v>518.47222199999987</v>
      </c>
      <c r="J2084" s="27">
        <v>795.18629899999996</v>
      </c>
      <c r="K2084" s="27">
        <v>0.64137999999999984</v>
      </c>
      <c r="L2084" s="27">
        <v>0.97594000000000003</v>
      </c>
      <c r="M2084" s="21" t="s">
        <v>5154</v>
      </c>
      <c r="N2084" s="28" t="s">
        <v>5153</v>
      </c>
      <c r="O2084" s="28" t="s">
        <v>5155</v>
      </c>
      <c r="P2084" s="27">
        <v>18464</v>
      </c>
      <c r="Q2084" s="21" t="s">
        <v>5122</v>
      </c>
      <c r="R2084" s="21" t="s">
        <v>15349</v>
      </c>
    </row>
    <row r="2085" spans="1:18" ht="15.75" customHeight="1" x14ac:dyDescent="0.25">
      <c r="A2085" s="21" t="s">
        <v>4244</v>
      </c>
      <c r="B2085" s="21" t="s">
        <v>9319</v>
      </c>
      <c r="C2085" s="25">
        <v>54171</v>
      </c>
      <c r="D2085" s="25">
        <v>54800</v>
      </c>
      <c r="E2085" s="21" t="s">
        <v>9320</v>
      </c>
      <c r="F2085" s="21" t="s">
        <v>8979</v>
      </c>
      <c r="G2085" s="21" t="s">
        <v>8983</v>
      </c>
      <c r="H2085" s="26">
        <v>1159</v>
      </c>
      <c r="I2085" s="27">
        <v>697.21225199999992</v>
      </c>
      <c r="J2085" s="27">
        <v>911.44121999999982</v>
      </c>
      <c r="K2085" s="27">
        <v>1.1074379999999999</v>
      </c>
      <c r="L2085" s="27">
        <v>1.040699</v>
      </c>
      <c r="M2085" s="21" t="s">
        <v>5147</v>
      </c>
      <c r="N2085" s="28" t="s">
        <v>5146</v>
      </c>
      <c r="O2085" s="28" t="s">
        <v>5148</v>
      </c>
      <c r="P2085" s="27">
        <v>15641.134199</v>
      </c>
      <c r="Q2085" s="21" t="s">
        <v>5123</v>
      </c>
      <c r="R2085" s="21" t="s">
        <v>15349</v>
      </c>
    </row>
    <row r="2086" spans="1:18" ht="15.75" customHeight="1" x14ac:dyDescent="0.25">
      <c r="A2086" s="21" t="s">
        <v>4245</v>
      </c>
      <c r="B2086" s="21" t="s">
        <v>9321</v>
      </c>
      <c r="C2086" s="25">
        <v>54172</v>
      </c>
      <c r="D2086" s="25">
        <v>54620</v>
      </c>
      <c r="E2086" s="21" t="s">
        <v>9322</v>
      </c>
      <c r="F2086" s="21" t="s">
        <v>8979</v>
      </c>
      <c r="G2086" s="21" t="s">
        <v>8983</v>
      </c>
      <c r="H2086" s="26">
        <v>298</v>
      </c>
      <c r="I2086" s="27">
        <v>837.24832200000003</v>
      </c>
      <c r="J2086" s="27">
        <v>795.18629899999996</v>
      </c>
      <c r="K2086" s="27">
        <v>0.81141099999999988</v>
      </c>
      <c r="L2086" s="27">
        <v>0.97594000000000003</v>
      </c>
      <c r="M2086" s="21" t="s">
        <v>5140</v>
      </c>
      <c r="N2086" s="28" t="s">
        <v>5139</v>
      </c>
      <c r="O2086" s="28" t="s">
        <v>5141</v>
      </c>
      <c r="P2086" s="27">
        <v>15426.340066999999</v>
      </c>
      <c r="Q2086" s="21" t="s">
        <v>5122</v>
      </c>
      <c r="R2086" s="21" t="s">
        <v>15349</v>
      </c>
    </row>
    <row r="2087" spans="1:18" ht="15.75" customHeight="1" x14ac:dyDescent="0.25">
      <c r="A2087" s="21" t="s">
        <v>1185</v>
      </c>
      <c r="B2087" s="21" t="s">
        <v>9323</v>
      </c>
      <c r="C2087" s="25">
        <v>54173</v>
      </c>
      <c r="D2087" s="25">
        <v>54370</v>
      </c>
      <c r="E2087" s="21" t="s">
        <v>9324</v>
      </c>
      <c r="F2087" s="21" t="s">
        <v>8979</v>
      </c>
      <c r="G2087" s="21" t="s">
        <v>8980</v>
      </c>
      <c r="H2087" s="26">
        <v>238</v>
      </c>
      <c r="I2087" s="27">
        <v>401.29411800000003</v>
      </c>
      <c r="J2087" s="27">
        <v>795.18629899999996</v>
      </c>
      <c r="K2087" s="27">
        <v>0.62467399999999984</v>
      </c>
      <c r="L2087" s="27">
        <v>0.97594000000000003</v>
      </c>
      <c r="M2087" s="21" t="s">
        <v>5154</v>
      </c>
      <c r="N2087" s="28" t="s">
        <v>5153</v>
      </c>
      <c r="O2087" s="28" t="s">
        <v>5155</v>
      </c>
      <c r="P2087" s="27">
        <v>10827.233480000001</v>
      </c>
      <c r="Q2087" s="21" t="s">
        <v>5122</v>
      </c>
      <c r="R2087" s="21" t="s">
        <v>15349</v>
      </c>
    </row>
    <row r="2088" spans="1:18" ht="15.75" customHeight="1" x14ac:dyDescent="0.25">
      <c r="A2088" s="21" t="s">
        <v>1186</v>
      </c>
      <c r="B2088" s="21" t="s">
        <v>9325</v>
      </c>
      <c r="C2088" s="25">
        <v>54174</v>
      </c>
      <c r="D2088" s="25">
        <v>54200</v>
      </c>
      <c r="E2088" s="21" t="s">
        <v>9326</v>
      </c>
      <c r="F2088" s="21" t="s">
        <v>8979</v>
      </c>
      <c r="G2088" s="21" t="s">
        <v>8980</v>
      </c>
      <c r="H2088" s="26">
        <v>4516</v>
      </c>
      <c r="I2088" s="27">
        <v>914.67537600000014</v>
      </c>
      <c r="J2088" s="27">
        <v>1079.4943040000001</v>
      </c>
      <c r="K2088" s="27">
        <v>1.004278</v>
      </c>
      <c r="L2088" s="27">
        <v>1.1130660000000001</v>
      </c>
      <c r="M2088" s="21" t="s">
        <v>5154</v>
      </c>
      <c r="N2088" s="28" t="s">
        <v>5153</v>
      </c>
      <c r="O2088" s="28" t="s">
        <v>5155</v>
      </c>
      <c r="P2088" s="27">
        <v>14038.928889000001</v>
      </c>
      <c r="Q2088" s="21" t="s">
        <v>5149</v>
      </c>
      <c r="R2088" s="21" t="s">
        <v>15348</v>
      </c>
    </row>
    <row r="2089" spans="1:18" ht="15.75" customHeight="1" x14ac:dyDescent="0.25">
      <c r="A2089" s="21" t="s">
        <v>1187</v>
      </c>
      <c r="B2089" s="21" t="s">
        <v>9327</v>
      </c>
      <c r="C2089" s="25">
        <v>54175</v>
      </c>
      <c r="D2089" s="25">
        <v>54360</v>
      </c>
      <c r="E2089" s="21" t="s">
        <v>9328</v>
      </c>
      <c r="F2089" s="21" t="s">
        <v>8979</v>
      </c>
      <c r="G2089" s="21" t="s">
        <v>8980</v>
      </c>
      <c r="H2089" s="26">
        <v>372</v>
      </c>
      <c r="I2089" s="27">
        <v>551.66128999999989</v>
      </c>
      <c r="J2089" s="27">
        <v>795.18629899999996</v>
      </c>
      <c r="K2089" s="27">
        <v>0.78267999999999982</v>
      </c>
      <c r="L2089" s="27">
        <v>0.97594000000000003</v>
      </c>
      <c r="M2089" s="21" t="s">
        <v>5154</v>
      </c>
      <c r="N2089" s="28" t="s">
        <v>5153</v>
      </c>
      <c r="O2089" s="28" t="s">
        <v>5155</v>
      </c>
      <c r="P2089" s="27">
        <v>13985.303279</v>
      </c>
      <c r="Q2089" s="21" t="s">
        <v>5122</v>
      </c>
      <c r="R2089" s="21" t="s">
        <v>15349</v>
      </c>
    </row>
    <row r="2090" spans="1:18" ht="15.75" customHeight="1" x14ac:dyDescent="0.25">
      <c r="A2090" s="21" t="s">
        <v>4246</v>
      </c>
      <c r="B2090" s="21" t="s">
        <v>9329</v>
      </c>
      <c r="C2090" s="25">
        <v>54176</v>
      </c>
      <c r="D2090" s="25">
        <v>54370</v>
      </c>
      <c r="E2090" s="21" t="s">
        <v>9330</v>
      </c>
      <c r="F2090" s="21" t="s">
        <v>8979</v>
      </c>
      <c r="G2090" s="21" t="s">
        <v>8980</v>
      </c>
      <c r="H2090" s="26">
        <v>1114</v>
      </c>
      <c r="I2090" s="27">
        <v>738.8070019999999</v>
      </c>
      <c r="J2090" s="27">
        <v>911.44121999999982</v>
      </c>
      <c r="K2090" s="27">
        <v>0.6715009999999999</v>
      </c>
      <c r="L2090" s="27">
        <v>1.040699</v>
      </c>
      <c r="M2090" s="21" t="s">
        <v>5154</v>
      </c>
      <c r="N2090" s="28" t="s">
        <v>5153</v>
      </c>
      <c r="O2090" s="28" t="s">
        <v>5155</v>
      </c>
      <c r="P2090" s="27">
        <v>14700.19837</v>
      </c>
      <c r="Q2090" s="21" t="s">
        <v>5123</v>
      </c>
      <c r="R2090" s="21" t="s">
        <v>15349</v>
      </c>
    </row>
    <row r="2091" spans="1:18" ht="15.75" customHeight="1" x14ac:dyDescent="0.25">
      <c r="A2091" s="21" t="s">
        <v>1188</v>
      </c>
      <c r="B2091" s="21" t="s">
        <v>9331</v>
      </c>
      <c r="C2091" s="25">
        <v>54177</v>
      </c>
      <c r="D2091" s="25">
        <v>54370</v>
      </c>
      <c r="E2091" s="21" t="s">
        <v>9332</v>
      </c>
      <c r="F2091" s="21" t="s">
        <v>8979</v>
      </c>
      <c r="G2091" s="21" t="s">
        <v>8980</v>
      </c>
      <c r="H2091" s="26">
        <v>256</v>
      </c>
      <c r="I2091" s="27">
        <v>474.015625</v>
      </c>
      <c r="J2091" s="27">
        <v>795.18629899999996</v>
      </c>
      <c r="K2091" s="27">
        <v>0.86200500000000013</v>
      </c>
      <c r="L2091" s="27">
        <v>0.97594000000000003</v>
      </c>
      <c r="M2091" s="21" t="s">
        <v>5154</v>
      </c>
      <c r="N2091" s="28" t="s">
        <v>5153</v>
      </c>
      <c r="O2091" s="28" t="s">
        <v>5155</v>
      </c>
      <c r="P2091" s="27">
        <v>14036.374016</v>
      </c>
      <c r="Q2091" s="21" t="s">
        <v>5122</v>
      </c>
      <c r="R2091" s="21" t="s">
        <v>15349</v>
      </c>
    </row>
    <row r="2092" spans="1:18" ht="15.75" customHeight="1" x14ac:dyDescent="0.25">
      <c r="A2092" s="21" t="s">
        <v>4247</v>
      </c>
      <c r="B2092" s="21" t="s">
        <v>9333</v>
      </c>
      <c r="C2092" s="25">
        <v>54178</v>
      </c>
      <c r="D2092" s="25">
        <v>54260</v>
      </c>
      <c r="E2092" s="21" t="s">
        <v>9334</v>
      </c>
      <c r="F2092" s="21" t="s">
        <v>8979</v>
      </c>
      <c r="G2092" s="21" t="s">
        <v>8983</v>
      </c>
      <c r="H2092" s="26">
        <v>206</v>
      </c>
      <c r="I2092" s="27">
        <v>497.06796100000008</v>
      </c>
      <c r="J2092" s="27">
        <v>795.18629899999996</v>
      </c>
      <c r="K2092" s="27">
        <v>0.85079000000000016</v>
      </c>
      <c r="L2092" s="27">
        <v>0.97594000000000003</v>
      </c>
      <c r="M2092" s="21" t="s">
        <v>5154</v>
      </c>
      <c r="N2092" s="28" t="s">
        <v>5153</v>
      </c>
      <c r="O2092" s="28" t="s">
        <v>5155</v>
      </c>
      <c r="P2092" s="27">
        <v>18172.093595999999</v>
      </c>
      <c r="Q2092" s="21" t="s">
        <v>5122</v>
      </c>
      <c r="R2092" s="21" t="s">
        <v>15349</v>
      </c>
    </row>
    <row r="2093" spans="1:18" ht="15.75" customHeight="1" x14ac:dyDescent="0.25">
      <c r="A2093" s="21" t="s">
        <v>1189</v>
      </c>
      <c r="B2093" s="21" t="s">
        <v>9335</v>
      </c>
      <c r="C2093" s="25">
        <v>54179</v>
      </c>
      <c r="D2093" s="25">
        <v>54610</v>
      </c>
      <c r="E2093" s="21" t="s">
        <v>9336</v>
      </c>
      <c r="F2093" s="21" t="s">
        <v>8979</v>
      </c>
      <c r="G2093" s="21" t="s">
        <v>8980</v>
      </c>
      <c r="H2093" s="26">
        <v>310</v>
      </c>
      <c r="I2093" s="27">
        <v>671.73225799999989</v>
      </c>
      <c r="J2093" s="27">
        <v>795.18629899999996</v>
      </c>
      <c r="K2093" s="27">
        <v>0.73529299999999986</v>
      </c>
      <c r="L2093" s="27">
        <v>0.97594000000000003</v>
      </c>
      <c r="M2093" s="21" t="s">
        <v>5154</v>
      </c>
      <c r="N2093" s="28" t="s">
        <v>5153</v>
      </c>
      <c r="O2093" s="28" t="s">
        <v>5155</v>
      </c>
      <c r="P2093" s="27">
        <v>16992.542484000009</v>
      </c>
      <c r="Q2093" s="21" t="s">
        <v>5122</v>
      </c>
      <c r="R2093" s="21" t="s">
        <v>15349</v>
      </c>
    </row>
    <row r="2094" spans="1:18" ht="15.75" customHeight="1" x14ac:dyDescent="0.25">
      <c r="A2094" s="21" t="s">
        <v>4248</v>
      </c>
      <c r="B2094" s="21" t="s">
        <v>9337</v>
      </c>
      <c r="C2094" s="25">
        <v>54180</v>
      </c>
      <c r="D2094" s="25">
        <v>54280</v>
      </c>
      <c r="E2094" s="21" t="s">
        <v>9338</v>
      </c>
      <c r="F2094" s="21" t="s">
        <v>8979</v>
      </c>
      <c r="G2094" s="21" t="s">
        <v>8980</v>
      </c>
      <c r="H2094" s="26">
        <v>73</v>
      </c>
      <c r="I2094" s="27">
        <v>987.876712</v>
      </c>
      <c r="J2094" s="27">
        <v>795.18629899999996</v>
      </c>
      <c r="K2094" s="27">
        <v>0.66388999999999987</v>
      </c>
      <c r="L2094" s="27">
        <v>0.97594000000000003</v>
      </c>
      <c r="M2094" s="21" t="s">
        <v>5140</v>
      </c>
      <c r="N2094" s="28" t="s">
        <v>5139</v>
      </c>
      <c r="O2094" s="28" t="s">
        <v>5141</v>
      </c>
      <c r="P2094" s="27">
        <v>15931.014085000001</v>
      </c>
      <c r="Q2094" s="21" t="s">
        <v>5122</v>
      </c>
      <c r="R2094" s="21" t="s">
        <v>15349</v>
      </c>
    </row>
    <row r="2095" spans="1:18" ht="15.75" customHeight="1" x14ac:dyDescent="0.25">
      <c r="A2095" s="21" t="s">
        <v>1190</v>
      </c>
      <c r="B2095" s="21" t="s">
        <v>9339</v>
      </c>
      <c r="C2095" s="25">
        <v>54181</v>
      </c>
      <c r="D2095" s="25">
        <v>54680</v>
      </c>
      <c r="E2095" s="21" t="s">
        <v>9340</v>
      </c>
      <c r="F2095" s="21" t="s">
        <v>8979</v>
      </c>
      <c r="G2095" s="21" t="s">
        <v>8983</v>
      </c>
      <c r="H2095" s="26">
        <v>704</v>
      </c>
      <c r="I2095" s="27">
        <v>599.99431800000002</v>
      </c>
      <c r="J2095" s="27">
        <v>845.82783799999993</v>
      </c>
      <c r="K2095" s="27">
        <v>1.2039679999999999</v>
      </c>
      <c r="L2095" s="27">
        <v>1.0193129999999999</v>
      </c>
      <c r="M2095" s="21" t="s">
        <v>5147</v>
      </c>
      <c r="N2095" s="28" t="s">
        <v>5146</v>
      </c>
      <c r="O2095" s="28" t="s">
        <v>5148</v>
      </c>
      <c r="P2095" s="27">
        <v>16588.130185999999</v>
      </c>
      <c r="Q2095" s="21" t="s">
        <v>5123</v>
      </c>
      <c r="R2095" s="21" t="s">
        <v>15349</v>
      </c>
    </row>
    <row r="2096" spans="1:18" ht="15.75" customHeight="1" x14ac:dyDescent="0.25">
      <c r="A2096" s="21" t="s">
        <v>4249</v>
      </c>
      <c r="B2096" s="21" t="s">
        <v>9341</v>
      </c>
      <c r="C2096" s="25">
        <v>54182</v>
      </c>
      <c r="D2096" s="25">
        <v>54470</v>
      </c>
      <c r="E2096" s="21" t="s">
        <v>9342</v>
      </c>
      <c r="F2096" s="21" t="s">
        <v>8979</v>
      </c>
      <c r="G2096" s="21" t="s">
        <v>9023</v>
      </c>
      <c r="H2096" s="26">
        <v>339</v>
      </c>
      <c r="I2096" s="27">
        <v>746.94100299999991</v>
      </c>
      <c r="J2096" s="27">
        <v>795.18629899999996</v>
      </c>
      <c r="K2096" s="27">
        <v>0.72461599999999993</v>
      </c>
      <c r="L2096" s="27">
        <v>0.97594000000000003</v>
      </c>
      <c r="M2096" s="21" t="s">
        <v>5154</v>
      </c>
      <c r="N2096" s="28" t="s">
        <v>5153</v>
      </c>
      <c r="O2096" s="28" t="s">
        <v>5155</v>
      </c>
      <c r="P2096" s="27">
        <v>17722.544343000001</v>
      </c>
      <c r="Q2096" s="21" t="s">
        <v>5122</v>
      </c>
      <c r="R2096" s="21" t="s">
        <v>15349</v>
      </c>
    </row>
    <row r="2097" spans="1:18" ht="15.75" customHeight="1" x14ac:dyDescent="0.25">
      <c r="A2097" s="21" t="s">
        <v>4250</v>
      </c>
      <c r="B2097" s="21" t="s">
        <v>9343</v>
      </c>
      <c r="C2097" s="25">
        <v>54183</v>
      </c>
      <c r="D2097" s="25">
        <v>54830</v>
      </c>
      <c r="E2097" s="21" t="s">
        <v>9344</v>
      </c>
      <c r="F2097" s="21" t="s">
        <v>8979</v>
      </c>
      <c r="G2097" s="21" t="s">
        <v>8980</v>
      </c>
      <c r="H2097" s="26">
        <v>77</v>
      </c>
      <c r="I2097" s="27">
        <v>568.48051899999996</v>
      </c>
      <c r="J2097" s="27">
        <v>795.18629899999996</v>
      </c>
      <c r="K2097" s="27">
        <v>0.67992999999999992</v>
      </c>
      <c r="L2097" s="27">
        <v>0.97594000000000003</v>
      </c>
      <c r="M2097" s="21" t="s">
        <v>5154</v>
      </c>
      <c r="N2097" s="28" t="s">
        <v>5153</v>
      </c>
      <c r="O2097" s="28" t="s">
        <v>5155</v>
      </c>
      <c r="P2097" s="27">
        <v>15036.48</v>
      </c>
      <c r="Q2097" s="21" t="s">
        <v>5122</v>
      </c>
      <c r="R2097" s="21" t="s">
        <v>15349</v>
      </c>
    </row>
    <row r="2098" spans="1:18" ht="15.75" customHeight="1" x14ac:dyDescent="0.25">
      <c r="A2098" s="21" t="s">
        <v>4251</v>
      </c>
      <c r="B2098" s="21" t="s">
        <v>9345</v>
      </c>
      <c r="C2098" s="25">
        <v>54184</v>
      </c>
      <c r="D2098" s="25">
        <v>54270</v>
      </c>
      <c r="E2098" s="21" t="s">
        <v>9346</v>
      </c>
      <c r="F2098" s="21" t="s">
        <v>8979</v>
      </c>
      <c r="G2098" s="21" t="s">
        <v>8980</v>
      </c>
      <c r="H2098" s="26">
        <v>9000</v>
      </c>
      <c r="I2098" s="27">
        <v>1281.5847779999999</v>
      </c>
      <c r="J2098" s="27">
        <v>1238.9598289999999</v>
      </c>
      <c r="K2098" s="27">
        <v>1.0986819999999999</v>
      </c>
      <c r="L2098" s="27">
        <v>1.184985</v>
      </c>
      <c r="M2098" s="21" t="s">
        <v>5140</v>
      </c>
      <c r="N2098" s="28" t="s">
        <v>5139</v>
      </c>
      <c r="O2098" s="28" t="s">
        <v>5141</v>
      </c>
      <c r="P2098" s="27">
        <v>16952.696824999999</v>
      </c>
      <c r="Q2098" s="21" t="s">
        <v>6209</v>
      </c>
      <c r="R2098" s="21" t="s">
        <v>15348</v>
      </c>
    </row>
    <row r="2099" spans="1:18" ht="15.75" customHeight="1" x14ac:dyDescent="0.25">
      <c r="A2099" s="21" t="s">
        <v>1191</v>
      </c>
      <c r="B2099" s="21" t="s">
        <v>9347</v>
      </c>
      <c r="C2099" s="25">
        <v>54185</v>
      </c>
      <c r="D2099" s="25">
        <v>54330</v>
      </c>
      <c r="E2099" s="21" t="s">
        <v>9348</v>
      </c>
      <c r="F2099" s="21" t="s">
        <v>8979</v>
      </c>
      <c r="G2099" s="21" t="s">
        <v>8980</v>
      </c>
      <c r="H2099" s="26">
        <v>67</v>
      </c>
      <c r="I2099" s="27">
        <v>468.68656700000003</v>
      </c>
      <c r="J2099" s="27">
        <v>795.18629899999996</v>
      </c>
      <c r="K2099" s="27">
        <v>0.90870399999999996</v>
      </c>
      <c r="L2099" s="27">
        <v>0.97594000000000003</v>
      </c>
      <c r="M2099" s="21" t="s">
        <v>5154</v>
      </c>
      <c r="N2099" s="28" t="s">
        <v>5153</v>
      </c>
      <c r="O2099" s="28" t="s">
        <v>5155</v>
      </c>
      <c r="P2099" s="27">
        <v>16633.55</v>
      </c>
      <c r="Q2099" s="21" t="s">
        <v>5122</v>
      </c>
      <c r="R2099" s="21" t="s">
        <v>15349</v>
      </c>
    </row>
    <row r="2100" spans="1:18" ht="15.75" customHeight="1" x14ac:dyDescent="0.25">
      <c r="A2100" s="21" t="s">
        <v>1192</v>
      </c>
      <c r="B2100" s="21" t="s">
        <v>9349</v>
      </c>
      <c r="C2100" s="25">
        <v>54186</v>
      </c>
      <c r="D2100" s="25">
        <v>54690</v>
      </c>
      <c r="E2100" s="21" t="s">
        <v>9350</v>
      </c>
      <c r="F2100" s="21" t="s">
        <v>8979</v>
      </c>
      <c r="G2100" s="21" t="s">
        <v>8980</v>
      </c>
      <c r="H2100" s="26">
        <v>1131</v>
      </c>
      <c r="I2100" s="27">
        <v>740.30592399999989</v>
      </c>
      <c r="J2100" s="27">
        <v>911.44121999999982</v>
      </c>
      <c r="K2100" s="27">
        <v>0.97805900000000001</v>
      </c>
      <c r="L2100" s="27">
        <v>1.040699</v>
      </c>
      <c r="M2100" s="21" t="s">
        <v>5154</v>
      </c>
      <c r="N2100" s="28" t="s">
        <v>5153</v>
      </c>
      <c r="O2100" s="28" t="s">
        <v>5155</v>
      </c>
      <c r="P2100" s="27">
        <v>22115.617698999991</v>
      </c>
      <c r="Q2100" s="21" t="s">
        <v>5123</v>
      </c>
      <c r="R2100" s="21" t="s">
        <v>15349</v>
      </c>
    </row>
    <row r="2101" spans="1:18" ht="15.75" customHeight="1" x14ac:dyDescent="0.25">
      <c r="A2101" s="21" t="s">
        <v>1193</v>
      </c>
      <c r="B2101" s="21" t="s">
        <v>9351</v>
      </c>
      <c r="C2101" s="25">
        <v>54187</v>
      </c>
      <c r="D2101" s="25">
        <v>54470</v>
      </c>
      <c r="E2101" s="21" t="s">
        <v>9352</v>
      </c>
      <c r="F2101" s="21" t="s">
        <v>8979</v>
      </c>
      <c r="G2101" s="21" t="s">
        <v>9023</v>
      </c>
      <c r="H2101" s="26">
        <v>111</v>
      </c>
      <c r="I2101" s="27">
        <v>707.57657700000004</v>
      </c>
      <c r="J2101" s="27">
        <v>795.18629899999996</v>
      </c>
      <c r="K2101" s="27">
        <v>0.79957099999999992</v>
      </c>
      <c r="L2101" s="27">
        <v>0.97594000000000003</v>
      </c>
      <c r="M2101" s="21" t="s">
        <v>5154</v>
      </c>
      <c r="N2101" s="28" t="s">
        <v>5153</v>
      </c>
      <c r="O2101" s="28" t="s">
        <v>5155</v>
      </c>
      <c r="P2101" s="27">
        <v>13489.917431</v>
      </c>
      <c r="Q2101" s="21" t="s">
        <v>5122</v>
      </c>
      <c r="R2101" s="21" t="s">
        <v>15349</v>
      </c>
    </row>
    <row r="2102" spans="1:18" ht="15.75" customHeight="1" x14ac:dyDescent="0.25">
      <c r="A2102" s="21" t="s">
        <v>1194</v>
      </c>
      <c r="B2102" s="21" t="s">
        <v>9353</v>
      </c>
      <c r="C2102" s="25">
        <v>54188</v>
      </c>
      <c r="D2102" s="25">
        <v>54760</v>
      </c>
      <c r="E2102" s="21" t="s">
        <v>9354</v>
      </c>
      <c r="F2102" s="21" t="s">
        <v>8979</v>
      </c>
      <c r="G2102" s="21" t="s">
        <v>8980</v>
      </c>
      <c r="H2102" s="26">
        <v>1388</v>
      </c>
      <c r="I2102" s="27">
        <v>781.399856</v>
      </c>
      <c r="J2102" s="27">
        <v>911.44121999999982</v>
      </c>
      <c r="K2102" s="27">
        <v>0.97054399999999985</v>
      </c>
      <c r="L2102" s="27">
        <v>1.040699</v>
      </c>
      <c r="M2102" s="21" t="s">
        <v>5154</v>
      </c>
      <c r="N2102" s="28" t="s">
        <v>5153</v>
      </c>
      <c r="O2102" s="28" t="s">
        <v>5155</v>
      </c>
      <c r="P2102" s="27">
        <v>16640.447253999999</v>
      </c>
      <c r="Q2102" s="21" t="s">
        <v>5123</v>
      </c>
      <c r="R2102" s="21" t="s">
        <v>15349</v>
      </c>
    </row>
    <row r="2103" spans="1:18" ht="15.75" customHeight="1" x14ac:dyDescent="0.25">
      <c r="A2103" s="21" t="s">
        <v>1195</v>
      </c>
      <c r="B2103" s="21" t="s">
        <v>9355</v>
      </c>
      <c r="C2103" s="25">
        <v>54189</v>
      </c>
      <c r="D2103" s="25">
        <v>54115</v>
      </c>
      <c r="E2103" s="21" t="s">
        <v>9356</v>
      </c>
      <c r="F2103" s="21" t="s">
        <v>8979</v>
      </c>
      <c r="G2103" s="21" t="s">
        <v>8980</v>
      </c>
      <c r="H2103" s="26">
        <v>627</v>
      </c>
      <c r="I2103" s="27">
        <v>610.87400300000002</v>
      </c>
      <c r="J2103" s="27">
        <v>845.82783799999993</v>
      </c>
      <c r="K2103" s="27">
        <v>1.0115529999999999</v>
      </c>
      <c r="L2103" s="27">
        <v>1.0193129999999999</v>
      </c>
      <c r="M2103" s="21" t="s">
        <v>5154</v>
      </c>
      <c r="N2103" s="28" t="s">
        <v>5153</v>
      </c>
      <c r="O2103" s="28" t="s">
        <v>5155</v>
      </c>
      <c r="P2103" s="27">
        <v>14605.258277999999</v>
      </c>
      <c r="Q2103" s="21" t="s">
        <v>5122</v>
      </c>
      <c r="R2103" s="21" t="s">
        <v>15349</v>
      </c>
    </row>
    <row r="2104" spans="1:18" ht="15.75" customHeight="1" x14ac:dyDescent="0.25">
      <c r="A2104" s="21" t="s">
        <v>1196</v>
      </c>
      <c r="B2104" s="21" t="s">
        <v>9357</v>
      </c>
      <c r="C2104" s="25">
        <v>54190</v>
      </c>
      <c r="D2104" s="25">
        <v>54115</v>
      </c>
      <c r="E2104" s="21" t="s">
        <v>9358</v>
      </c>
      <c r="F2104" s="21" t="s">
        <v>8979</v>
      </c>
      <c r="G2104" s="21" t="s">
        <v>8980</v>
      </c>
      <c r="H2104" s="26">
        <v>117</v>
      </c>
      <c r="I2104" s="27">
        <v>626.52991499999996</v>
      </c>
      <c r="J2104" s="27">
        <v>795.18629899999996</v>
      </c>
      <c r="K2104" s="27">
        <v>0.69230599999999987</v>
      </c>
      <c r="L2104" s="27">
        <v>0.97594000000000003</v>
      </c>
      <c r="M2104" s="21" t="s">
        <v>5154</v>
      </c>
      <c r="N2104" s="28" t="s">
        <v>5153</v>
      </c>
      <c r="O2104" s="28" t="s">
        <v>5155</v>
      </c>
      <c r="P2104" s="27">
        <v>12910.008929</v>
      </c>
      <c r="Q2104" s="21" t="s">
        <v>5122</v>
      </c>
      <c r="R2104" s="21" t="s">
        <v>15349</v>
      </c>
    </row>
    <row r="2105" spans="1:18" ht="15.75" customHeight="1" x14ac:dyDescent="0.25">
      <c r="A2105" s="21" t="s">
        <v>1197</v>
      </c>
      <c r="B2105" s="21" t="s">
        <v>9359</v>
      </c>
      <c r="C2105" s="25">
        <v>54191</v>
      </c>
      <c r="D2105" s="25">
        <v>54540</v>
      </c>
      <c r="E2105" s="21" t="s">
        <v>9360</v>
      </c>
      <c r="F2105" s="21" t="s">
        <v>8979</v>
      </c>
      <c r="G2105" s="21" t="s">
        <v>8980</v>
      </c>
      <c r="H2105" s="26">
        <v>110</v>
      </c>
      <c r="I2105" s="27">
        <v>866.15454499999998</v>
      </c>
      <c r="J2105" s="27">
        <v>795.18629899999996</v>
      </c>
      <c r="K2105" s="27">
        <v>0.71034599999999992</v>
      </c>
      <c r="L2105" s="27">
        <v>0.97594000000000003</v>
      </c>
      <c r="M2105" s="21" t="s">
        <v>5140</v>
      </c>
      <c r="N2105" s="28" t="s">
        <v>5139</v>
      </c>
      <c r="O2105" s="28" t="s">
        <v>5141</v>
      </c>
      <c r="P2105" s="27">
        <v>15758.650943000001</v>
      </c>
      <c r="Q2105" s="21" t="s">
        <v>5122</v>
      </c>
      <c r="R2105" s="21" t="s">
        <v>15349</v>
      </c>
    </row>
    <row r="2106" spans="1:18" ht="15.75" customHeight="1" x14ac:dyDescent="0.25">
      <c r="A2106" s="21" t="s">
        <v>1198</v>
      </c>
      <c r="B2106" s="21" t="s">
        <v>9361</v>
      </c>
      <c r="C2106" s="25">
        <v>54192</v>
      </c>
      <c r="D2106" s="25">
        <v>54210</v>
      </c>
      <c r="E2106" s="21" t="s">
        <v>9362</v>
      </c>
      <c r="F2106" s="21" t="s">
        <v>8979</v>
      </c>
      <c r="G2106" s="21" t="s">
        <v>8980</v>
      </c>
      <c r="H2106" s="26">
        <v>332</v>
      </c>
      <c r="I2106" s="27">
        <v>647.93373500000018</v>
      </c>
      <c r="J2106" s="27">
        <v>795.18629899999996</v>
      </c>
      <c r="K2106" s="27">
        <v>0.81796800000000003</v>
      </c>
      <c r="L2106" s="27">
        <v>0.97594000000000003</v>
      </c>
      <c r="M2106" s="21" t="s">
        <v>5154</v>
      </c>
      <c r="N2106" s="28" t="s">
        <v>5153</v>
      </c>
      <c r="O2106" s="28" t="s">
        <v>5155</v>
      </c>
      <c r="P2106" s="27">
        <v>19567.831324999999</v>
      </c>
      <c r="Q2106" s="21" t="s">
        <v>5122</v>
      </c>
      <c r="R2106" s="21" t="s">
        <v>15349</v>
      </c>
    </row>
    <row r="2107" spans="1:18" ht="15.75" customHeight="1" x14ac:dyDescent="0.25">
      <c r="A2107" s="21" t="s">
        <v>4252</v>
      </c>
      <c r="B2107" s="21" t="s">
        <v>9363</v>
      </c>
      <c r="C2107" s="25">
        <v>54193</v>
      </c>
      <c r="D2107" s="25">
        <v>54470</v>
      </c>
      <c r="E2107" s="21" t="s">
        <v>9364</v>
      </c>
      <c r="F2107" s="21" t="s">
        <v>8979</v>
      </c>
      <c r="G2107" s="21" t="s">
        <v>9023</v>
      </c>
      <c r="H2107" s="26">
        <v>67</v>
      </c>
      <c r="I2107" s="27">
        <v>603.94029899999987</v>
      </c>
      <c r="J2107" s="27">
        <v>795.18629899999996</v>
      </c>
      <c r="K2107" s="27">
        <v>0.71238499999999982</v>
      </c>
      <c r="L2107" s="27">
        <v>0.97594000000000003</v>
      </c>
      <c r="M2107" s="21" t="s">
        <v>5154</v>
      </c>
      <c r="N2107" s="28" t="s">
        <v>5153</v>
      </c>
      <c r="O2107" s="28" t="s">
        <v>5155</v>
      </c>
      <c r="P2107" s="27">
        <v>16946.776118999998</v>
      </c>
      <c r="Q2107" s="21" t="s">
        <v>5124</v>
      </c>
      <c r="R2107" s="21" t="s">
        <v>15349</v>
      </c>
    </row>
    <row r="2108" spans="1:18" ht="15.75" customHeight="1" x14ac:dyDescent="0.25">
      <c r="A2108" s="21" t="s">
        <v>1199</v>
      </c>
      <c r="B2108" s="21" t="s">
        <v>9365</v>
      </c>
      <c r="C2108" s="25">
        <v>54194</v>
      </c>
      <c r="D2108" s="25">
        <v>54560</v>
      </c>
      <c r="E2108" s="21" t="s">
        <v>9366</v>
      </c>
      <c r="F2108" s="21" t="s">
        <v>8979</v>
      </c>
      <c r="G2108" s="21" t="s">
        <v>8983</v>
      </c>
      <c r="H2108" s="26">
        <v>535</v>
      </c>
      <c r="I2108" s="27">
        <v>619.11775699999998</v>
      </c>
      <c r="J2108" s="27">
        <v>845.82783799999993</v>
      </c>
      <c r="K2108" s="27">
        <v>0.79753599999999969</v>
      </c>
      <c r="L2108" s="27">
        <v>1.0193129999999999</v>
      </c>
      <c r="M2108" s="21" t="s">
        <v>5154</v>
      </c>
      <c r="N2108" s="28" t="s">
        <v>5153</v>
      </c>
      <c r="O2108" s="28" t="s">
        <v>5155</v>
      </c>
      <c r="P2108" s="27">
        <v>19658.943288999999</v>
      </c>
      <c r="Q2108" s="21" t="s">
        <v>5122</v>
      </c>
      <c r="R2108" s="21" t="s">
        <v>15349</v>
      </c>
    </row>
    <row r="2109" spans="1:18" ht="15.75" customHeight="1" x14ac:dyDescent="0.25">
      <c r="A2109" s="21" t="s">
        <v>1200</v>
      </c>
      <c r="B2109" s="21" t="s">
        <v>9367</v>
      </c>
      <c r="C2109" s="25">
        <v>54195</v>
      </c>
      <c r="D2109" s="25">
        <v>54110</v>
      </c>
      <c r="E2109" s="21" t="s">
        <v>9368</v>
      </c>
      <c r="F2109" s="21" t="s">
        <v>8979</v>
      </c>
      <c r="G2109" s="21" t="s">
        <v>8980</v>
      </c>
      <c r="H2109" s="26">
        <v>180</v>
      </c>
      <c r="I2109" s="27">
        <v>473.03888899999993</v>
      </c>
      <c r="J2109" s="27">
        <v>795.18629899999996</v>
      </c>
      <c r="K2109" s="27">
        <v>0.68186799999999992</v>
      </c>
      <c r="L2109" s="27">
        <v>0.97594000000000003</v>
      </c>
      <c r="M2109" s="21" t="s">
        <v>5154</v>
      </c>
      <c r="N2109" s="28" t="s">
        <v>5153</v>
      </c>
      <c r="O2109" s="28" t="s">
        <v>5155</v>
      </c>
      <c r="P2109" s="27">
        <v>15627.230337000001</v>
      </c>
      <c r="Q2109" s="21" t="s">
        <v>5122</v>
      </c>
      <c r="R2109" s="21" t="s">
        <v>15349</v>
      </c>
    </row>
    <row r="2110" spans="1:18" ht="15.75" customHeight="1" x14ac:dyDescent="0.25">
      <c r="A2110" s="21" t="s">
        <v>4253</v>
      </c>
      <c r="B2110" s="21" t="s">
        <v>9369</v>
      </c>
      <c r="C2110" s="25">
        <v>54196</v>
      </c>
      <c r="D2110" s="25">
        <v>54630</v>
      </c>
      <c r="E2110" s="21" t="s">
        <v>9370</v>
      </c>
      <c r="F2110" s="21" t="s">
        <v>8979</v>
      </c>
      <c r="G2110" s="21" t="s">
        <v>8980</v>
      </c>
      <c r="H2110" s="26">
        <v>1806</v>
      </c>
      <c r="I2110" s="27">
        <v>1046.56423</v>
      </c>
      <c r="J2110" s="27">
        <v>911.44121999999982</v>
      </c>
      <c r="K2110" s="27">
        <v>1.080484</v>
      </c>
      <c r="L2110" s="27">
        <v>1.040699</v>
      </c>
      <c r="M2110" s="21" t="s">
        <v>5154</v>
      </c>
      <c r="N2110" s="28" t="s">
        <v>5186</v>
      </c>
      <c r="O2110" s="28" t="s">
        <v>5187</v>
      </c>
      <c r="P2110" s="27">
        <v>15635.784718000001</v>
      </c>
      <c r="Q2110" s="21" t="s">
        <v>5149</v>
      </c>
      <c r="R2110" s="21" t="s">
        <v>15348</v>
      </c>
    </row>
    <row r="2111" spans="1:18" ht="15.75" customHeight="1" x14ac:dyDescent="0.25">
      <c r="A2111" s="21" t="s">
        <v>4254</v>
      </c>
      <c r="B2111" s="21" t="s">
        <v>9371</v>
      </c>
      <c r="C2111" s="25">
        <v>54197</v>
      </c>
      <c r="D2111" s="25">
        <v>54710</v>
      </c>
      <c r="E2111" s="21" t="s">
        <v>9372</v>
      </c>
      <c r="F2111" s="21" t="s">
        <v>8979</v>
      </c>
      <c r="G2111" s="21" t="s">
        <v>8980</v>
      </c>
      <c r="H2111" s="26">
        <v>2230</v>
      </c>
      <c r="I2111" s="27">
        <v>1350.119283</v>
      </c>
      <c r="J2111" s="27">
        <v>993.98751199999992</v>
      </c>
      <c r="K2111" s="27">
        <v>1.066173</v>
      </c>
      <c r="L2111" s="27">
        <v>1.084999</v>
      </c>
      <c r="M2111" s="21" t="s">
        <v>5140</v>
      </c>
      <c r="N2111" s="28" t="s">
        <v>5139</v>
      </c>
      <c r="O2111" s="28" t="s">
        <v>5141</v>
      </c>
      <c r="P2111" s="27">
        <v>21139.188934000009</v>
      </c>
      <c r="Q2111" s="21" t="s">
        <v>5149</v>
      </c>
      <c r="R2111" s="21" t="s">
        <v>15348</v>
      </c>
    </row>
    <row r="2112" spans="1:18" ht="15.75" customHeight="1" x14ac:dyDescent="0.25">
      <c r="A2112" s="21" t="s">
        <v>4255</v>
      </c>
      <c r="B2112" s="21" t="s">
        <v>9373</v>
      </c>
      <c r="C2112" s="25">
        <v>54198</v>
      </c>
      <c r="D2112" s="25">
        <v>54150</v>
      </c>
      <c r="E2112" s="21" t="s">
        <v>9374</v>
      </c>
      <c r="F2112" s="21" t="s">
        <v>8979</v>
      </c>
      <c r="G2112" s="21" t="s">
        <v>8983</v>
      </c>
      <c r="H2112" s="26">
        <v>314</v>
      </c>
      <c r="I2112" s="27">
        <v>632.04458599999998</v>
      </c>
      <c r="J2112" s="27">
        <v>795.18629899999996</v>
      </c>
      <c r="K2112" s="27">
        <v>0.82656099999999988</v>
      </c>
      <c r="L2112" s="27">
        <v>0.97594000000000003</v>
      </c>
      <c r="M2112" s="21" t="s">
        <v>5154</v>
      </c>
      <c r="N2112" s="28" t="s">
        <v>5153</v>
      </c>
      <c r="O2112" s="28" t="s">
        <v>5155</v>
      </c>
      <c r="P2112" s="27">
        <v>12528.300654000001</v>
      </c>
      <c r="Q2112" s="21" t="s">
        <v>5122</v>
      </c>
      <c r="R2112" s="21" t="s">
        <v>15349</v>
      </c>
    </row>
    <row r="2113" spans="1:18" ht="15.75" customHeight="1" x14ac:dyDescent="0.25">
      <c r="A2113" s="21" t="s">
        <v>1201</v>
      </c>
      <c r="B2113" s="21" t="s">
        <v>9375</v>
      </c>
      <c r="C2113" s="25">
        <v>54199</v>
      </c>
      <c r="D2113" s="25">
        <v>54122</v>
      </c>
      <c r="E2113" s="21" t="s">
        <v>9376</v>
      </c>
      <c r="F2113" s="21" t="s">
        <v>8979</v>
      </c>
      <c r="G2113" s="21" t="s">
        <v>8980</v>
      </c>
      <c r="H2113" s="26">
        <v>404</v>
      </c>
      <c r="I2113" s="27">
        <v>843.39851499999997</v>
      </c>
      <c r="J2113" s="27">
        <v>795.18629899999996</v>
      </c>
      <c r="K2113" s="27">
        <v>0.83668200000000004</v>
      </c>
      <c r="L2113" s="27">
        <v>0.97594000000000003</v>
      </c>
      <c r="M2113" s="21" t="s">
        <v>5140</v>
      </c>
      <c r="N2113" s="28" t="s">
        <v>5139</v>
      </c>
      <c r="O2113" s="28" t="s">
        <v>5141</v>
      </c>
      <c r="P2113" s="27">
        <v>16120.503778</v>
      </c>
      <c r="Q2113" s="21" t="s">
        <v>5122</v>
      </c>
      <c r="R2113" s="21" t="s">
        <v>15349</v>
      </c>
    </row>
    <row r="2114" spans="1:18" ht="15.75" customHeight="1" x14ac:dyDescent="0.25">
      <c r="A2114" s="21" t="s">
        <v>1202</v>
      </c>
      <c r="B2114" s="21" t="s">
        <v>9377</v>
      </c>
      <c r="C2114" s="25">
        <v>54200</v>
      </c>
      <c r="D2114" s="25">
        <v>54470</v>
      </c>
      <c r="E2114" s="21" t="s">
        <v>9378</v>
      </c>
      <c r="F2114" s="21" t="s">
        <v>8979</v>
      </c>
      <c r="G2114" s="21" t="s">
        <v>9023</v>
      </c>
      <c r="H2114" s="26">
        <v>167</v>
      </c>
      <c r="I2114" s="27">
        <v>607.994012</v>
      </c>
      <c r="J2114" s="27">
        <v>795.18629899999996</v>
      </c>
      <c r="K2114" s="27">
        <v>0.73680199999999996</v>
      </c>
      <c r="L2114" s="27">
        <v>0.97594000000000003</v>
      </c>
      <c r="M2114" s="21" t="s">
        <v>5154</v>
      </c>
      <c r="N2114" s="28" t="s">
        <v>5153</v>
      </c>
      <c r="O2114" s="28" t="s">
        <v>5155</v>
      </c>
      <c r="P2114" s="27">
        <v>19688.259258999991</v>
      </c>
      <c r="Q2114" s="21" t="s">
        <v>5122</v>
      </c>
      <c r="R2114" s="21" t="s">
        <v>15349</v>
      </c>
    </row>
    <row r="2115" spans="1:18" ht="15.75" customHeight="1" x14ac:dyDescent="0.25">
      <c r="A2115" s="21" t="s">
        <v>4256</v>
      </c>
      <c r="B2115" s="21" t="s">
        <v>9379</v>
      </c>
      <c r="C2115" s="25">
        <v>54201</v>
      </c>
      <c r="D2115" s="25">
        <v>54122</v>
      </c>
      <c r="E2115" s="21" t="s">
        <v>9380</v>
      </c>
      <c r="F2115" s="21" t="s">
        <v>8979</v>
      </c>
      <c r="G2115" s="21" t="s">
        <v>8980</v>
      </c>
      <c r="H2115" s="26">
        <v>323</v>
      </c>
      <c r="I2115" s="27">
        <v>566.09907100000009</v>
      </c>
      <c r="J2115" s="27">
        <v>795.18629899999996</v>
      </c>
      <c r="K2115" s="27">
        <v>0.61238799999999982</v>
      </c>
      <c r="L2115" s="27">
        <v>0.97594000000000003</v>
      </c>
      <c r="M2115" s="21" t="s">
        <v>5154</v>
      </c>
      <c r="N2115" s="28" t="s">
        <v>5153</v>
      </c>
      <c r="O2115" s="28" t="s">
        <v>5155</v>
      </c>
      <c r="P2115" s="27">
        <v>12888.761146000001</v>
      </c>
      <c r="Q2115" s="21" t="s">
        <v>5122</v>
      </c>
      <c r="R2115" s="21" t="s">
        <v>15349</v>
      </c>
    </row>
    <row r="2116" spans="1:18" ht="15.75" customHeight="1" x14ac:dyDescent="0.25">
      <c r="A2116" s="21" t="s">
        <v>4257</v>
      </c>
      <c r="B2116" s="21" t="s">
        <v>9381</v>
      </c>
      <c r="C2116" s="25">
        <v>54202</v>
      </c>
      <c r="D2116" s="25">
        <v>54840</v>
      </c>
      <c r="E2116" s="21" t="s">
        <v>9382</v>
      </c>
      <c r="F2116" s="21" t="s">
        <v>8979</v>
      </c>
      <c r="G2116" s="21" t="s">
        <v>8980</v>
      </c>
      <c r="H2116" s="26">
        <v>383</v>
      </c>
      <c r="I2116" s="27">
        <v>971.19321100000002</v>
      </c>
      <c r="J2116" s="27">
        <v>795.18629899999996</v>
      </c>
      <c r="K2116" s="27">
        <v>0.72444500000000001</v>
      </c>
      <c r="L2116" s="27">
        <v>0.97594000000000003</v>
      </c>
      <c r="M2116" s="21" t="s">
        <v>5140</v>
      </c>
      <c r="N2116" s="28" t="s">
        <v>5139</v>
      </c>
      <c r="O2116" s="28" t="s">
        <v>5141</v>
      </c>
      <c r="P2116" s="27">
        <v>20418.396325000009</v>
      </c>
      <c r="Q2116" s="21" t="s">
        <v>5122</v>
      </c>
      <c r="R2116" s="21" t="s">
        <v>15349</v>
      </c>
    </row>
    <row r="2117" spans="1:18" ht="15.75" customHeight="1" x14ac:dyDescent="0.25">
      <c r="A2117" s="21" t="s">
        <v>4258</v>
      </c>
      <c r="B2117" s="21" t="s">
        <v>9383</v>
      </c>
      <c r="C2117" s="25">
        <v>54203</v>
      </c>
      <c r="D2117" s="25">
        <v>54330</v>
      </c>
      <c r="E2117" s="21" t="s">
        <v>9384</v>
      </c>
      <c r="F2117" s="21" t="s">
        <v>8979</v>
      </c>
      <c r="G2117" s="21" t="s">
        <v>8980</v>
      </c>
      <c r="H2117" s="26">
        <v>154</v>
      </c>
      <c r="I2117" s="27">
        <v>1160.019481</v>
      </c>
      <c r="J2117" s="27">
        <v>795.18629899999996</v>
      </c>
      <c r="K2117" s="27">
        <v>0.80340900000000004</v>
      </c>
      <c r="L2117" s="27">
        <v>0.97594000000000003</v>
      </c>
      <c r="M2117" s="21" t="s">
        <v>5140</v>
      </c>
      <c r="N2117" s="28" t="s">
        <v>5139</v>
      </c>
      <c r="O2117" s="28" t="s">
        <v>5141</v>
      </c>
      <c r="P2117" s="27">
        <v>19521.302631999999</v>
      </c>
      <c r="Q2117" s="21" t="s">
        <v>5122</v>
      </c>
      <c r="R2117" s="21" t="s">
        <v>15349</v>
      </c>
    </row>
    <row r="2118" spans="1:18" ht="15.75" customHeight="1" x14ac:dyDescent="0.25">
      <c r="A2118" s="21" t="s">
        <v>4259</v>
      </c>
      <c r="B2118" s="21" t="s">
        <v>9385</v>
      </c>
      <c r="C2118" s="25">
        <v>54204</v>
      </c>
      <c r="D2118" s="25">
        <v>54930</v>
      </c>
      <c r="E2118" s="21" t="s">
        <v>9386</v>
      </c>
      <c r="F2118" s="21" t="s">
        <v>8979</v>
      </c>
      <c r="G2118" s="21" t="s">
        <v>8980</v>
      </c>
      <c r="H2118" s="26">
        <v>96</v>
      </c>
      <c r="I2118" s="27">
        <v>552.92708299999993</v>
      </c>
      <c r="J2118" s="27">
        <v>795.18629899999996</v>
      </c>
      <c r="K2118" s="27">
        <v>0.73966799999999988</v>
      </c>
      <c r="L2118" s="27">
        <v>0.97594000000000003</v>
      </c>
      <c r="M2118" s="21" t="s">
        <v>5154</v>
      </c>
      <c r="N2118" s="28" t="s">
        <v>5153</v>
      </c>
      <c r="O2118" s="28" t="s">
        <v>5155</v>
      </c>
      <c r="P2118" s="27">
        <v>14014.902174000001</v>
      </c>
      <c r="Q2118" s="21" t="s">
        <v>5122</v>
      </c>
      <c r="R2118" s="21" t="s">
        <v>15349</v>
      </c>
    </row>
    <row r="2119" spans="1:18" ht="15.75" customHeight="1" x14ac:dyDescent="0.25">
      <c r="A2119" s="21" t="s">
        <v>1203</v>
      </c>
      <c r="B2119" s="21" t="s">
        <v>9387</v>
      </c>
      <c r="C2119" s="25">
        <v>54205</v>
      </c>
      <c r="D2119" s="25">
        <v>54570</v>
      </c>
      <c r="E2119" s="21" t="s">
        <v>9388</v>
      </c>
      <c r="F2119" s="21" t="s">
        <v>8979</v>
      </c>
      <c r="G2119" s="21" t="s">
        <v>8980</v>
      </c>
      <c r="H2119" s="26">
        <v>2650</v>
      </c>
      <c r="I2119" s="27">
        <v>987.81584899999996</v>
      </c>
      <c r="J2119" s="27">
        <v>993.98751199999992</v>
      </c>
      <c r="K2119" s="27">
        <v>1.0345139999999999</v>
      </c>
      <c r="L2119" s="27">
        <v>1.084999</v>
      </c>
      <c r="M2119" s="21" t="s">
        <v>5154</v>
      </c>
      <c r="N2119" s="28" t="s">
        <v>5153</v>
      </c>
      <c r="O2119" s="28" t="s">
        <v>5155</v>
      </c>
      <c r="P2119" s="27">
        <v>12482.301058999999</v>
      </c>
      <c r="Q2119" s="21" t="s">
        <v>5123</v>
      </c>
      <c r="R2119" s="21" t="s">
        <v>15349</v>
      </c>
    </row>
    <row r="2120" spans="1:18" ht="15.75" customHeight="1" x14ac:dyDescent="0.25">
      <c r="A2120" s="21" t="s">
        <v>1204</v>
      </c>
      <c r="B2120" s="21" t="s">
        <v>9389</v>
      </c>
      <c r="C2120" s="25">
        <v>54206</v>
      </c>
      <c r="D2120" s="25">
        <v>54300</v>
      </c>
      <c r="E2120" s="21" t="s">
        <v>9390</v>
      </c>
      <c r="F2120" s="21" t="s">
        <v>8979</v>
      </c>
      <c r="G2120" s="21" t="s">
        <v>8980</v>
      </c>
      <c r="H2120" s="26">
        <v>390</v>
      </c>
      <c r="I2120" s="27">
        <v>586.85897399999999</v>
      </c>
      <c r="J2120" s="27">
        <v>795.18629899999996</v>
      </c>
      <c r="K2120" s="27">
        <v>0.56632800000000005</v>
      </c>
      <c r="L2120" s="27">
        <v>0.97594000000000003</v>
      </c>
      <c r="M2120" s="21" t="s">
        <v>5154</v>
      </c>
      <c r="N2120" s="28" t="s">
        <v>5153</v>
      </c>
      <c r="O2120" s="28" t="s">
        <v>5155</v>
      </c>
      <c r="P2120" s="27">
        <v>13857.912145</v>
      </c>
      <c r="Q2120" s="21" t="s">
        <v>5122</v>
      </c>
      <c r="R2120" s="21" t="s">
        <v>15349</v>
      </c>
    </row>
    <row r="2121" spans="1:18" ht="15.75" customHeight="1" x14ac:dyDescent="0.25">
      <c r="A2121" s="21" t="s">
        <v>4260</v>
      </c>
      <c r="B2121" s="21" t="s">
        <v>9391</v>
      </c>
      <c r="C2121" s="25">
        <v>54207</v>
      </c>
      <c r="D2121" s="25">
        <v>54930</v>
      </c>
      <c r="E2121" s="21" t="s">
        <v>9392</v>
      </c>
      <c r="F2121" s="21" t="s">
        <v>8979</v>
      </c>
      <c r="G2121" s="21" t="s">
        <v>8980</v>
      </c>
      <c r="H2121" s="26">
        <v>100</v>
      </c>
      <c r="I2121" s="27">
        <v>564.95999999999992</v>
      </c>
      <c r="J2121" s="27">
        <v>795.18629899999996</v>
      </c>
      <c r="K2121" s="27">
        <v>0.83899500000000016</v>
      </c>
      <c r="L2121" s="27">
        <v>0.97594000000000003</v>
      </c>
      <c r="M2121" s="21" t="s">
        <v>5154</v>
      </c>
      <c r="N2121" s="28" t="s">
        <v>5153</v>
      </c>
      <c r="O2121" s="28" t="s">
        <v>5155</v>
      </c>
      <c r="P2121" s="27">
        <v>15777.191489000001</v>
      </c>
      <c r="Q2121" s="21" t="s">
        <v>5122</v>
      </c>
      <c r="R2121" s="21" t="s">
        <v>15349</v>
      </c>
    </row>
    <row r="2122" spans="1:18" ht="15.75" customHeight="1" x14ac:dyDescent="0.25">
      <c r="A2122" s="21" t="s">
        <v>1205</v>
      </c>
      <c r="B2122" s="21" t="s">
        <v>9393</v>
      </c>
      <c r="C2122" s="25">
        <v>54208</v>
      </c>
      <c r="D2122" s="25">
        <v>54200</v>
      </c>
      <c r="E2122" s="21" t="s">
        <v>7393</v>
      </c>
      <c r="F2122" s="21" t="s">
        <v>8979</v>
      </c>
      <c r="G2122" s="21" t="s">
        <v>8980</v>
      </c>
      <c r="H2122" s="26">
        <v>318</v>
      </c>
      <c r="I2122" s="27">
        <v>807.26729599999987</v>
      </c>
      <c r="J2122" s="27">
        <v>795.18629899999996</v>
      </c>
      <c r="K2122" s="27">
        <v>0.80360200000000004</v>
      </c>
      <c r="L2122" s="27">
        <v>0.97594000000000003</v>
      </c>
      <c r="M2122" s="21" t="s">
        <v>5140</v>
      </c>
      <c r="N2122" s="28" t="s">
        <v>5139</v>
      </c>
      <c r="O2122" s="28" t="s">
        <v>5141</v>
      </c>
      <c r="P2122" s="27">
        <v>16712.784511999998</v>
      </c>
      <c r="Q2122" s="21" t="s">
        <v>5122</v>
      </c>
      <c r="R2122" s="21" t="s">
        <v>15349</v>
      </c>
    </row>
    <row r="2123" spans="1:18" ht="15.75" customHeight="1" x14ac:dyDescent="0.25">
      <c r="A2123" s="21" t="s">
        <v>1206</v>
      </c>
      <c r="B2123" s="21" t="s">
        <v>9394</v>
      </c>
      <c r="C2123" s="25">
        <v>54209</v>
      </c>
      <c r="D2123" s="25">
        <v>54830</v>
      </c>
      <c r="E2123" s="21" t="s">
        <v>9395</v>
      </c>
      <c r="F2123" s="21" t="s">
        <v>8979</v>
      </c>
      <c r="G2123" s="21" t="s">
        <v>8980</v>
      </c>
      <c r="H2123" s="26">
        <v>66</v>
      </c>
      <c r="I2123" s="27">
        <v>607.80303000000004</v>
      </c>
      <c r="J2123" s="27">
        <v>795.18629899999996</v>
      </c>
      <c r="K2123" s="27">
        <v>0.693797</v>
      </c>
      <c r="L2123" s="27">
        <v>0.97594000000000003</v>
      </c>
      <c r="M2123" s="21" t="s">
        <v>5154</v>
      </c>
      <c r="N2123" s="28" t="s">
        <v>5153</v>
      </c>
      <c r="O2123" s="28" t="s">
        <v>5155</v>
      </c>
      <c r="P2123" s="27">
        <v>12172.921875</v>
      </c>
      <c r="Q2123" s="21" t="s">
        <v>5124</v>
      </c>
      <c r="R2123" s="21" t="s">
        <v>15349</v>
      </c>
    </row>
    <row r="2124" spans="1:18" ht="15.75" customHeight="1" x14ac:dyDescent="0.25">
      <c r="A2124" s="21" t="s">
        <v>1207</v>
      </c>
      <c r="B2124" s="21" t="s">
        <v>9396</v>
      </c>
      <c r="C2124" s="25">
        <v>54210</v>
      </c>
      <c r="D2124" s="25">
        <v>54450</v>
      </c>
      <c r="E2124" s="21" t="s">
        <v>9397</v>
      </c>
      <c r="F2124" s="21" t="s">
        <v>8979</v>
      </c>
      <c r="G2124" s="21" t="s">
        <v>8980</v>
      </c>
      <c r="H2124" s="26">
        <v>222</v>
      </c>
      <c r="I2124" s="27">
        <v>411.43693699999989</v>
      </c>
      <c r="J2124" s="27">
        <v>795.18629899999996</v>
      </c>
      <c r="K2124" s="27">
        <v>0.86915399999999998</v>
      </c>
      <c r="L2124" s="27">
        <v>0.97594000000000003</v>
      </c>
      <c r="M2124" s="21" t="s">
        <v>5154</v>
      </c>
      <c r="N2124" s="28" t="s">
        <v>5153</v>
      </c>
      <c r="O2124" s="28" t="s">
        <v>5155</v>
      </c>
      <c r="P2124" s="27">
        <v>14749.235294</v>
      </c>
      <c r="Q2124" s="21" t="s">
        <v>5122</v>
      </c>
      <c r="R2124" s="21" t="s">
        <v>15349</v>
      </c>
    </row>
    <row r="2125" spans="1:18" ht="15.75" customHeight="1" x14ac:dyDescent="0.25">
      <c r="A2125" s="21" t="s">
        <v>1208</v>
      </c>
      <c r="B2125" s="21" t="s">
        <v>9398</v>
      </c>
      <c r="C2125" s="25">
        <v>54211</v>
      </c>
      <c r="D2125" s="25">
        <v>54450</v>
      </c>
      <c r="E2125" s="21" t="s">
        <v>9399</v>
      </c>
      <c r="F2125" s="21" t="s">
        <v>8979</v>
      </c>
      <c r="G2125" s="21" t="s">
        <v>8980</v>
      </c>
      <c r="H2125" s="26">
        <v>224</v>
      </c>
      <c r="I2125" s="27">
        <v>528.62946399999998</v>
      </c>
      <c r="J2125" s="27">
        <v>795.18629899999996</v>
      </c>
      <c r="K2125" s="27">
        <v>0.53816299999999972</v>
      </c>
      <c r="L2125" s="27">
        <v>0.97594000000000003</v>
      </c>
      <c r="M2125" s="21" t="s">
        <v>5154</v>
      </c>
      <c r="N2125" s="28" t="s">
        <v>5153</v>
      </c>
      <c r="O2125" s="28" t="s">
        <v>5155</v>
      </c>
      <c r="P2125" s="27">
        <v>14005.24878</v>
      </c>
      <c r="Q2125" s="21" t="s">
        <v>5122</v>
      </c>
      <c r="R2125" s="21" t="s">
        <v>15349</v>
      </c>
    </row>
    <row r="2126" spans="1:18" ht="15.75" customHeight="1" x14ac:dyDescent="0.25">
      <c r="A2126" s="21" t="s">
        <v>4261</v>
      </c>
      <c r="B2126" s="21" t="s">
        <v>9400</v>
      </c>
      <c r="C2126" s="25">
        <v>54212</v>
      </c>
      <c r="D2126" s="25">
        <v>54260</v>
      </c>
      <c r="E2126" s="21" t="s">
        <v>9401</v>
      </c>
      <c r="F2126" s="21" t="s">
        <v>8979</v>
      </c>
      <c r="G2126" s="21" t="s">
        <v>8983</v>
      </c>
      <c r="H2126" s="26">
        <v>422</v>
      </c>
      <c r="I2126" s="27">
        <v>550.17772500000001</v>
      </c>
      <c r="J2126" s="27">
        <v>795.18629899999996</v>
      </c>
      <c r="K2126" s="27">
        <v>0.92859999999999998</v>
      </c>
      <c r="L2126" s="27">
        <v>0.97594000000000003</v>
      </c>
      <c r="M2126" s="21" t="s">
        <v>5154</v>
      </c>
      <c r="N2126" s="28" t="s">
        <v>5153</v>
      </c>
      <c r="O2126" s="28" t="s">
        <v>5155</v>
      </c>
      <c r="P2126" s="27">
        <v>17046.751185000001</v>
      </c>
      <c r="Q2126" s="21" t="s">
        <v>5122</v>
      </c>
      <c r="R2126" s="21" t="s">
        <v>15349</v>
      </c>
    </row>
    <row r="2127" spans="1:18" ht="15.75" customHeight="1" x14ac:dyDescent="0.25">
      <c r="A2127" s="21" t="s">
        <v>1209</v>
      </c>
      <c r="B2127" s="21" t="s">
        <v>9402</v>
      </c>
      <c r="C2127" s="25">
        <v>54213</v>
      </c>
      <c r="D2127" s="25">
        <v>54800</v>
      </c>
      <c r="E2127" s="21" t="s">
        <v>9403</v>
      </c>
      <c r="F2127" s="21" t="s">
        <v>8979</v>
      </c>
      <c r="G2127" s="21" t="s">
        <v>8983</v>
      </c>
      <c r="H2127" s="26">
        <v>379</v>
      </c>
      <c r="I2127" s="27">
        <v>677.55672799999991</v>
      </c>
      <c r="J2127" s="27">
        <v>795.18629899999996</v>
      </c>
      <c r="K2127" s="27">
        <v>0.95763100000000012</v>
      </c>
      <c r="L2127" s="27">
        <v>0.97594000000000003</v>
      </c>
      <c r="M2127" s="21" t="s">
        <v>5154</v>
      </c>
      <c r="N2127" s="28" t="s">
        <v>5153</v>
      </c>
      <c r="O2127" s="28" t="s">
        <v>5155</v>
      </c>
      <c r="P2127" s="27">
        <v>14717.370370000001</v>
      </c>
      <c r="Q2127" s="21" t="s">
        <v>5122</v>
      </c>
      <c r="R2127" s="21" t="s">
        <v>15349</v>
      </c>
    </row>
    <row r="2128" spans="1:18" ht="15.75" customHeight="1" x14ac:dyDescent="0.25">
      <c r="A2128" s="21" t="s">
        <v>1210</v>
      </c>
      <c r="B2128" s="21" t="s">
        <v>9404</v>
      </c>
      <c r="C2128" s="25">
        <v>54214</v>
      </c>
      <c r="D2128" s="25">
        <v>54160</v>
      </c>
      <c r="E2128" s="21" t="s">
        <v>9405</v>
      </c>
      <c r="F2128" s="21" t="s">
        <v>8979</v>
      </c>
      <c r="G2128" s="21" t="s">
        <v>8980</v>
      </c>
      <c r="H2128" s="26">
        <v>720</v>
      </c>
      <c r="I2128" s="27">
        <v>919.3402779999999</v>
      </c>
      <c r="J2128" s="27">
        <v>845.82783799999993</v>
      </c>
      <c r="K2128" s="27">
        <v>0.93679699999999999</v>
      </c>
      <c r="L2128" s="27">
        <v>1.0193129999999999</v>
      </c>
      <c r="M2128" s="21" t="s">
        <v>5140</v>
      </c>
      <c r="N2128" s="28" t="s">
        <v>5139</v>
      </c>
      <c r="O2128" s="28" t="s">
        <v>5141</v>
      </c>
      <c r="P2128" s="27">
        <v>18616.708913999999</v>
      </c>
      <c r="Q2128" s="21" t="s">
        <v>5122</v>
      </c>
      <c r="R2128" s="21" t="s">
        <v>15349</v>
      </c>
    </row>
    <row r="2129" spans="1:18" ht="15.75" customHeight="1" x14ac:dyDescent="0.25">
      <c r="A2129" s="21" t="s">
        <v>1211</v>
      </c>
      <c r="B2129" s="21" t="s">
        <v>9406</v>
      </c>
      <c r="C2129" s="25">
        <v>54215</v>
      </c>
      <c r="D2129" s="25">
        <v>54390</v>
      </c>
      <c r="E2129" s="21" t="s">
        <v>9407</v>
      </c>
      <c r="F2129" s="21" t="s">
        <v>8979</v>
      </c>
      <c r="G2129" s="21" t="s">
        <v>8980</v>
      </c>
      <c r="H2129" s="26">
        <v>6604</v>
      </c>
      <c r="I2129" s="27">
        <v>1377.0224109999999</v>
      </c>
      <c r="J2129" s="27">
        <v>1153.788104</v>
      </c>
      <c r="K2129" s="27">
        <v>1.373186</v>
      </c>
      <c r="L2129" s="27">
        <v>1.1581030000000001</v>
      </c>
      <c r="M2129" s="21" t="s">
        <v>5154</v>
      </c>
      <c r="N2129" s="28" t="s">
        <v>5186</v>
      </c>
      <c r="O2129" s="28" t="s">
        <v>5187</v>
      </c>
      <c r="P2129" s="27">
        <v>14144.946032</v>
      </c>
      <c r="Q2129" s="21" t="s">
        <v>5361</v>
      </c>
      <c r="R2129" s="21" t="s">
        <v>15348</v>
      </c>
    </row>
    <row r="2130" spans="1:18" ht="15.75" customHeight="1" x14ac:dyDescent="0.25">
      <c r="A2130" s="21" t="s">
        <v>1212</v>
      </c>
      <c r="B2130" s="21" t="s">
        <v>9408</v>
      </c>
      <c r="C2130" s="25">
        <v>54216</v>
      </c>
      <c r="D2130" s="25">
        <v>54290</v>
      </c>
      <c r="E2130" s="21" t="s">
        <v>9409</v>
      </c>
      <c r="F2130" s="21" t="s">
        <v>8979</v>
      </c>
      <c r="G2130" s="21" t="s">
        <v>8980</v>
      </c>
      <c r="H2130" s="26">
        <v>127</v>
      </c>
      <c r="I2130" s="27">
        <v>511.59842500000002</v>
      </c>
      <c r="J2130" s="27">
        <v>795.18629899999996</v>
      </c>
      <c r="K2130" s="27">
        <v>0.67055799999999977</v>
      </c>
      <c r="L2130" s="27">
        <v>0.97594000000000003</v>
      </c>
      <c r="M2130" s="21" t="s">
        <v>5154</v>
      </c>
      <c r="N2130" s="28" t="s">
        <v>5153</v>
      </c>
      <c r="O2130" s="28" t="s">
        <v>5155</v>
      </c>
      <c r="P2130" s="27">
        <v>13995.919355</v>
      </c>
      <c r="Q2130" s="21" t="s">
        <v>5122</v>
      </c>
      <c r="R2130" s="21" t="s">
        <v>15349</v>
      </c>
    </row>
    <row r="2131" spans="1:18" ht="15.75" customHeight="1" x14ac:dyDescent="0.25">
      <c r="A2131" s="21" t="s">
        <v>1213</v>
      </c>
      <c r="B2131" s="21" t="s">
        <v>9410</v>
      </c>
      <c r="C2131" s="25">
        <v>54217</v>
      </c>
      <c r="D2131" s="25">
        <v>54120</v>
      </c>
      <c r="E2131" s="21" t="s">
        <v>9411</v>
      </c>
      <c r="F2131" s="21" t="s">
        <v>8979</v>
      </c>
      <c r="G2131" s="21" t="s">
        <v>8980</v>
      </c>
      <c r="H2131" s="26">
        <v>185</v>
      </c>
      <c r="I2131" s="27">
        <v>645.56756799999982</v>
      </c>
      <c r="J2131" s="27">
        <v>795.18629899999996</v>
      </c>
      <c r="K2131" s="27">
        <v>0.64749100000000004</v>
      </c>
      <c r="L2131" s="27">
        <v>0.97594000000000003</v>
      </c>
      <c r="M2131" s="21" t="s">
        <v>5154</v>
      </c>
      <c r="N2131" s="28" t="s">
        <v>5153</v>
      </c>
      <c r="O2131" s="28" t="s">
        <v>5155</v>
      </c>
      <c r="P2131" s="27">
        <v>14648.927777999999</v>
      </c>
      <c r="Q2131" s="21" t="s">
        <v>5122</v>
      </c>
      <c r="R2131" s="21" t="s">
        <v>15349</v>
      </c>
    </row>
    <row r="2132" spans="1:18" ht="15.75" customHeight="1" x14ac:dyDescent="0.25">
      <c r="A2132" s="21" t="s">
        <v>1214</v>
      </c>
      <c r="B2132" s="21" t="s">
        <v>9412</v>
      </c>
      <c r="C2132" s="25">
        <v>54218</v>
      </c>
      <c r="D2132" s="25">
        <v>54115</v>
      </c>
      <c r="E2132" s="21" t="s">
        <v>9413</v>
      </c>
      <c r="F2132" s="21" t="s">
        <v>8979</v>
      </c>
      <c r="G2132" s="21" t="s">
        <v>8980</v>
      </c>
      <c r="H2132" s="26">
        <v>55</v>
      </c>
      <c r="I2132" s="27">
        <v>760.9272729999999</v>
      </c>
      <c r="J2132" s="27">
        <v>795.18629899999996</v>
      </c>
      <c r="K2132" s="27">
        <v>0.99110299999999985</v>
      </c>
      <c r="L2132" s="27">
        <v>0.97594000000000003</v>
      </c>
      <c r="M2132" s="21" t="s">
        <v>5147</v>
      </c>
      <c r="N2132" s="28" t="s">
        <v>5146</v>
      </c>
      <c r="O2132" s="28" t="s">
        <v>5148</v>
      </c>
      <c r="P2132" s="27">
        <v>17198.923076999999</v>
      </c>
      <c r="Q2132" s="21" t="s">
        <v>5122</v>
      </c>
      <c r="R2132" s="21" t="s">
        <v>15349</v>
      </c>
    </row>
    <row r="2133" spans="1:18" ht="15.75" customHeight="1" x14ac:dyDescent="0.25">
      <c r="A2133" s="21" t="s">
        <v>1215</v>
      </c>
      <c r="B2133" s="21" t="s">
        <v>9414</v>
      </c>
      <c r="C2133" s="25">
        <v>54219</v>
      </c>
      <c r="D2133" s="25">
        <v>54110</v>
      </c>
      <c r="E2133" s="21" t="s">
        <v>9415</v>
      </c>
      <c r="F2133" s="21" t="s">
        <v>8979</v>
      </c>
      <c r="G2133" s="21" t="s">
        <v>8980</v>
      </c>
      <c r="H2133" s="26">
        <v>82</v>
      </c>
      <c r="I2133" s="27">
        <v>1019.670732</v>
      </c>
      <c r="J2133" s="27">
        <v>795.18629899999996</v>
      </c>
      <c r="K2133" s="27">
        <v>0.74653099999999972</v>
      </c>
      <c r="L2133" s="27">
        <v>0.97594000000000003</v>
      </c>
      <c r="M2133" s="21" t="s">
        <v>5140</v>
      </c>
      <c r="N2133" s="28" t="s">
        <v>5139</v>
      </c>
      <c r="O2133" s="28" t="s">
        <v>5141</v>
      </c>
      <c r="P2133" s="27">
        <v>15898.52439</v>
      </c>
      <c r="Q2133" s="21" t="s">
        <v>5122</v>
      </c>
      <c r="R2133" s="21" t="s">
        <v>15349</v>
      </c>
    </row>
    <row r="2134" spans="1:18" ht="15.75" customHeight="1" x14ac:dyDescent="0.25">
      <c r="A2134" s="21" t="s">
        <v>1216</v>
      </c>
      <c r="B2134" s="21" t="s">
        <v>9416</v>
      </c>
      <c r="C2134" s="25">
        <v>54220</v>
      </c>
      <c r="D2134" s="25">
        <v>54115</v>
      </c>
      <c r="E2134" s="21" t="s">
        <v>9417</v>
      </c>
      <c r="F2134" s="21" t="s">
        <v>8979</v>
      </c>
      <c r="G2134" s="21" t="s">
        <v>8980</v>
      </c>
      <c r="H2134" s="26">
        <v>80</v>
      </c>
      <c r="I2134" s="27">
        <v>879.97500000000002</v>
      </c>
      <c r="J2134" s="27">
        <v>795.18629899999996</v>
      </c>
      <c r="K2134" s="27">
        <v>0.90925900000000004</v>
      </c>
      <c r="L2134" s="27">
        <v>0.97594000000000003</v>
      </c>
      <c r="M2134" s="21" t="s">
        <v>5140</v>
      </c>
      <c r="N2134" s="28" t="s">
        <v>5139</v>
      </c>
      <c r="O2134" s="28" t="s">
        <v>5141</v>
      </c>
      <c r="P2134" s="27">
        <v>8466.8947370000005</v>
      </c>
      <c r="Q2134" s="21" t="s">
        <v>5122</v>
      </c>
      <c r="R2134" s="21" t="s">
        <v>15349</v>
      </c>
    </row>
    <row r="2135" spans="1:18" ht="15.75" customHeight="1" x14ac:dyDescent="0.25">
      <c r="A2135" s="21" t="s">
        <v>4262</v>
      </c>
      <c r="B2135" s="21" t="s">
        <v>9418</v>
      </c>
      <c r="C2135" s="25">
        <v>54221</v>
      </c>
      <c r="D2135" s="25">
        <v>54740</v>
      </c>
      <c r="E2135" s="21" t="s">
        <v>9419</v>
      </c>
      <c r="F2135" s="21" t="s">
        <v>8979</v>
      </c>
      <c r="G2135" s="21" t="s">
        <v>8980</v>
      </c>
      <c r="H2135" s="26">
        <v>247</v>
      </c>
      <c r="I2135" s="27">
        <v>480.680162</v>
      </c>
      <c r="J2135" s="27">
        <v>795.18629899999996</v>
      </c>
      <c r="K2135" s="27">
        <v>0.96609400000000001</v>
      </c>
      <c r="L2135" s="27">
        <v>0.97594000000000003</v>
      </c>
      <c r="M2135" s="21" t="s">
        <v>5154</v>
      </c>
      <c r="N2135" s="28" t="s">
        <v>5153</v>
      </c>
      <c r="O2135" s="28" t="s">
        <v>5155</v>
      </c>
      <c r="P2135" s="27">
        <v>17340.029288999991</v>
      </c>
      <c r="Q2135" s="21" t="s">
        <v>5122</v>
      </c>
      <c r="R2135" s="21" t="s">
        <v>15349</v>
      </c>
    </row>
    <row r="2136" spans="1:18" ht="15.75" customHeight="1" x14ac:dyDescent="0.25">
      <c r="A2136" s="21" t="s">
        <v>1217</v>
      </c>
      <c r="B2136" s="21" t="s">
        <v>9420</v>
      </c>
      <c r="C2136" s="25">
        <v>54222</v>
      </c>
      <c r="D2136" s="25">
        <v>54830</v>
      </c>
      <c r="E2136" s="21" t="s">
        <v>9421</v>
      </c>
      <c r="F2136" s="21" t="s">
        <v>8979</v>
      </c>
      <c r="G2136" s="21" t="s">
        <v>8980</v>
      </c>
      <c r="H2136" s="26">
        <v>1372</v>
      </c>
      <c r="I2136" s="27">
        <v>574.72594800000002</v>
      </c>
      <c r="J2136" s="27">
        <v>911.44121999999982</v>
      </c>
      <c r="K2136" s="27">
        <v>1.1352420000000001</v>
      </c>
      <c r="L2136" s="27">
        <v>1.040699</v>
      </c>
      <c r="M2136" s="21" t="s">
        <v>5147</v>
      </c>
      <c r="N2136" s="28" t="s">
        <v>5146</v>
      </c>
      <c r="O2136" s="28" t="s">
        <v>5148</v>
      </c>
      <c r="P2136" s="27">
        <v>13717.947878000001</v>
      </c>
      <c r="Q2136" s="21" t="s">
        <v>5123</v>
      </c>
      <c r="R2136" s="21" t="s">
        <v>15349</v>
      </c>
    </row>
    <row r="2137" spans="1:18" ht="15.75" customHeight="1" x14ac:dyDescent="0.25">
      <c r="A2137" s="21" t="s">
        <v>1218</v>
      </c>
      <c r="B2137" s="21" t="s">
        <v>9422</v>
      </c>
      <c r="C2137" s="25">
        <v>54223</v>
      </c>
      <c r="D2137" s="25">
        <v>54170</v>
      </c>
      <c r="E2137" s="21" t="s">
        <v>9423</v>
      </c>
      <c r="F2137" s="21" t="s">
        <v>8979</v>
      </c>
      <c r="G2137" s="21" t="s">
        <v>8980</v>
      </c>
      <c r="H2137" s="26">
        <v>205</v>
      </c>
      <c r="I2137" s="27">
        <v>687.57560999999998</v>
      </c>
      <c r="J2137" s="27">
        <v>795.18629899999996</v>
      </c>
      <c r="K2137" s="27">
        <v>0.86973400000000012</v>
      </c>
      <c r="L2137" s="27">
        <v>0.97594000000000003</v>
      </c>
      <c r="M2137" s="21" t="s">
        <v>5154</v>
      </c>
      <c r="N2137" s="28" t="s">
        <v>5153</v>
      </c>
      <c r="O2137" s="28" t="s">
        <v>5155</v>
      </c>
      <c r="P2137" s="27">
        <v>14224.306533000001</v>
      </c>
      <c r="Q2137" s="21" t="s">
        <v>5122</v>
      </c>
      <c r="R2137" s="21" t="s">
        <v>15349</v>
      </c>
    </row>
    <row r="2138" spans="1:18" ht="15.75" customHeight="1" x14ac:dyDescent="0.25">
      <c r="A2138" s="21" t="s">
        <v>1219</v>
      </c>
      <c r="B2138" s="21" t="s">
        <v>9424</v>
      </c>
      <c r="C2138" s="25">
        <v>54224</v>
      </c>
      <c r="D2138" s="25">
        <v>54740</v>
      </c>
      <c r="E2138" s="21" t="s">
        <v>9425</v>
      </c>
      <c r="F2138" s="21" t="s">
        <v>8979</v>
      </c>
      <c r="G2138" s="21" t="s">
        <v>8980</v>
      </c>
      <c r="H2138" s="26">
        <v>126</v>
      </c>
      <c r="I2138" s="27">
        <v>659.76984100000004</v>
      </c>
      <c r="J2138" s="27">
        <v>795.18629899999996</v>
      </c>
      <c r="K2138" s="27">
        <v>0.80500700000000003</v>
      </c>
      <c r="L2138" s="27">
        <v>0.97594000000000003</v>
      </c>
      <c r="M2138" s="21" t="s">
        <v>5154</v>
      </c>
      <c r="N2138" s="28" t="s">
        <v>5153</v>
      </c>
      <c r="O2138" s="28" t="s">
        <v>5155</v>
      </c>
      <c r="P2138" s="27">
        <v>18455.095238000002</v>
      </c>
      <c r="Q2138" s="21" t="s">
        <v>5122</v>
      </c>
      <c r="R2138" s="21" t="s">
        <v>15349</v>
      </c>
    </row>
    <row r="2139" spans="1:18" ht="15.75" customHeight="1" x14ac:dyDescent="0.25">
      <c r="A2139" s="21" t="s">
        <v>1220</v>
      </c>
      <c r="B2139" s="21" t="s">
        <v>9426</v>
      </c>
      <c r="C2139" s="25">
        <v>54225</v>
      </c>
      <c r="D2139" s="25">
        <v>54380</v>
      </c>
      <c r="E2139" s="21" t="s">
        <v>9427</v>
      </c>
      <c r="F2139" s="21" t="s">
        <v>8979</v>
      </c>
      <c r="G2139" s="21" t="s">
        <v>8980</v>
      </c>
      <c r="H2139" s="26">
        <v>188</v>
      </c>
      <c r="I2139" s="27">
        <v>769.54787199999998</v>
      </c>
      <c r="J2139" s="27">
        <v>795.18629899999996</v>
      </c>
      <c r="K2139" s="27">
        <v>0.68877900000000003</v>
      </c>
      <c r="L2139" s="27">
        <v>0.97594000000000003</v>
      </c>
      <c r="M2139" s="21" t="s">
        <v>5154</v>
      </c>
      <c r="N2139" s="28" t="s">
        <v>5153</v>
      </c>
      <c r="O2139" s="28" t="s">
        <v>5155</v>
      </c>
      <c r="P2139" s="27">
        <v>17650.683059999999</v>
      </c>
      <c r="Q2139" s="21" t="s">
        <v>5122</v>
      </c>
      <c r="R2139" s="21" t="s">
        <v>15349</v>
      </c>
    </row>
    <row r="2140" spans="1:18" ht="15.75" customHeight="1" x14ac:dyDescent="0.25">
      <c r="A2140" s="21" t="s">
        <v>1221</v>
      </c>
      <c r="B2140" s="21" t="s">
        <v>9428</v>
      </c>
      <c r="C2140" s="25">
        <v>54226</v>
      </c>
      <c r="D2140" s="25">
        <v>54112</v>
      </c>
      <c r="E2140" s="21" t="s">
        <v>9429</v>
      </c>
      <c r="F2140" s="21" t="s">
        <v>8979</v>
      </c>
      <c r="G2140" s="21" t="s">
        <v>8980</v>
      </c>
      <c r="H2140" s="26">
        <v>186</v>
      </c>
      <c r="I2140" s="27">
        <v>556.77957000000015</v>
      </c>
      <c r="J2140" s="27">
        <v>795.18629899999996</v>
      </c>
      <c r="K2140" s="27">
        <v>0.86449299999999996</v>
      </c>
      <c r="L2140" s="27">
        <v>0.97594000000000003</v>
      </c>
      <c r="M2140" s="21" t="s">
        <v>5154</v>
      </c>
      <c r="N2140" s="28" t="s">
        <v>5153</v>
      </c>
      <c r="O2140" s="28" t="s">
        <v>5155</v>
      </c>
      <c r="P2140" s="27">
        <v>10313.219101000001</v>
      </c>
      <c r="Q2140" s="21" t="s">
        <v>5122</v>
      </c>
      <c r="R2140" s="21" t="s">
        <v>15349</v>
      </c>
    </row>
    <row r="2141" spans="1:18" ht="15.75" customHeight="1" x14ac:dyDescent="0.25">
      <c r="A2141" s="21" t="s">
        <v>1222</v>
      </c>
      <c r="B2141" s="21" t="s">
        <v>9430</v>
      </c>
      <c r="C2141" s="25">
        <v>54227</v>
      </c>
      <c r="D2141" s="25">
        <v>54780</v>
      </c>
      <c r="E2141" s="21" t="s">
        <v>9431</v>
      </c>
      <c r="F2141" s="21" t="s">
        <v>8979</v>
      </c>
      <c r="G2141" s="21" t="s">
        <v>8983</v>
      </c>
      <c r="H2141" s="26">
        <v>1385</v>
      </c>
      <c r="I2141" s="27">
        <v>668.54801399999997</v>
      </c>
      <c r="J2141" s="27">
        <v>911.44121999999982</v>
      </c>
      <c r="K2141" s="27">
        <v>1.1073980000000001</v>
      </c>
      <c r="L2141" s="27">
        <v>1.040699</v>
      </c>
      <c r="M2141" s="21" t="s">
        <v>5147</v>
      </c>
      <c r="N2141" s="28" t="s">
        <v>5146</v>
      </c>
      <c r="O2141" s="28" t="s">
        <v>5148</v>
      </c>
      <c r="P2141" s="27">
        <v>13416.932462000001</v>
      </c>
      <c r="Q2141" s="21" t="s">
        <v>5142</v>
      </c>
      <c r="R2141" s="21" t="s">
        <v>15348</v>
      </c>
    </row>
    <row r="2142" spans="1:18" ht="15.75" customHeight="1" x14ac:dyDescent="0.25">
      <c r="A2142" s="21" t="s">
        <v>1223</v>
      </c>
      <c r="B2142" s="21" t="s">
        <v>9432</v>
      </c>
      <c r="C2142" s="25">
        <v>54228</v>
      </c>
      <c r="D2142" s="25">
        <v>54830</v>
      </c>
      <c r="E2142" s="21" t="s">
        <v>9433</v>
      </c>
      <c r="F2142" s="21" t="s">
        <v>8979</v>
      </c>
      <c r="G2142" s="21" t="s">
        <v>8980</v>
      </c>
      <c r="H2142" s="26">
        <v>79</v>
      </c>
      <c r="I2142" s="27">
        <v>538.92405099999996</v>
      </c>
      <c r="J2142" s="27">
        <v>795.18629899999996</v>
      </c>
      <c r="K2142" s="27">
        <v>0.68486599999999986</v>
      </c>
      <c r="L2142" s="27">
        <v>0.97594000000000003</v>
      </c>
      <c r="M2142" s="21" t="s">
        <v>5154</v>
      </c>
      <c r="N2142" s="28" t="s">
        <v>5153</v>
      </c>
      <c r="O2142" s="28" t="s">
        <v>5155</v>
      </c>
      <c r="P2142" s="27">
        <v>11192.753425000001</v>
      </c>
      <c r="Q2142" s="21" t="s">
        <v>5122</v>
      </c>
      <c r="R2142" s="21" t="s">
        <v>15349</v>
      </c>
    </row>
    <row r="2143" spans="1:18" ht="15.75" customHeight="1" x14ac:dyDescent="0.25">
      <c r="A2143" s="21" t="s">
        <v>1224</v>
      </c>
      <c r="B2143" s="21" t="s">
        <v>9434</v>
      </c>
      <c r="C2143" s="25">
        <v>54229</v>
      </c>
      <c r="D2143" s="25">
        <v>54122</v>
      </c>
      <c r="E2143" s="21" t="s">
        <v>9435</v>
      </c>
      <c r="F2143" s="21" t="s">
        <v>8979</v>
      </c>
      <c r="G2143" s="21" t="s">
        <v>8980</v>
      </c>
      <c r="H2143" s="26">
        <v>388</v>
      </c>
      <c r="I2143" s="27">
        <v>785.73711299999991</v>
      </c>
      <c r="J2143" s="27">
        <v>795.18629899999996</v>
      </c>
      <c r="K2143" s="27">
        <v>0.51900100000000005</v>
      </c>
      <c r="L2143" s="27">
        <v>0.97594000000000003</v>
      </c>
      <c r="M2143" s="21" t="s">
        <v>5154</v>
      </c>
      <c r="N2143" s="28" t="s">
        <v>5153</v>
      </c>
      <c r="O2143" s="28" t="s">
        <v>5155</v>
      </c>
      <c r="P2143" s="27">
        <v>13595.141711</v>
      </c>
      <c r="Q2143" s="21" t="s">
        <v>5122</v>
      </c>
      <c r="R2143" s="21" t="s">
        <v>15349</v>
      </c>
    </row>
    <row r="2144" spans="1:18" ht="15.75" customHeight="1" x14ac:dyDescent="0.25">
      <c r="A2144" s="21" t="s">
        <v>1225</v>
      </c>
      <c r="B2144" s="21" t="s">
        <v>9436</v>
      </c>
      <c r="C2144" s="25">
        <v>54230</v>
      </c>
      <c r="D2144" s="25">
        <v>54450</v>
      </c>
      <c r="E2144" s="21" t="s">
        <v>9437</v>
      </c>
      <c r="F2144" s="21" t="s">
        <v>8979</v>
      </c>
      <c r="G2144" s="21" t="s">
        <v>8980</v>
      </c>
      <c r="H2144" s="26">
        <v>65</v>
      </c>
      <c r="I2144" s="27">
        <v>1380.092308</v>
      </c>
      <c r="J2144" s="27">
        <v>795.18629899999996</v>
      </c>
      <c r="K2144" s="27">
        <v>0.60450199999999987</v>
      </c>
      <c r="L2144" s="27">
        <v>0.97594000000000003</v>
      </c>
      <c r="M2144" s="21" t="s">
        <v>5140</v>
      </c>
      <c r="N2144" s="28" t="s">
        <v>5139</v>
      </c>
      <c r="O2144" s="28" t="s">
        <v>5141</v>
      </c>
      <c r="P2144" s="27">
        <v>13739.436363999999</v>
      </c>
      <c r="Q2144" s="21" t="s">
        <v>5124</v>
      </c>
      <c r="R2144" s="21" t="s">
        <v>15349</v>
      </c>
    </row>
    <row r="2145" spans="1:18" ht="15.75" customHeight="1" x14ac:dyDescent="0.25">
      <c r="A2145" s="21" t="s">
        <v>4263</v>
      </c>
      <c r="B2145" s="21" t="s">
        <v>9438</v>
      </c>
      <c r="C2145" s="25">
        <v>54231</v>
      </c>
      <c r="D2145" s="25">
        <v>54800</v>
      </c>
      <c r="E2145" s="21" t="s">
        <v>9439</v>
      </c>
      <c r="F2145" s="21" t="s">
        <v>8979</v>
      </c>
      <c r="G2145" s="21" t="s">
        <v>8983</v>
      </c>
      <c r="H2145" s="26">
        <v>196</v>
      </c>
      <c r="I2145" s="27">
        <v>643.62244899999996</v>
      </c>
      <c r="J2145" s="27">
        <v>795.18629899999996</v>
      </c>
      <c r="K2145" s="27">
        <v>0.70599299999999987</v>
      </c>
      <c r="L2145" s="27">
        <v>0.97594000000000003</v>
      </c>
      <c r="M2145" s="21" t="s">
        <v>5154</v>
      </c>
      <c r="N2145" s="28" t="s">
        <v>5153</v>
      </c>
      <c r="O2145" s="28" t="s">
        <v>5155</v>
      </c>
      <c r="P2145" s="27">
        <v>14952.461957</v>
      </c>
      <c r="Q2145" s="21" t="s">
        <v>5122</v>
      </c>
      <c r="R2145" s="21" t="s">
        <v>15349</v>
      </c>
    </row>
    <row r="2146" spans="1:18" ht="15.75" customHeight="1" x14ac:dyDescent="0.25">
      <c r="A2146" s="21" t="s">
        <v>1226</v>
      </c>
      <c r="B2146" s="21" t="s">
        <v>9440</v>
      </c>
      <c r="C2146" s="25">
        <v>54232</v>
      </c>
      <c r="D2146" s="25">
        <v>54840</v>
      </c>
      <c r="E2146" s="21" t="s">
        <v>9441</v>
      </c>
      <c r="F2146" s="21" t="s">
        <v>8979</v>
      </c>
      <c r="G2146" s="21" t="s">
        <v>8980</v>
      </c>
      <c r="H2146" s="26">
        <v>2708</v>
      </c>
      <c r="I2146" s="27">
        <v>1192.9021419999999</v>
      </c>
      <c r="J2146" s="27">
        <v>993.98751199999992</v>
      </c>
      <c r="K2146" s="27">
        <v>0.76492899999999997</v>
      </c>
      <c r="L2146" s="27">
        <v>1.084999</v>
      </c>
      <c r="M2146" s="21" t="s">
        <v>5140</v>
      </c>
      <c r="N2146" s="28" t="s">
        <v>5139</v>
      </c>
      <c r="O2146" s="28" t="s">
        <v>5141</v>
      </c>
      <c r="P2146" s="27">
        <v>19560.573388000001</v>
      </c>
      <c r="Q2146" s="21" t="s">
        <v>5123</v>
      </c>
      <c r="R2146" s="21" t="s">
        <v>15349</v>
      </c>
    </row>
    <row r="2147" spans="1:18" ht="15.75" customHeight="1" x14ac:dyDescent="0.25">
      <c r="A2147" s="21" t="s">
        <v>1227</v>
      </c>
      <c r="B2147" s="21" t="s">
        <v>9442</v>
      </c>
      <c r="C2147" s="25">
        <v>54233</v>
      </c>
      <c r="D2147" s="25">
        <v>54450</v>
      </c>
      <c r="E2147" s="21" t="s">
        <v>9443</v>
      </c>
      <c r="F2147" s="21" t="s">
        <v>8979</v>
      </c>
      <c r="G2147" s="21" t="s">
        <v>8980</v>
      </c>
      <c r="H2147" s="26">
        <v>36</v>
      </c>
      <c r="I2147" s="27">
        <v>622.55555599999991</v>
      </c>
      <c r="J2147" s="27">
        <v>795.18629899999996</v>
      </c>
      <c r="K2147" s="27">
        <v>0.87365000000000015</v>
      </c>
      <c r="L2147" s="27">
        <v>0.97594000000000003</v>
      </c>
      <c r="M2147" s="21" t="s">
        <v>5154</v>
      </c>
      <c r="N2147" s="28" t="s">
        <v>5153</v>
      </c>
      <c r="O2147" s="28" t="s">
        <v>5155</v>
      </c>
      <c r="P2147" s="27">
        <v>11936.971428999999</v>
      </c>
      <c r="Q2147" s="21" t="s">
        <v>5124</v>
      </c>
      <c r="R2147" s="21" t="s">
        <v>15349</v>
      </c>
    </row>
    <row r="2148" spans="1:18" ht="15.75" customHeight="1" x14ac:dyDescent="0.25">
      <c r="A2148" s="21" t="s">
        <v>1228</v>
      </c>
      <c r="B2148" s="21" t="s">
        <v>9444</v>
      </c>
      <c r="C2148" s="25">
        <v>54234</v>
      </c>
      <c r="D2148" s="25">
        <v>54730</v>
      </c>
      <c r="E2148" s="21" t="s">
        <v>9445</v>
      </c>
      <c r="F2148" s="21" t="s">
        <v>8979</v>
      </c>
      <c r="G2148" s="21" t="s">
        <v>8983</v>
      </c>
      <c r="H2148" s="26">
        <v>3017</v>
      </c>
      <c r="I2148" s="27">
        <v>752.04308900000001</v>
      </c>
      <c r="J2148" s="27">
        <v>993.98751199999992</v>
      </c>
      <c r="K2148" s="27">
        <v>1.012804</v>
      </c>
      <c r="L2148" s="27">
        <v>1.084999</v>
      </c>
      <c r="M2148" s="21" t="s">
        <v>5154</v>
      </c>
      <c r="N2148" s="28" t="s">
        <v>5153</v>
      </c>
      <c r="O2148" s="28" t="s">
        <v>5155</v>
      </c>
      <c r="P2148" s="27">
        <v>15617.801329</v>
      </c>
      <c r="Q2148" s="21" t="s">
        <v>5149</v>
      </c>
      <c r="R2148" s="21" t="s">
        <v>15348</v>
      </c>
    </row>
    <row r="2149" spans="1:18" ht="15.75" customHeight="1" x14ac:dyDescent="0.25">
      <c r="A2149" s="21" t="s">
        <v>1229</v>
      </c>
      <c r="B2149" s="21" t="s">
        <v>9446</v>
      </c>
      <c r="C2149" s="25">
        <v>54235</v>
      </c>
      <c r="D2149" s="25">
        <v>54330</v>
      </c>
      <c r="E2149" s="21" t="s">
        <v>9447</v>
      </c>
      <c r="F2149" s="21" t="s">
        <v>8979</v>
      </c>
      <c r="G2149" s="21" t="s">
        <v>8980</v>
      </c>
      <c r="H2149" s="26">
        <v>441</v>
      </c>
      <c r="I2149" s="27">
        <v>633.35827699999982</v>
      </c>
      <c r="J2149" s="27">
        <v>795.18629899999996</v>
      </c>
      <c r="K2149" s="27">
        <v>0.72235799999999972</v>
      </c>
      <c r="L2149" s="27">
        <v>0.97594000000000003</v>
      </c>
      <c r="M2149" s="21" t="s">
        <v>5154</v>
      </c>
      <c r="N2149" s="28" t="s">
        <v>5153</v>
      </c>
      <c r="O2149" s="28" t="s">
        <v>5155</v>
      </c>
      <c r="P2149" s="27">
        <v>16747.241378999999</v>
      </c>
      <c r="Q2149" s="21" t="s">
        <v>5122</v>
      </c>
      <c r="R2149" s="21" t="s">
        <v>15349</v>
      </c>
    </row>
    <row r="2150" spans="1:18" ht="15.75" customHeight="1" x14ac:dyDescent="0.25">
      <c r="A2150" s="21" t="s">
        <v>4264</v>
      </c>
      <c r="B2150" s="21" t="s">
        <v>9448</v>
      </c>
      <c r="C2150" s="25">
        <v>54236</v>
      </c>
      <c r="D2150" s="25">
        <v>54260</v>
      </c>
      <c r="E2150" s="21" t="s">
        <v>9449</v>
      </c>
      <c r="F2150" s="21" t="s">
        <v>8979</v>
      </c>
      <c r="G2150" s="21" t="s">
        <v>8983</v>
      </c>
      <c r="H2150" s="26">
        <v>387</v>
      </c>
      <c r="I2150" s="27">
        <v>527.81653699999993</v>
      </c>
      <c r="J2150" s="27">
        <v>795.18629899999996</v>
      </c>
      <c r="K2150" s="27">
        <v>0.85496000000000005</v>
      </c>
      <c r="L2150" s="27">
        <v>0.97594000000000003</v>
      </c>
      <c r="M2150" s="21" t="s">
        <v>5154</v>
      </c>
      <c r="N2150" s="28" t="s">
        <v>5153</v>
      </c>
      <c r="O2150" s="28" t="s">
        <v>5155</v>
      </c>
      <c r="P2150" s="27">
        <v>12941.494681</v>
      </c>
      <c r="Q2150" s="21" t="s">
        <v>5122</v>
      </c>
      <c r="R2150" s="21" t="s">
        <v>15349</v>
      </c>
    </row>
    <row r="2151" spans="1:18" ht="15.75" customHeight="1" x14ac:dyDescent="0.25">
      <c r="A2151" s="21" t="s">
        <v>1230</v>
      </c>
      <c r="B2151" s="21" t="s">
        <v>9450</v>
      </c>
      <c r="C2151" s="25">
        <v>54237</v>
      </c>
      <c r="D2151" s="25">
        <v>54115</v>
      </c>
      <c r="E2151" s="21" t="s">
        <v>9451</v>
      </c>
      <c r="F2151" s="21" t="s">
        <v>8979</v>
      </c>
      <c r="G2151" s="21" t="s">
        <v>8980</v>
      </c>
      <c r="H2151" s="26">
        <v>112</v>
      </c>
      <c r="I2151" s="27">
        <v>528.41964299999984</v>
      </c>
      <c r="J2151" s="27">
        <v>795.18629899999996</v>
      </c>
      <c r="K2151" s="27">
        <v>0.774756</v>
      </c>
      <c r="L2151" s="27">
        <v>0.97594000000000003</v>
      </c>
      <c r="M2151" s="21" t="s">
        <v>5154</v>
      </c>
      <c r="N2151" s="28" t="s">
        <v>5153</v>
      </c>
      <c r="O2151" s="28" t="s">
        <v>5155</v>
      </c>
      <c r="P2151" s="27">
        <v>12603.037736</v>
      </c>
      <c r="Q2151" s="21" t="s">
        <v>5124</v>
      </c>
      <c r="R2151" s="21" t="s">
        <v>15349</v>
      </c>
    </row>
    <row r="2152" spans="1:18" ht="15.75" customHeight="1" x14ac:dyDescent="0.25">
      <c r="A2152" s="21" t="s">
        <v>1231</v>
      </c>
      <c r="B2152" s="21" t="s">
        <v>9452</v>
      </c>
      <c r="C2152" s="25">
        <v>54238</v>
      </c>
      <c r="D2152" s="25">
        <v>54290</v>
      </c>
      <c r="E2152" s="21" t="s">
        <v>9453</v>
      </c>
      <c r="F2152" s="21" t="s">
        <v>8979</v>
      </c>
      <c r="G2152" s="21" t="s">
        <v>8980</v>
      </c>
      <c r="H2152" s="26">
        <v>277</v>
      </c>
      <c r="I2152" s="27">
        <v>586.32129999999972</v>
      </c>
      <c r="J2152" s="27">
        <v>795.18629899999996</v>
      </c>
      <c r="K2152" s="27">
        <v>0.86507800000000012</v>
      </c>
      <c r="L2152" s="27">
        <v>0.97594000000000003</v>
      </c>
      <c r="M2152" s="21" t="s">
        <v>5154</v>
      </c>
      <c r="N2152" s="28" t="s">
        <v>5153</v>
      </c>
      <c r="O2152" s="28" t="s">
        <v>5155</v>
      </c>
      <c r="P2152" s="27">
        <v>15159.113138999999</v>
      </c>
      <c r="Q2152" s="21" t="s">
        <v>5122</v>
      </c>
      <c r="R2152" s="21" t="s">
        <v>15349</v>
      </c>
    </row>
    <row r="2153" spans="1:18" ht="15.75" customHeight="1" x14ac:dyDescent="0.25">
      <c r="A2153" s="21" t="s">
        <v>1232</v>
      </c>
      <c r="B2153" s="21" t="s">
        <v>9454</v>
      </c>
      <c r="C2153" s="25">
        <v>54239</v>
      </c>
      <c r="D2153" s="25">
        <v>54380</v>
      </c>
      <c r="E2153" s="21" t="s">
        <v>9455</v>
      </c>
      <c r="F2153" s="21" t="s">
        <v>8979</v>
      </c>
      <c r="G2153" s="21" t="s">
        <v>8980</v>
      </c>
      <c r="H2153" s="26">
        <v>140</v>
      </c>
      <c r="I2153" s="27">
        <v>740.7</v>
      </c>
      <c r="J2153" s="27">
        <v>795.18629899999996</v>
      </c>
      <c r="K2153" s="27">
        <v>0.56139399999999984</v>
      </c>
      <c r="L2153" s="27">
        <v>0.97594000000000003</v>
      </c>
      <c r="M2153" s="21" t="s">
        <v>5154</v>
      </c>
      <c r="N2153" s="28" t="s">
        <v>5153</v>
      </c>
      <c r="O2153" s="28" t="s">
        <v>5155</v>
      </c>
      <c r="P2153" s="27">
        <v>13440.464286</v>
      </c>
      <c r="Q2153" s="21" t="s">
        <v>5122</v>
      </c>
      <c r="R2153" s="21" t="s">
        <v>15349</v>
      </c>
    </row>
    <row r="2154" spans="1:18" ht="15.75" customHeight="1" x14ac:dyDescent="0.25">
      <c r="A2154" s="21" t="s">
        <v>1233</v>
      </c>
      <c r="B2154" s="21" t="s">
        <v>9456</v>
      </c>
      <c r="C2154" s="25">
        <v>54240</v>
      </c>
      <c r="D2154" s="25">
        <v>54470</v>
      </c>
      <c r="E2154" s="21" t="s">
        <v>9457</v>
      </c>
      <c r="F2154" s="21" t="s">
        <v>8979</v>
      </c>
      <c r="G2154" s="21" t="s">
        <v>8980</v>
      </c>
      <c r="H2154" s="26">
        <v>55</v>
      </c>
      <c r="I2154" s="27">
        <v>912.2</v>
      </c>
      <c r="J2154" s="27">
        <v>795.18629899999996</v>
      </c>
      <c r="K2154" s="27">
        <v>0.61570400000000003</v>
      </c>
      <c r="L2154" s="27">
        <v>0.97594000000000003</v>
      </c>
      <c r="M2154" s="21" t="s">
        <v>5140</v>
      </c>
      <c r="N2154" s="28" t="s">
        <v>5139</v>
      </c>
      <c r="O2154" s="28" t="s">
        <v>5141</v>
      </c>
      <c r="P2154" s="27">
        <v>13474.339623</v>
      </c>
      <c r="Q2154" s="21" t="s">
        <v>5122</v>
      </c>
      <c r="R2154" s="21" t="s">
        <v>15349</v>
      </c>
    </row>
    <row r="2155" spans="1:18" ht="15.75" customHeight="1" x14ac:dyDescent="0.25">
      <c r="A2155" s="21" t="s">
        <v>1234</v>
      </c>
      <c r="B2155" s="21" t="s">
        <v>9458</v>
      </c>
      <c r="C2155" s="25">
        <v>54241</v>
      </c>
      <c r="D2155" s="25">
        <v>54930</v>
      </c>
      <c r="E2155" s="21" t="s">
        <v>9459</v>
      </c>
      <c r="F2155" s="21" t="s">
        <v>8979</v>
      </c>
      <c r="G2155" s="21" t="s">
        <v>8980</v>
      </c>
      <c r="H2155" s="26">
        <v>77</v>
      </c>
      <c r="I2155" s="27">
        <v>539.02597400000002</v>
      </c>
      <c r="J2155" s="27">
        <v>795.18629899999996</v>
      </c>
      <c r="K2155" s="27">
        <v>0.82105700000000004</v>
      </c>
      <c r="L2155" s="27">
        <v>0.97594000000000003</v>
      </c>
      <c r="M2155" s="21" t="s">
        <v>5154</v>
      </c>
      <c r="N2155" s="28" t="s">
        <v>5153</v>
      </c>
      <c r="O2155" s="28" t="s">
        <v>5155</v>
      </c>
      <c r="P2155" s="27">
        <v>19077.648648999999</v>
      </c>
      <c r="Q2155" s="21" t="s">
        <v>5122</v>
      </c>
      <c r="R2155" s="21" t="s">
        <v>15349</v>
      </c>
    </row>
    <row r="2156" spans="1:18" ht="15.75" customHeight="1" x14ac:dyDescent="0.25">
      <c r="A2156" s="21" t="s">
        <v>1235</v>
      </c>
      <c r="B2156" s="21" t="s">
        <v>9460</v>
      </c>
      <c r="C2156" s="25">
        <v>54242</v>
      </c>
      <c r="D2156" s="25">
        <v>54113</v>
      </c>
      <c r="E2156" s="21" t="s">
        <v>9461</v>
      </c>
      <c r="F2156" s="21" t="s">
        <v>8979</v>
      </c>
      <c r="G2156" s="21" t="s">
        <v>8980</v>
      </c>
      <c r="H2156" s="26">
        <v>283</v>
      </c>
      <c r="I2156" s="27">
        <v>1067.4487630000001</v>
      </c>
      <c r="J2156" s="27">
        <v>795.18629899999996</v>
      </c>
      <c r="K2156" s="27">
        <v>0.75133699999999992</v>
      </c>
      <c r="L2156" s="27">
        <v>0.97594000000000003</v>
      </c>
      <c r="M2156" s="21" t="s">
        <v>5140</v>
      </c>
      <c r="N2156" s="28" t="s">
        <v>5139</v>
      </c>
      <c r="O2156" s="28" t="s">
        <v>5141</v>
      </c>
      <c r="P2156" s="27">
        <v>14446.780142</v>
      </c>
      <c r="Q2156" s="21" t="s">
        <v>5122</v>
      </c>
      <c r="R2156" s="21" t="s">
        <v>15349</v>
      </c>
    </row>
    <row r="2157" spans="1:18" ht="15.75" customHeight="1" x14ac:dyDescent="0.25">
      <c r="A2157" s="21" t="s">
        <v>1236</v>
      </c>
      <c r="B2157" s="21" t="s">
        <v>9462</v>
      </c>
      <c r="C2157" s="25">
        <v>54243</v>
      </c>
      <c r="D2157" s="25">
        <v>54120</v>
      </c>
      <c r="E2157" s="21" t="s">
        <v>9463</v>
      </c>
      <c r="F2157" s="21" t="s">
        <v>8979</v>
      </c>
      <c r="G2157" s="21" t="s">
        <v>8980</v>
      </c>
      <c r="H2157" s="26">
        <v>227</v>
      </c>
      <c r="I2157" s="27">
        <v>545.66079300000001</v>
      </c>
      <c r="J2157" s="27">
        <v>795.18629899999996</v>
      </c>
      <c r="K2157" s="27">
        <v>0.77729999999999999</v>
      </c>
      <c r="L2157" s="27">
        <v>0.97594000000000003</v>
      </c>
      <c r="M2157" s="21" t="s">
        <v>5154</v>
      </c>
      <c r="N2157" s="28" t="s">
        <v>5153</v>
      </c>
      <c r="O2157" s="28" t="s">
        <v>5155</v>
      </c>
      <c r="P2157" s="27">
        <v>12426.594714000001</v>
      </c>
      <c r="Q2157" s="21" t="s">
        <v>5122</v>
      </c>
      <c r="R2157" s="21" t="s">
        <v>15349</v>
      </c>
    </row>
    <row r="2158" spans="1:18" ht="15.75" customHeight="1" x14ac:dyDescent="0.25">
      <c r="A2158" s="21" t="s">
        <v>1237</v>
      </c>
      <c r="B2158" s="21" t="s">
        <v>9464</v>
      </c>
      <c r="C2158" s="25">
        <v>54244</v>
      </c>
      <c r="D2158" s="25">
        <v>54470</v>
      </c>
      <c r="E2158" s="21" t="s">
        <v>9465</v>
      </c>
      <c r="F2158" s="21" t="s">
        <v>8979</v>
      </c>
      <c r="G2158" s="21" t="s">
        <v>9023</v>
      </c>
      <c r="H2158" s="26">
        <v>113</v>
      </c>
      <c r="I2158" s="27">
        <v>1414.7345130000001</v>
      </c>
      <c r="J2158" s="27">
        <v>795.18629899999996</v>
      </c>
      <c r="K2158" s="27">
        <v>0.59393799999999985</v>
      </c>
      <c r="L2158" s="27">
        <v>0.97594000000000003</v>
      </c>
      <c r="M2158" s="21" t="s">
        <v>5140</v>
      </c>
      <c r="N2158" s="28" t="s">
        <v>5139</v>
      </c>
      <c r="O2158" s="28" t="s">
        <v>5141</v>
      </c>
      <c r="P2158" s="27">
        <v>15986.867257</v>
      </c>
      <c r="Q2158" s="21" t="s">
        <v>5122</v>
      </c>
      <c r="R2158" s="21" t="s">
        <v>15349</v>
      </c>
    </row>
    <row r="2159" spans="1:18" ht="15.75" customHeight="1" x14ac:dyDescent="0.25">
      <c r="A2159" s="21" t="s">
        <v>1238</v>
      </c>
      <c r="B2159" s="21" t="s">
        <v>9466</v>
      </c>
      <c r="C2159" s="25">
        <v>54245</v>
      </c>
      <c r="D2159" s="25">
        <v>54290</v>
      </c>
      <c r="E2159" s="21" t="s">
        <v>9467</v>
      </c>
      <c r="F2159" s="21" t="s">
        <v>8979</v>
      </c>
      <c r="G2159" s="21" t="s">
        <v>8980</v>
      </c>
      <c r="H2159" s="26">
        <v>64</v>
      </c>
      <c r="I2159" s="27">
        <v>521.6875</v>
      </c>
      <c r="J2159" s="27">
        <v>795.18629899999996</v>
      </c>
      <c r="K2159" s="27">
        <v>0.61608399999999985</v>
      </c>
      <c r="L2159" s="27">
        <v>0.97594000000000003</v>
      </c>
      <c r="M2159" s="21" t="s">
        <v>5154</v>
      </c>
      <c r="N2159" s="28" t="s">
        <v>5153</v>
      </c>
      <c r="O2159" s="28" t="s">
        <v>5155</v>
      </c>
      <c r="P2159" s="27">
        <v>10037.609375</v>
      </c>
      <c r="Q2159" s="21" t="s">
        <v>5122</v>
      </c>
      <c r="R2159" s="21" t="s">
        <v>15349</v>
      </c>
    </row>
    <row r="2160" spans="1:18" ht="15.75" customHeight="1" x14ac:dyDescent="0.25">
      <c r="A2160" s="21" t="s">
        <v>1239</v>
      </c>
      <c r="B2160" s="21" t="s">
        <v>9468</v>
      </c>
      <c r="C2160" s="25">
        <v>54246</v>
      </c>
      <c r="D2160" s="25">
        <v>54450</v>
      </c>
      <c r="E2160" s="21" t="s">
        <v>9469</v>
      </c>
      <c r="F2160" s="21" t="s">
        <v>8979</v>
      </c>
      <c r="G2160" s="21" t="s">
        <v>8980</v>
      </c>
      <c r="H2160" s="26">
        <v>71</v>
      </c>
      <c r="I2160" s="27">
        <v>582.11267599999996</v>
      </c>
      <c r="J2160" s="27">
        <v>795.18629899999996</v>
      </c>
      <c r="K2160" s="27">
        <v>0.66711299999999973</v>
      </c>
      <c r="L2160" s="27">
        <v>0.97594000000000003</v>
      </c>
      <c r="M2160" s="21" t="s">
        <v>5154</v>
      </c>
      <c r="N2160" s="28" t="s">
        <v>5153</v>
      </c>
      <c r="O2160" s="28" t="s">
        <v>5155</v>
      </c>
      <c r="P2160" s="27">
        <v>12004.072464000001</v>
      </c>
      <c r="Q2160" s="21" t="s">
        <v>5122</v>
      </c>
      <c r="R2160" s="21" t="s">
        <v>15349</v>
      </c>
    </row>
    <row r="2161" spans="1:18" ht="15.75" customHeight="1" x14ac:dyDescent="0.25">
      <c r="A2161" s="21" t="s">
        <v>1240</v>
      </c>
      <c r="B2161" s="21" t="s">
        <v>9470</v>
      </c>
      <c r="C2161" s="25">
        <v>54247</v>
      </c>
      <c r="D2161" s="25">
        <v>54330</v>
      </c>
      <c r="E2161" s="21" t="s">
        <v>9471</v>
      </c>
      <c r="F2161" s="21" t="s">
        <v>8979</v>
      </c>
      <c r="G2161" s="21" t="s">
        <v>8980</v>
      </c>
      <c r="H2161" s="26">
        <v>190</v>
      </c>
      <c r="I2161" s="27">
        <v>484.97894699999989</v>
      </c>
      <c r="J2161" s="27">
        <v>795.18629899999996</v>
      </c>
      <c r="K2161" s="27">
        <v>0.76331099999999985</v>
      </c>
      <c r="L2161" s="27">
        <v>0.97594000000000003</v>
      </c>
      <c r="M2161" s="21" t="s">
        <v>5154</v>
      </c>
      <c r="N2161" s="28" t="s">
        <v>5153</v>
      </c>
      <c r="O2161" s="28" t="s">
        <v>5155</v>
      </c>
      <c r="P2161" s="27">
        <v>17247.919785999999</v>
      </c>
      <c r="Q2161" s="21" t="s">
        <v>5122</v>
      </c>
      <c r="R2161" s="21" t="s">
        <v>15349</v>
      </c>
    </row>
    <row r="2162" spans="1:18" ht="15.75" customHeight="1" x14ac:dyDescent="0.25">
      <c r="A2162" s="21" t="s">
        <v>1241</v>
      </c>
      <c r="B2162" s="21" t="s">
        <v>9472</v>
      </c>
      <c r="C2162" s="25">
        <v>54248</v>
      </c>
      <c r="D2162" s="25">
        <v>54470</v>
      </c>
      <c r="E2162" s="21" t="s">
        <v>9473</v>
      </c>
      <c r="F2162" s="21" t="s">
        <v>8979</v>
      </c>
      <c r="G2162" s="21" t="s">
        <v>9023</v>
      </c>
      <c r="H2162" s="26">
        <v>102</v>
      </c>
      <c r="I2162" s="27">
        <v>632.97058800000002</v>
      </c>
      <c r="J2162" s="27">
        <v>795.18629899999996</v>
      </c>
      <c r="K2162" s="27">
        <v>0.68015999999999988</v>
      </c>
      <c r="L2162" s="27">
        <v>0.97594000000000003</v>
      </c>
      <c r="M2162" s="21" t="s">
        <v>5154</v>
      </c>
      <c r="N2162" s="28" t="s">
        <v>5153</v>
      </c>
      <c r="O2162" s="28" t="s">
        <v>5155</v>
      </c>
      <c r="P2162" s="27">
        <v>10588.207920999999</v>
      </c>
      <c r="Q2162" s="21" t="s">
        <v>5122</v>
      </c>
      <c r="R2162" s="21" t="s">
        <v>15349</v>
      </c>
    </row>
    <row r="2163" spans="1:18" ht="15.75" customHeight="1" x14ac:dyDescent="0.25">
      <c r="A2163" s="21" t="s">
        <v>4378</v>
      </c>
      <c r="B2163" s="21" t="s">
        <v>10149</v>
      </c>
      <c r="C2163" s="25">
        <v>54602</v>
      </c>
      <c r="D2163" s="25">
        <v>54620</v>
      </c>
      <c r="E2163" s="21" t="s">
        <v>10150</v>
      </c>
      <c r="F2163" s="21" t="s">
        <v>8979</v>
      </c>
      <c r="G2163" s="21" t="s">
        <v>8983</v>
      </c>
      <c r="H2163" s="26">
        <v>149</v>
      </c>
      <c r="I2163" s="27">
        <v>487.30872499999992</v>
      </c>
      <c r="J2163" s="27">
        <v>795.18629899999996</v>
      </c>
      <c r="K2163" s="27">
        <v>0.91205800000000004</v>
      </c>
      <c r="L2163" s="27">
        <v>0.97594000000000003</v>
      </c>
      <c r="M2163" s="21" t="s">
        <v>5154</v>
      </c>
      <c r="N2163" s="28" t="s">
        <v>5153</v>
      </c>
      <c r="O2163" s="28" t="s">
        <v>5155</v>
      </c>
      <c r="P2163" s="27">
        <v>12895.684563999999</v>
      </c>
      <c r="Q2163" s="21" t="s">
        <v>5122</v>
      </c>
      <c r="R2163" s="21" t="s">
        <v>15349</v>
      </c>
    </row>
    <row r="2164" spans="1:18" ht="15.75" customHeight="1" x14ac:dyDescent="0.25">
      <c r="A2164" s="21" t="s">
        <v>4265</v>
      </c>
      <c r="B2164" s="21" t="s">
        <v>9474</v>
      </c>
      <c r="C2164" s="25">
        <v>54249</v>
      </c>
      <c r="D2164" s="25">
        <v>54800</v>
      </c>
      <c r="E2164" s="21" t="s">
        <v>9475</v>
      </c>
      <c r="F2164" s="21" t="s">
        <v>8979</v>
      </c>
      <c r="G2164" s="21" t="s">
        <v>9023</v>
      </c>
      <c r="H2164" s="26">
        <v>257</v>
      </c>
      <c r="I2164" s="27">
        <v>690.23735399999998</v>
      </c>
      <c r="J2164" s="27">
        <v>795.18629899999996</v>
      </c>
      <c r="K2164" s="27">
        <v>0.91619099999999998</v>
      </c>
      <c r="L2164" s="27">
        <v>0.97594000000000003</v>
      </c>
      <c r="M2164" s="21" t="s">
        <v>5154</v>
      </c>
      <c r="N2164" s="28" t="s">
        <v>5153</v>
      </c>
      <c r="O2164" s="28" t="s">
        <v>5155</v>
      </c>
      <c r="P2164" s="27">
        <v>14162.34902</v>
      </c>
      <c r="Q2164" s="21" t="s">
        <v>5122</v>
      </c>
      <c r="R2164" s="21" t="s">
        <v>15349</v>
      </c>
    </row>
    <row r="2165" spans="1:18" ht="15.75" customHeight="1" x14ac:dyDescent="0.25">
      <c r="A2165" s="21" t="s">
        <v>1242</v>
      </c>
      <c r="B2165" s="21" t="s">
        <v>9476</v>
      </c>
      <c r="C2165" s="25">
        <v>54250</v>
      </c>
      <c r="D2165" s="25">
        <v>54110</v>
      </c>
      <c r="E2165" s="21" t="s">
        <v>5551</v>
      </c>
      <c r="F2165" s="21" t="s">
        <v>8979</v>
      </c>
      <c r="G2165" s="21" t="s">
        <v>8980</v>
      </c>
      <c r="H2165" s="26">
        <v>742</v>
      </c>
      <c r="I2165" s="27">
        <v>661.89083600000004</v>
      </c>
      <c r="J2165" s="27">
        <v>845.82783799999993</v>
      </c>
      <c r="K2165" s="27">
        <v>0.97772400000000004</v>
      </c>
      <c r="L2165" s="27">
        <v>1.0193129999999999</v>
      </c>
      <c r="M2165" s="21" t="s">
        <v>5154</v>
      </c>
      <c r="N2165" s="28" t="s">
        <v>5153</v>
      </c>
      <c r="O2165" s="28" t="s">
        <v>5155</v>
      </c>
      <c r="P2165" s="27">
        <v>17463.449256</v>
      </c>
      <c r="Q2165" s="21" t="s">
        <v>5122</v>
      </c>
      <c r="R2165" s="21" t="s">
        <v>15349</v>
      </c>
    </row>
    <row r="2166" spans="1:18" ht="15.75" customHeight="1" x14ac:dyDescent="0.25">
      <c r="A2166" s="21" t="s">
        <v>1243</v>
      </c>
      <c r="B2166" s="21" t="s">
        <v>9477</v>
      </c>
      <c r="C2166" s="25">
        <v>54251</v>
      </c>
      <c r="D2166" s="25">
        <v>54450</v>
      </c>
      <c r="E2166" s="21" t="s">
        <v>9478</v>
      </c>
      <c r="F2166" s="21" t="s">
        <v>8979</v>
      </c>
      <c r="G2166" s="21" t="s">
        <v>8980</v>
      </c>
      <c r="H2166" s="26">
        <v>147</v>
      </c>
      <c r="I2166" s="27">
        <v>468.51020399999999</v>
      </c>
      <c r="J2166" s="27">
        <v>795.18629899999996</v>
      </c>
      <c r="K2166" s="27">
        <v>0.54810199999999998</v>
      </c>
      <c r="L2166" s="27">
        <v>0.97594000000000003</v>
      </c>
      <c r="M2166" s="21" t="s">
        <v>5154</v>
      </c>
      <c r="N2166" s="28" t="s">
        <v>5153</v>
      </c>
      <c r="O2166" s="28" t="s">
        <v>5155</v>
      </c>
      <c r="P2166" s="27">
        <v>12580.159091</v>
      </c>
      <c r="Q2166" s="21" t="s">
        <v>5122</v>
      </c>
      <c r="R2166" s="21" t="s">
        <v>15349</v>
      </c>
    </row>
    <row r="2167" spans="1:18" ht="15.75" customHeight="1" x14ac:dyDescent="0.25">
      <c r="A2167" s="21" t="s">
        <v>1244</v>
      </c>
      <c r="B2167" s="21" t="s">
        <v>9479</v>
      </c>
      <c r="C2167" s="25">
        <v>54252</v>
      </c>
      <c r="D2167" s="25">
        <v>54740</v>
      </c>
      <c r="E2167" s="21" t="s">
        <v>9480</v>
      </c>
      <c r="F2167" s="21" t="s">
        <v>8979</v>
      </c>
      <c r="G2167" s="21" t="s">
        <v>8980</v>
      </c>
      <c r="H2167" s="26">
        <v>517</v>
      </c>
      <c r="I2167" s="27">
        <v>520.27079300000014</v>
      </c>
      <c r="J2167" s="27">
        <v>845.82783799999993</v>
      </c>
      <c r="K2167" s="27">
        <v>1.0313779999999999</v>
      </c>
      <c r="L2167" s="27">
        <v>1.0193129999999999</v>
      </c>
      <c r="M2167" s="21" t="s">
        <v>5147</v>
      </c>
      <c r="N2167" s="28" t="s">
        <v>5146</v>
      </c>
      <c r="O2167" s="28" t="s">
        <v>5148</v>
      </c>
      <c r="P2167" s="27">
        <v>13952.650485</v>
      </c>
      <c r="Q2167" s="21" t="s">
        <v>5122</v>
      </c>
      <c r="R2167" s="21" t="s">
        <v>15349</v>
      </c>
    </row>
    <row r="2168" spans="1:18" ht="15.75" customHeight="1" x14ac:dyDescent="0.25">
      <c r="A2168" s="21" t="s">
        <v>1245</v>
      </c>
      <c r="B2168" s="21" t="s">
        <v>9481</v>
      </c>
      <c r="C2168" s="25">
        <v>54253</v>
      </c>
      <c r="D2168" s="25">
        <v>54800</v>
      </c>
      <c r="E2168" s="21" t="s">
        <v>9482</v>
      </c>
      <c r="F2168" s="21" t="s">
        <v>8979</v>
      </c>
      <c r="G2168" s="21" t="s">
        <v>8983</v>
      </c>
      <c r="H2168" s="26">
        <v>784</v>
      </c>
      <c r="I2168" s="27">
        <v>765.07780600000001</v>
      </c>
      <c r="J2168" s="27">
        <v>845.82783799999993</v>
      </c>
      <c r="K2168" s="27">
        <v>1.0513030000000001</v>
      </c>
      <c r="L2168" s="27">
        <v>1.0193129999999999</v>
      </c>
      <c r="M2168" s="21" t="s">
        <v>5147</v>
      </c>
      <c r="N2168" s="28" t="s">
        <v>5146</v>
      </c>
      <c r="O2168" s="28" t="s">
        <v>5148</v>
      </c>
      <c r="P2168" s="27">
        <v>15041.613520000001</v>
      </c>
      <c r="Q2168" s="21" t="s">
        <v>5122</v>
      </c>
      <c r="R2168" s="21" t="s">
        <v>15349</v>
      </c>
    </row>
    <row r="2169" spans="1:18" ht="15.75" customHeight="1" x14ac:dyDescent="0.25">
      <c r="A2169" s="21" t="s">
        <v>4266</v>
      </c>
      <c r="B2169" s="21" t="s">
        <v>9483</v>
      </c>
      <c r="C2169" s="25">
        <v>54254</v>
      </c>
      <c r="D2169" s="25">
        <v>54860</v>
      </c>
      <c r="E2169" s="21" t="s">
        <v>9484</v>
      </c>
      <c r="F2169" s="21" t="s">
        <v>8979</v>
      </c>
      <c r="G2169" s="21" t="s">
        <v>8983</v>
      </c>
      <c r="H2169" s="26">
        <v>3504</v>
      </c>
      <c r="I2169" s="27">
        <v>765.08390400000008</v>
      </c>
      <c r="J2169" s="27">
        <v>1079.4943040000001</v>
      </c>
      <c r="K2169" s="27">
        <v>1.029199</v>
      </c>
      <c r="L2169" s="27">
        <v>1.1130660000000001</v>
      </c>
      <c r="M2169" s="21" t="s">
        <v>5154</v>
      </c>
      <c r="N2169" s="28" t="s">
        <v>5153</v>
      </c>
      <c r="O2169" s="28" t="s">
        <v>5155</v>
      </c>
      <c r="P2169" s="27">
        <v>14250.995430000001</v>
      </c>
      <c r="Q2169" s="21" t="s">
        <v>5149</v>
      </c>
      <c r="R2169" s="21" t="s">
        <v>15348</v>
      </c>
    </row>
    <row r="2170" spans="1:18" ht="15.75" customHeight="1" x14ac:dyDescent="0.25">
      <c r="A2170" s="21" t="s">
        <v>1246</v>
      </c>
      <c r="B2170" s="21" t="s">
        <v>9485</v>
      </c>
      <c r="C2170" s="25">
        <v>54255</v>
      </c>
      <c r="D2170" s="25">
        <v>54830</v>
      </c>
      <c r="E2170" s="21" t="s">
        <v>9486</v>
      </c>
      <c r="F2170" s="21" t="s">
        <v>8979</v>
      </c>
      <c r="G2170" s="21" t="s">
        <v>8980</v>
      </c>
      <c r="H2170" s="26">
        <v>88</v>
      </c>
      <c r="I2170" s="27">
        <v>765.875</v>
      </c>
      <c r="J2170" s="27">
        <v>795.18629899999996</v>
      </c>
      <c r="K2170" s="27">
        <v>0.449436</v>
      </c>
      <c r="L2170" s="27">
        <v>0.97594000000000003</v>
      </c>
      <c r="M2170" s="21" t="s">
        <v>5154</v>
      </c>
      <c r="N2170" s="28" t="s">
        <v>5153</v>
      </c>
      <c r="O2170" s="28" t="s">
        <v>5155</v>
      </c>
      <c r="P2170" s="27">
        <v>14392.321429</v>
      </c>
      <c r="Q2170" s="21" t="s">
        <v>5122</v>
      </c>
      <c r="R2170" s="21" t="s">
        <v>15349</v>
      </c>
    </row>
    <row r="2171" spans="1:18" ht="15.75" customHeight="1" x14ac:dyDescent="0.25">
      <c r="A2171" s="21" t="s">
        <v>1247</v>
      </c>
      <c r="B2171" s="21" t="s">
        <v>9487</v>
      </c>
      <c r="C2171" s="25">
        <v>54256</v>
      </c>
      <c r="D2171" s="25">
        <v>54290</v>
      </c>
      <c r="E2171" s="21" t="s">
        <v>9488</v>
      </c>
      <c r="F2171" s="21" t="s">
        <v>8979</v>
      </c>
      <c r="G2171" s="21" t="s">
        <v>8980</v>
      </c>
      <c r="H2171" s="26">
        <v>319</v>
      </c>
      <c r="I2171" s="27">
        <v>502.22257100000002</v>
      </c>
      <c r="J2171" s="27">
        <v>795.18629899999996</v>
      </c>
      <c r="K2171" s="27">
        <v>0.69450499999999982</v>
      </c>
      <c r="L2171" s="27">
        <v>0.97594000000000003</v>
      </c>
      <c r="M2171" s="21" t="s">
        <v>5154</v>
      </c>
      <c r="N2171" s="28" t="s">
        <v>5153</v>
      </c>
      <c r="O2171" s="28" t="s">
        <v>5155</v>
      </c>
      <c r="P2171" s="27">
        <v>14438.507836999999</v>
      </c>
      <c r="Q2171" s="21" t="s">
        <v>5122</v>
      </c>
      <c r="R2171" s="21" t="s">
        <v>15349</v>
      </c>
    </row>
    <row r="2172" spans="1:18" ht="15.75" customHeight="1" x14ac:dyDescent="0.25">
      <c r="A2172" s="21" t="s">
        <v>1248</v>
      </c>
      <c r="B2172" s="21" t="s">
        <v>9489</v>
      </c>
      <c r="C2172" s="25">
        <v>54257</v>
      </c>
      <c r="D2172" s="25">
        <v>54180</v>
      </c>
      <c r="E2172" s="21" t="s">
        <v>9490</v>
      </c>
      <c r="F2172" s="21" t="s">
        <v>8979</v>
      </c>
      <c r="G2172" s="21" t="s">
        <v>8980</v>
      </c>
      <c r="H2172" s="26">
        <v>5471</v>
      </c>
      <c r="I2172" s="27">
        <v>1260.9276179999999</v>
      </c>
      <c r="J2172" s="27">
        <v>1153.788104</v>
      </c>
      <c r="K2172" s="27">
        <v>1.0264709999999999</v>
      </c>
      <c r="L2172" s="27">
        <v>1.1581030000000001</v>
      </c>
      <c r="M2172" s="21" t="s">
        <v>5140</v>
      </c>
      <c r="N2172" s="28" t="s">
        <v>5139</v>
      </c>
      <c r="O2172" s="28" t="s">
        <v>5141</v>
      </c>
      <c r="P2172" s="27">
        <v>20662.658791000009</v>
      </c>
      <c r="Q2172" s="21" t="s">
        <v>6209</v>
      </c>
      <c r="R2172" s="21" t="s">
        <v>15348</v>
      </c>
    </row>
    <row r="2173" spans="1:18" ht="15.75" customHeight="1" x14ac:dyDescent="0.25">
      <c r="A2173" s="21" t="s">
        <v>1249</v>
      </c>
      <c r="B2173" s="21" t="s">
        <v>9491</v>
      </c>
      <c r="C2173" s="25">
        <v>54258</v>
      </c>
      <c r="D2173" s="25">
        <v>54370</v>
      </c>
      <c r="E2173" s="21" t="s">
        <v>9492</v>
      </c>
      <c r="F2173" s="21" t="s">
        <v>8979</v>
      </c>
      <c r="G2173" s="21" t="s">
        <v>8980</v>
      </c>
      <c r="H2173" s="26">
        <v>152</v>
      </c>
      <c r="I2173" s="27">
        <v>580.46710499999972</v>
      </c>
      <c r="J2173" s="27">
        <v>795.18629899999996</v>
      </c>
      <c r="K2173" s="27">
        <v>0.48982100000000012</v>
      </c>
      <c r="L2173" s="27">
        <v>0.97594000000000003</v>
      </c>
      <c r="M2173" s="21" t="s">
        <v>5154</v>
      </c>
      <c r="N2173" s="28" t="s">
        <v>5153</v>
      </c>
      <c r="O2173" s="28" t="s">
        <v>5155</v>
      </c>
      <c r="P2173" s="27">
        <v>13131.530201</v>
      </c>
      <c r="Q2173" s="21" t="s">
        <v>5122</v>
      </c>
      <c r="R2173" s="21" t="s">
        <v>15349</v>
      </c>
    </row>
    <row r="2174" spans="1:18" ht="15.75" customHeight="1" x14ac:dyDescent="0.25">
      <c r="A2174" s="21" t="s">
        <v>1250</v>
      </c>
      <c r="B2174" s="21" t="s">
        <v>9493</v>
      </c>
      <c r="C2174" s="25">
        <v>54259</v>
      </c>
      <c r="D2174" s="25">
        <v>54450</v>
      </c>
      <c r="E2174" s="21" t="s">
        <v>9494</v>
      </c>
      <c r="F2174" s="21" t="s">
        <v>8979</v>
      </c>
      <c r="G2174" s="21" t="s">
        <v>8980</v>
      </c>
      <c r="H2174" s="26">
        <v>226</v>
      </c>
      <c r="I2174" s="27">
        <v>1293.314159</v>
      </c>
      <c r="J2174" s="27">
        <v>795.18629899999996</v>
      </c>
      <c r="K2174" s="27">
        <v>0.46768700000000002</v>
      </c>
      <c r="L2174" s="27">
        <v>0.97594000000000003</v>
      </c>
      <c r="M2174" s="21" t="s">
        <v>5140</v>
      </c>
      <c r="N2174" s="28" t="s">
        <v>5139</v>
      </c>
      <c r="O2174" s="28" t="s">
        <v>5141</v>
      </c>
      <c r="P2174" s="27">
        <v>14701.24</v>
      </c>
      <c r="Q2174" s="21" t="s">
        <v>5122</v>
      </c>
      <c r="R2174" s="21" t="s">
        <v>15349</v>
      </c>
    </row>
    <row r="2175" spans="1:18" ht="15.75" customHeight="1" x14ac:dyDescent="0.25">
      <c r="A2175" s="21" t="s">
        <v>1251</v>
      </c>
      <c r="B2175" s="21" t="s">
        <v>9495</v>
      </c>
      <c r="C2175" s="25">
        <v>54260</v>
      </c>
      <c r="D2175" s="25">
        <v>54300</v>
      </c>
      <c r="E2175" s="21" t="s">
        <v>9496</v>
      </c>
      <c r="F2175" s="21" t="s">
        <v>8979</v>
      </c>
      <c r="G2175" s="21" t="s">
        <v>8980</v>
      </c>
      <c r="H2175" s="26">
        <v>941</v>
      </c>
      <c r="I2175" s="27">
        <v>711.19234900000004</v>
      </c>
      <c r="J2175" s="27">
        <v>845.82783799999993</v>
      </c>
      <c r="K2175" s="27">
        <v>0.86036699999999988</v>
      </c>
      <c r="L2175" s="27">
        <v>1.0193129999999999</v>
      </c>
      <c r="M2175" s="21" t="s">
        <v>5154</v>
      </c>
      <c r="N2175" s="28" t="s">
        <v>5153</v>
      </c>
      <c r="O2175" s="28" t="s">
        <v>5155</v>
      </c>
      <c r="P2175" s="27">
        <v>15274.146524</v>
      </c>
      <c r="Q2175" s="21" t="s">
        <v>5149</v>
      </c>
      <c r="R2175" s="21" t="s">
        <v>15348</v>
      </c>
    </row>
    <row r="2176" spans="1:18" ht="15.75" customHeight="1" x14ac:dyDescent="0.25">
      <c r="A2176" s="21" t="s">
        <v>1252</v>
      </c>
      <c r="B2176" s="21" t="s">
        <v>9497</v>
      </c>
      <c r="C2176" s="25">
        <v>54261</v>
      </c>
      <c r="D2176" s="25">
        <v>54440</v>
      </c>
      <c r="E2176" s="21" t="s">
        <v>9498</v>
      </c>
      <c r="F2176" s="21" t="s">
        <v>8979</v>
      </c>
      <c r="G2176" s="21" t="s">
        <v>8983</v>
      </c>
      <c r="H2176" s="26">
        <v>4329</v>
      </c>
      <c r="I2176" s="27">
        <v>724.95726499999978</v>
      </c>
      <c r="J2176" s="27">
        <v>1079.4943040000001</v>
      </c>
      <c r="K2176" s="27">
        <v>1.0631379999999999</v>
      </c>
      <c r="L2176" s="27">
        <v>1.1130660000000001</v>
      </c>
      <c r="M2176" s="21" t="s">
        <v>5154</v>
      </c>
      <c r="N2176" s="28" t="s">
        <v>5153</v>
      </c>
      <c r="O2176" s="28" t="s">
        <v>5155</v>
      </c>
      <c r="P2176" s="27">
        <v>11486.922434</v>
      </c>
      <c r="Q2176" s="21" t="s">
        <v>5361</v>
      </c>
      <c r="R2176" s="21" t="s">
        <v>15348</v>
      </c>
    </row>
    <row r="2177" spans="1:18" ht="15.75" customHeight="1" x14ac:dyDescent="0.25">
      <c r="A2177" s="21" t="s">
        <v>1253</v>
      </c>
      <c r="B2177" s="21" t="s">
        <v>9499</v>
      </c>
      <c r="C2177" s="25">
        <v>54262</v>
      </c>
      <c r="D2177" s="25">
        <v>54370</v>
      </c>
      <c r="E2177" s="21" t="s">
        <v>9500</v>
      </c>
      <c r="F2177" s="21" t="s">
        <v>8979</v>
      </c>
      <c r="G2177" s="21" t="s">
        <v>8980</v>
      </c>
      <c r="H2177" s="26">
        <v>203</v>
      </c>
      <c r="I2177" s="27">
        <v>502.81773399999992</v>
      </c>
      <c r="J2177" s="27">
        <v>795.18629899999996</v>
      </c>
      <c r="K2177" s="27">
        <v>0.61824199999999996</v>
      </c>
      <c r="L2177" s="27">
        <v>0.97594000000000003</v>
      </c>
      <c r="M2177" s="21" t="s">
        <v>5154</v>
      </c>
      <c r="N2177" s="28" t="s">
        <v>5153</v>
      </c>
      <c r="O2177" s="28" t="s">
        <v>5155</v>
      </c>
      <c r="P2177" s="27">
        <v>15143.138614</v>
      </c>
      <c r="Q2177" s="21" t="s">
        <v>5122</v>
      </c>
      <c r="R2177" s="21" t="s">
        <v>15349</v>
      </c>
    </row>
    <row r="2178" spans="1:18" ht="15.75" customHeight="1" x14ac:dyDescent="0.25">
      <c r="A2178" s="21" t="s">
        <v>1254</v>
      </c>
      <c r="B2178" s="21" t="s">
        <v>9501</v>
      </c>
      <c r="C2178" s="25">
        <v>54263</v>
      </c>
      <c r="D2178" s="25">
        <v>54310</v>
      </c>
      <c r="E2178" s="21" t="s">
        <v>9502</v>
      </c>
      <c r="F2178" s="21" t="s">
        <v>8979</v>
      </c>
      <c r="G2178" s="21" t="s">
        <v>8983</v>
      </c>
      <c r="H2178" s="26">
        <v>6298</v>
      </c>
      <c r="I2178" s="27">
        <v>826.47332500000005</v>
      </c>
      <c r="J2178" s="27">
        <v>1153.788104</v>
      </c>
      <c r="K2178" s="27">
        <v>1.510381</v>
      </c>
      <c r="L2178" s="27">
        <v>1.1581030000000001</v>
      </c>
      <c r="M2178" s="21" t="s">
        <v>5147</v>
      </c>
      <c r="N2178" s="28" t="s">
        <v>5146</v>
      </c>
      <c r="O2178" s="28" t="s">
        <v>5148</v>
      </c>
      <c r="P2178" s="27">
        <v>11396.061974</v>
      </c>
      <c r="Q2178" s="21" t="s">
        <v>5142</v>
      </c>
      <c r="R2178" s="21" t="s">
        <v>15348</v>
      </c>
    </row>
    <row r="2179" spans="1:18" ht="15.75" customHeight="1" x14ac:dyDescent="0.25">
      <c r="A2179" s="21" t="s">
        <v>1255</v>
      </c>
      <c r="B2179" s="21" t="s">
        <v>9503</v>
      </c>
      <c r="C2179" s="25">
        <v>54264</v>
      </c>
      <c r="D2179" s="25">
        <v>54330</v>
      </c>
      <c r="E2179" s="21" t="s">
        <v>9504</v>
      </c>
      <c r="F2179" s="21" t="s">
        <v>8979</v>
      </c>
      <c r="G2179" s="21" t="s">
        <v>8980</v>
      </c>
      <c r="H2179" s="26">
        <v>346</v>
      </c>
      <c r="I2179" s="27">
        <v>485.31791900000002</v>
      </c>
      <c r="J2179" s="27">
        <v>795.18629899999996</v>
      </c>
      <c r="K2179" s="27">
        <v>0.97739399999999987</v>
      </c>
      <c r="L2179" s="27">
        <v>0.97594000000000003</v>
      </c>
      <c r="M2179" s="21" t="s">
        <v>5147</v>
      </c>
      <c r="N2179" s="28" t="s">
        <v>5146</v>
      </c>
      <c r="O2179" s="28" t="s">
        <v>5148</v>
      </c>
      <c r="P2179" s="27">
        <v>14768.2</v>
      </c>
      <c r="Q2179" s="21" t="s">
        <v>5122</v>
      </c>
      <c r="R2179" s="21" t="s">
        <v>15349</v>
      </c>
    </row>
    <row r="2180" spans="1:18" ht="15.75" customHeight="1" x14ac:dyDescent="0.25">
      <c r="A2180" s="21" t="s">
        <v>1256</v>
      </c>
      <c r="B2180" s="21" t="s">
        <v>9505</v>
      </c>
      <c r="C2180" s="25">
        <v>54265</v>
      </c>
      <c r="D2180" s="25">
        <v>54180</v>
      </c>
      <c r="E2180" s="21" t="s">
        <v>9506</v>
      </c>
      <c r="F2180" s="21" t="s">
        <v>8979</v>
      </c>
      <c r="G2180" s="21" t="s">
        <v>8980</v>
      </c>
      <c r="H2180" s="26">
        <v>2122</v>
      </c>
      <c r="I2180" s="27">
        <v>1818.198398</v>
      </c>
      <c r="J2180" s="27">
        <v>993.98751199999992</v>
      </c>
      <c r="K2180" s="27">
        <v>0.99720999999999982</v>
      </c>
      <c r="L2180" s="27">
        <v>1.084999</v>
      </c>
      <c r="M2180" s="21" t="s">
        <v>5140</v>
      </c>
      <c r="N2180" s="28" t="s">
        <v>5139</v>
      </c>
      <c r="O2180" s="28" t="s">
        <v>5141</v>
      </c>
      <c r="P2180" s="27">
        <v>23438.462447000009</v>
      </c>
      <c r="Q2180" s="21" t="s">
        <v>5149</v>
      </c>
      <c r="R2180" s="21" t="s">
        <v>15348</v>
      </c>
    </row>
    <row r="2181" spans="1:18" ht="15.75" customHeight="1" x14ac:dyDescent="0.25">
      <c r="A2181" s="21" t="s">
        <v>1257</v>
      </c>
      <c r="B2181" s="21" t="s">
        <v>9507</v>
      </c>
      <c r="C2181" s="25">
        <v>54266</v>
      </c>
      <c r="D2181" s="25">
        <v>54330</v>
      </c>
      <c r="E2181" s="21" t="s">
        <v>9508</v>
      </c>
      <c r="F2181" s="21" t="s">
        <v>8979</v>
      </c>
      <c r="G2181" s="21" t="s">
        <v>8980</v>
      </c>
      <c r="H2181" s="26">
        <v>406</v>
      </c>
      <c r="I2181" s="27">
        <v>655.82512299999985</v>
      </c>
      <c r="J2181" s="27">
        <v>795.18629899999996</v>
      </c>
      <c r="K2181" s="27">
        <v>0.79357899999999992</v>
      </c>
      <c r="L2181" s="27">
        <v>0.97594000000000003</v>
      </c>
      <c r="M2181" s="21" t="s">
        <v>5154</v>
      </c>
      <c r="N2181" s="28" t="s">
        <v>5153</v>
      </c>
      <c r="O2181" s="28" t="s">
        <v>5155</v>
      </c>
      <c r="P2181" s="27">
        <v>17804.579207999988</v>
      </c>
      <c r="Q2181" s="21" t="s">
        <v>5122</v>
      </c>
      <c r="R2181" s="21" t="s">
        <v>15349</v>
      </c>
    </row>
    <row r="2182" spans="1:18" ht="15.75" customHeight="1" x14ac:dyDescent="0.25">
      <c r="A2182" s="21" t="s">
        <v>1258</v>
      </c>
      <c r="B2182" s="21" t="s">
        <v>9509</v>
      </c>
      <c r="C2182" s="25">
        <v>54268</v>
      </c>
      <c r="D2182" s="25">
        <v>54930</v>
      </c>
      <c r="E2182" s="21" t="s">
        <v>9510</v>
      </c>
      <c r="F2182" s="21" t="s">
        <v>8979</v>
      </c>
      <c r="G2182" s="21" t="s">
        <v>8980</v>
      </c>
      <c r="H2182" s="26">
        <v>142</v>
      </c>
      <c r="I2182" s="27">
        <v>527.86619699999994</v>
      </c>
      <c r="J2182" s="27">
        <v>795.18629899999996</v>
      </c>
      <c r="K2182" s="27">
        <v>0.83684000000000014</v>
      </c>
      <c r="L2182" s="27">
        <v>0.97594000000000003</v>
      </c>
      <c r="M2182" s="21" t="s">
        <v>5154</v>
      </c>
      <c r="N2182" s="28" t="s">
        <v>5153</v>
      </c>
      <c r="O2182" s="28" t="s">
        <v>5155</v>
      </c>
      <c r="P2182" s="27">
        <v>17851.921429000009</v>
      </c>
      <c r="Q2182" s="21" t="s">
        <v>5122</v>
      </c>
      <c r="R2182" s="21" t="s">
        <v>15349</v>
      </c>
    </row>
    <row r="2183" spans="1:18" ht="15.75" customHeight="1" x14ac:dyDescent="0.25">
      <c r="A2183" s="21" t="s">
        <v>1259</v>
      </c>
      <c r="B2183" s="21" t="s">
        <v>9511</v>
      </c>
      <c r="C2183" s="25">
        <v>54269</v>
      </c>
      <c r="D2183" s="25">
        <v>54110</v>
      </c>
      <c r="E2183" s="21" t="s">
        <v>9512</v>
      </c>
      <c r="F2183" s="21" t="s">
        <v>8979</v>
      </c>
      <c r="G2183" s="21" t="s">
        <v>8980</v>
      </c>
      <c r="H2183" s="26">
        <v>339</v>
      </c>
      <c r="I2183" s="27">
        <v>736.47492599999998</v>
      </c>
      <c r="J2183" s="27">
        <v>795.18629899999996</v>
      </c>
      <c r="K2183" s="27">
        <v>0.78588799999999992</v>
      </c>
      <c r="L2183" s="27">
        <v>0.97594000000000003</v>
      </c>
      <c r="M2183" s="21" t="s">
        <v>5154</v>
      </c>
      <c r="N2183" s="28" t="s">
        <v>5153</v>
      </c>
      <c r="O2183" s="28" t="s">
        <v>5155</v>
      </c>
      <c r="P2183" s="27">
        <v>16468.745562</v>
      </c>
      <c r="Q2183" s="21" t="s">
        <v>5122</v>
      </c>
      <c r="R2183" s="21" t="s">
        <v>15349</v>
      </c>
    </row>
    <row r="2184" spans="1:18" ht="15.75" customHeight="1" x14ac:dyDescent="0.25">
      <c r="A2184" s="21" t="s">
        <v>4267</v>
      </c>
      <c r="B2184" s="21" t="s">
        <v>9513</v>
      </c>
      <c r="C2184" s="25">
        <v>54270</v>
      </c>
      <c r="D2184" s="25">
        <v>54590</v>
      </c>
      <c r="E2184" s="21" t="s">
        <v>9514</v>
      </c>
      <c r="F2184" s="21" t="s">
        <v>8979</v>
      </c>
      <c r="G2184" s="21" t="s">
        <v>8983</v>
      </c>
      <c r="H2184" s="26">
        <v>3955</v>
      </c>
      <c r="I2184" s="27">
        <v>649.28293300000018</v>
      </c>
      <c r="J2184" s="27">
        <v>1079.4943040000001</v>
      </c>
      <c r="K2184" s="27">
        <v>1.156315</v>
      </c>
      <c r="L2184" s="27">
        <v>1.1130660000000001</v>
      </c>
      <c r="M2184" s="21" t="s">
        <v>5147</v>
      </c>
      <c r="N2184" s="28" t="s">
        <v>5146</v>
      </c>
      <c r="O2184" s="28" t="s">
        <v>5148</v>
      </c>
      <c r="P2184" s="27">
        <v>15316.978211</v>
      </c>
      <c r="Q2184" s="21" t="s">
        <v>5123</v>
      </c>
      <c r="R2184" s="21" t="s">
        <v>15349</v>
      </c>
    </row>
    <row r="2185" spans="1:18" ht="15.75" customHeight="1" x14ac:dyDescent="0.25">
      <c r="A2185" s="21" t="s">
        <v>1260</v>
      </c>
      <c r="B2185" s="21" t="s">
        <v>9515</v>
      </c>
      <c r="C2185" s="25">
        <v>54271</v>
      </c>
      <c r="D2185" s="25">
        <v>54450</v>
      </c>
      <c r="E2185" s="21" t="s">
        <v>9516</v>
      </c>
      <c r="F2185" s="21" t="s">
        <v>8979</v>
      </c>
      <c r="G2185" s="21" t="s">
        <v>8980</v>
      </c>
      <c r="H2185" s="26">
        <v>122</v>
      </c>
      <c r="I2185" s="27">
        <v>1084.0081970000001</v>
      </c>
      <c r="J2185" s="27">
        <v>795.18629899999996</v>
      </c>
      <c r="K2185" s="27">
        <v>0.65656599999999987</v>
      </c>
      <c r="L2185" s="27">
        <v>0.97594000000000003</v>
      </c>
      <c r="M2185" s="21" t="s">
        <v>5140</v>
      </c>
      <c r="N2185" s="28" t="s">
        <v>5139</v>
      </c>
      <c r="O2185" s="28" t="s">
        <v>5141</v>
      </c>
      <c r="P2185" s="27">
        <v>14174.808333000001</v>
      </c>
      <c r="Q2185" s="21" t="s">
        <v>5122</v>
      </c>
      <c r="R2185" s="21" t="s">
        <v>15349</v>
      </c>
    </row>
    <row r="2186" spans="1:18" ht="15.75" customHeight="1" x14ac:dyDescent="0.25">
      <c r="A2186" s="21" t="s">
        <v>1261</v>
      </c>
      <c r="B2186" s="21" t="s">
        <v>9517</v>
      </c>
      <c r="C2186" s="25">
        <v>54272</v>
      </c>
      <c r="D2186" s="25">
        <v>54200</v>
      </c>
      <c r="E2186" s="21" t="s">
        <v>9518</v>
      </c>
      <c r="F2186" s="21" t="s">
        <v>8979</v>
      </c>
      <c r="G2186" s="21" t="s">
        <v>8980</v>
      </c>
      <c r="H2186" s="26">
        <v>470</v>
      </c>
      <c r="I2186" s="27">
        <v>757.67021299999999</v>
      </c>
      <c r="J2186" s="27">
        <v>795.18629899999996</v>
      </c>
      <c r="K2186" s="27">
        <v>0.76656599999999986</v>
      </c>
      <c r="L2186" s="27">
        <v>0.97594000000000003</v>
      </c>
      <c r="M2186" s="21" t="s">
        <v>5154</v>
      </c>
      <c r="N2186" s="28" t="s">
        <v>5153</v>
      </c>
      <c r="O2186" s="28" t="s">
        <v>5155</v>
      </c>
      <c r="P2186" s="27">
        <v>15693.415778000001</v>
      </c>
      <c r="Q2186" s="21" t="s">
        <v>5122</v>
      </c>
      <c r="R2186" s="21" t="s">
        <v>15349</v>
      </c>
    </row>
    <row r="2187" spans="1:18" ht="15.75" customHeight="1" x14ac:dyDescent="0.25">
      <c r="A2187" s="21" t="s">
        <v>1262</v>
      </c>
      <c r="B2187" s="21" t="s">
        <v>9519</v>
      </c>
      <c r="C2187" s="25">
        <v>54273</v>
      </c>
      <c r="D2187" s="25">
        <v>54800</v>
      </c>
      <c r="E2187" s="21" t="s">
        <v>9520</v>
      </c>
      <c r="F2187" s="21" t="s">
        <v>8979</v>
      </c>
      <c r="G2187" s="21" t="s">
        <v>8983</v>
      </c>
      <c r="H2187" s="26">
        <v>8336</v>
      </c>
      <c r="I2187" s="27">
        <v>1063.7939060000001</v>
      </c>
      <c r="J2187" s="27">
        <v>1238.9598289999999</v>
      </c>
      <c r="K2187" s="27">
        <v>1.445708</v>
      </c>
      <c r="L2187" s="27">
        <v>1.184985</v>
      </c>
      <c r="M2187" s="21" t="s">
        <v>5147</v>
      </c>
      <c r="N2187" s="28" t="s">
        <v>5146</v>
      </c>
      <c r="O2187" s="28" t="s">
        <v>5148</v>
      </c>
      <c r="P2187" s="27">
        <v>13702.010257</v>
      </c>
      <c r="Q2187" s="21" t="s">
        <v>5142</v>
      </c>
      <c r="R2187" s="21" t="s">
        <v>15348</v>
      </c>
    </row>
    <row r="2188" spans="1:18" ht="15.75" customHeight="1" x14ac:dyDescent="0.25">
      <c r="A2188" s="21" t="s">
        <v>4268</v>
      </c>
      <c r="B2188" s="21" t="s">
        <v>9521</v>
      </c>
      <c r="C2188" s="25">
        <v>54274</v>
      </c>
      <c r="D2188" s="25">
        <v>54140</v>
      </c>
      <c r="E2188" s="21" t="s">
        <v>9522</v>
      </c>
      <c r="F2188" s="21" t="s">
        <v>8979</v>
      </c>
      <c r="G2188" s="21" t="s">
        <v>8980</v>
      </c>
      <c r="H2188" s="26">
        <v>9626</v>
      </c>
      <c r="I2188" s="27">
        <v>1151.1618530000001</v>
      </c>
      <c r="J2188" s="27">
        <v>1238.9598289999999</v>
      </c>
      <c r="K2188" s="27">
        <v>1.321059</v>
      </c>
      <c r="L2188" s="27">
        <v>1.184985</v>
      </c>
      <c r="M2188" s="21" t="s">
        <v>5147</v>
      </c>
      <c r="N2188" s="28" t="s">
        <v>5146</v>
      </c>
      <c r="O2188" s="28" t="s">
        <v>5148</v>
      </c>
      <c r="P2188" s="27">
        <v>12446.533146</v>
      </c>
      <c r="Q2188" s="21" t="s">
        <v>6209</v>
      </c>
      <c r="R2188" s="21" t="s">
        <v>15348</v>
      </c>
    </row>
    <row r="2189" spans="1:18" ht="15.75" customHeight="1" x14ac:dyDescent="0.25">
      <c r="A2189" s="21" t="s">
        <v>1263</v>
      </c>
      <c r="B2189" s="21" t="s">
        <v>9523</v>
      </c>
      <c r="C2189" s="25">
        <v>54275</v>
      </c>
      <c r="D2189" s="25">
        <v>54470</v>
      </c>
      <c r="E2189" s="21" t="s">
        <v>9524</v>
      </c>
      <c r="F2189" s="21" t="s">
        <v>8979</v>
      </c>
      <c r="G2189" s="21" t="s">
        <v>9023</v>
      </c>
      <c r="H2189" s="26">
        <v>201</v>
      </c>
      <c r="I2189" s="27">
        <v>595.02487599999995</v>
      </c>
      <c r="J2189" s="27">
        <v>795.18629899999996</v>
      </c>
      <c r="K2189" s="27">
        <v>0.92315700000000001</v>
      </c>
      <c r="L2189" s="27">
        <v>0.97594000000000003</v>
      </c>
      <c r="M2189" s="21" t="s">
        <v>5154</v>
      </c>
      <c r="N2189" s="28" t="s">
        <v>5153</v>
      </c>
      <c r="O2189" s="28" t="s">
        <v>5155</v>
      </c>
      <c r="P2189" s="27">
        <v>16728.55615</v>
      </c>
      <c r="Q2189" s="21" t="s">
        <v>5122</v>
      </c>
      <c r="R2189" s="21" t="s">
        <v>15349</v>
      </c>
    </row>
    <row r="2190" spans="1:18" ht="15.75" customHeight="1" x14ac:dyDescent="0.25">
      <c r="A2190" s="21" t="s">
        <v>1264</v>
      </c>
      <c r="B2190" s="21" t="s">
        <v>9525</v>
      </c>
      <c r="C2190" s="25">
        <v>54276</v>
      </c>
      <c r="D2190" s="25">
        <v>54114</v>
      </c>
      <c r="E2190" s="21" t="s">
        <v>9526</v>
      </c>
      <c r="F2190" s="21" t="s">
        <v>8979</v>
      </c>
      <c r="G2190" s="21" t="s">
        <v>8980</v>
      </c>
      <c r="H2190" s="26">
        <v>798</v>
      </c>
      <c r="I2190" s="27">
        <v>868.13408500000003</v>
      </c>
      <c r="J2190" s="27">
        <v>845.82783799999993</v>
      </c>
      <c r="K2190" s="27">
        <v>0.79330199999999973</v>
      </c>
      <c r="L2190" s="27">
        <v>1.0193129999999999</v>
      </c>
      <c r="M2190" s="21" t="s">
        <v>5140</v>
      </c>
      <c r="N2190" s="28" t="s">
        <v>5139</v>
      </c>
      <c r="O2190" s="28" t="s">
        <v>5141</v>
      </c>
      <c r="P2190" s="27">
        <v>13552.709068</v>
      </c>
      <c r="Q2190" s="21" t="s">
        <v>5122</v>
      </c>
      <c r="R2190" s="21" t="s">
        <v>15349</v>
      </c>
    </row>
    <row r="2191" spans="1:18" ht="15.75" customHeight="1" x14ac:dyDescent="0.25">
      <c r="A2191" s="21" t="s">
        <v>1265</v>
      </c>
      <c r="B2191" s="21" t="s">
        <v>9527</v>
      </c>
      <c r="C2191" s="25">
        <v>54277</v>
      </c>
      <c r="D2191" s="25">
        <v>54800</v>
      </c>
      <c r="E2191" s="21" t="s">
        <v>9528</v>
      </c>
      <c r="F2191" s="21" t="s">
        <v>8979</v>
      </c>
      <c r="G2191" s="21" t="s">
        <v>8983</v>
      </c>
      <c r="H2191" s="26">
        <v>377</v>
      </c>
      <c r="I2191" s="27">
        <v>807.70026499999983</v>
      </c>
      <c r="J2191" s="27">
        <v>795.18629899999996</v>
      </c>
      <c r="K2191" s="27">
        <v>0.75590999999999997</v>
      </c>
      <c r="L2191" s="27">
        <v>0.97594000000000003</v>
      </c>
      <c r="M2191" s="21" t="s">
        <v>5140</v>
      </c>
      <c r="N2191" s="28" t="s">
        <v>5139</v>
      </c>
      <c r="O2191" s="28" t="s">
        <v>5141</v>
      </c>
      <c r="P2191" s="27">
        <v>15227.121294</v>
      </c>
      <c r="Q2191" s="21" t="s">
        <v>5122</v>
      </c>
      <c r="R2191" s="21" t="s">
        <v>15349</v>
      </c>
    </row>
    <row r="2192" spans="1:18" ht="15.75" customHeight="1" x14ac:dyDescent="0.25">
      <c r="A2192" s="21" t="s">
        <v>1266</v>
      </c>
      <c r="B2192" s="21" t="s">
        <v>9529</v>
      </c>
      <c r="C2192" s="25">
        <v>54278</v>
      </c>
      <c r="D2192" s="25">
        <v>54740</v>
      </c>
      <c r="E2192" s="21" t="s">
        <v>9530</v>
      </c>
      <c r="F2192" s="21" t="s">
        <v>8979</v>
      </c>
      <c r="G2192" s="21" t="s">
        <v>8980</v>
      </c>
      <c r="H2192" s="26">
        <v>106</v>
      </c>
      <c r="I2192" s="27">
        <v>422.88679200000001</v>
      </c>
      <c r="J2192" s="27">
        <v>795.18629899999996</v>
      </c>
      <c r="K2192" s="27">
        <v>0.81654700000000002</v>
      </c>
      <c r="L2192" s="27">
        <v>0.97594000000000003</v>
      </c>
      <c r="M2192" s="21" t="s">
        <v>5154</v>
      </c>
      <c r="N2192" s="28" t="s">
        <v>5153</v>
      </c>
      <c r="O2192" s="28" t="s">
        <v>5155</v>
      </c>
      <c r="P2192" s="27">
        <v>12617.747573000001</v>
      </c>
      <c r="Q2192" s="21" t="s">
        <v>5122</v>
      </c>
      <c r="R2192" s="21" t="s">
        <v>15349</v>
      </c>
    </row>
    <row r="2193" spans="1:18" ht="15.75" customHeight="1" x14ac:dyDescent="0.25">
      <c r="A2193" s="21" t="s">
        <v>1267</v>
      </c>
      <c r="B2193" s="21" t="s">
        <v>9531</v>
      </c>
      <c r="C2193" s="25">
        <v>54279</v>
      </c>
      <c r="D2193" s="25">
        <v>54700</v>
      </c>
      <c r="E2193" s="21" t="s">
        <v>9532</v>
      </c>
      <c r="F2193" s="21" t="s">
        <v>8979</v>
      </c>
      <c r="G2193" s="21" t="s">
        <v>8980</v>
      </c>
      <c r="H2193" s="26">
        <v>1026</v>
      </c>
      <c r="I2193" s="27">
        <v>719.197856</v>
      </c>
      <c r="J2193" s="27">
        <v>911.44121999999982</v>
      </c>
      <c r="K2193" s="27">
        <v>0.89464699999999997</v>
      </c>
      <c r="L2193" s="27">
        <v>1.040699</v>
      </c>
      <c r="M2193" s="21" t="s">
        <v>5154</v>
      </c>
      <c r="N2193" s="28" t="s">
        <v>5153</v>
      </c>
      <c r="O2193" s="28" t="s">
        <v>5155</v>
      </c>
      <c r="P2193" s="27">
        <v>19834.441951000001</v>
      </c>
      <c r="Q2193" s="21" t="s">
        <v>5149</v>
      </c>
      <c r="R2193" s="21" t="s">
        <v>15348</v>
      </c>
    </row>
    <row r="2194" spans="1:18" ht="15.75" customHeight="1" x14ac:dyDescent="0.25">
      <c r="A2194" s="21" t="s">
        <v>1268</v>
      </c>
      <c r="B2194" s="21" t="s">
        <v>9533</v>
      </c>
      <c r="C2194" s="25">
        <v>54280</v>
      </c>
      <c r="D2194" s="25">
        <v>54240</v>
      </c>
      <c r="E2194" s="21" t="s">
        <v>9534</v>
      </c>
      <c r="F2194" s="21" t="s">
        <v>8979</v>
      </c>
      <c r="G2194" s="21" t="s">
        <v>8983</v>
      </c>
      <c r="H2194" s="26">
        <v>6628</v>
      </c>
      <c r="I2194" s="27">
        <v>933.74155099999996</v>
      </c>
      <c r="J2194" s="27">
        <v>1153.788104</v>
      </c>
      <c r="K2194" s="27">
        <v>1.5315240000000001</v>
      </c>
      <c r="L2194" s="27">
        <v>1.1581030000000001</v>
      </c>
      <c r="M2194" s="21" t="s">
        <v>5147</v>
      </c>
      <c r="N2194" s="28" t="s">
        <v>5146</v>
      </c>
      <c r="O2194" s="28" t="s">
        <v>5148</v>
      </c>
      <c r="P2194" s="27">
        <v>10387.522153</v>
      </c>
      <c r="Q2194" s="21" t="s">
        <v>5142</v>
      </c>
      <c r="R2194" s="21" t="s">
        <v>15348</v>
      </c>
    </row>
    <row r="2195" spans="1:18" ht="15.75" customHeight="1" x14ac:dyDescent="0.25">
      <c r="A2195" s="21" t="s">
        <v>1269</v>
      </c>
      <c r="B2195" s="21" t="s">
        <v>9535</v>
      </c>
      <c r="C2195" s="25">
        <v>54281</v>
      </c>
      <c r="D2195" s="25">
        <v>54300</v>
      </c>
      <c r="E2195" s="21" t="s">
        <v>9536</v>
      </c>
      <c r="F2195" s="21" t="s">
        <v>8979</v>
      </c>
      <c r="G2195" s="21" t="s">
        <v>8980</v>
      </c>
      <c r="H2195" s="26">
        <v>908</v>
      </c>
      <c r="I2195" s="27">
        <v>626.63876700000003</v>
      </c>
      <c r="J2195" s="27">
        <v>845.82783799999993</v>
      </c>
      <c r="K2195" s="27">
        <v>0.83153900000000003</v>
      </c>
      <c r="L2195" s="27">
        <v>1.0193129999999999</v>
      </c>
      <c r="M2195" s="21" t="s">
        <v>5154</v>
      </c>
      <c r="N2195" s="28" t="s">
        <v>5153</v>
      </c>
      <c r="O2195" s="28" t="s">
        <v>5155</v>
      </c>
      <c r="P2195" s="27">
        <v>17364.160398</v>
      </c>
      <c r="Q2195" s="21" t="s">
        <v>5149</v>
      </c>
      <c r="R2195" s="21" t="s">
        <v>15348</v>
      </c>
    </row>
    <row r="2196" spans="1:18" ht="15.75" customHeight="1" x14ac:dyDescent="0.25">
      <c r="A2196" s="21" t="s">
        <v>1270</v>
      </c>
      <c r="B2196" s="21" t="s">
        <v>9537</v>
      </c>
      <c r="C2196" s="25">
        <v>54282</v>
      </c>
      <c r="D2196" s="25">
        <v>54620</v>
      </c>
      <c r="E2196" s="21" t="s">
        <v>9538</v>
      </c>
      <c r="F2196" s="21" t="s">
        <v>8979</v>
      </c>
      <c r="G2196" s="21" t="s">
        <v>8983</v>
      </c>
      <c r="H2196" s="26">
        <v>163</v>
      </c>
      <c r="I2196" s="27">
        <v>610.19631900000002</v>
      </c>
      <c r="J2196" s="27">
        <v>795.18629899999996</v>
      </c>
      <c r="K2196" s="27">
        <v>0.59557599999999988</v>
      </c>
      <c r="L2196" s="27">
        <v>0.97594000000000003</v>
      </c>
      <c r="M2196" s="21" t="s">
        <v>5154</v>
      </c>
      <c r="N2196" s="28" t="s">
        <v>5153</v>
      </c>
      <c r="O2196" s="28" t="s">
        <v>5155</v>
      </c>
      <c r="P2196" s="27">
        <v>13314.633540000001</v>
      </c>
      <c r="Q2196" s="21" t="s">
        <v>5122</v>
      </c>
      <c r="R2196" s="21" t="s">
        <v>15349</v>
      </c>
    </row>
    <row r="2197" spans="1:18" ht="15.75" customHeight="1" x14ac:dyDescent="0.25">
      <c r="A2197" s="21" t="s">
        <v>1271</v>
      </c>
      <c r="B2197" s="21" t="s">
        <v>9539</v>
      </c>
      <c r="C2197" s="25">
        <v>54283</v>
      </c>
      <c r="D2197" s="25">
        <v>54800</v>
      </c>
      <c r="E2197" s="21" t="s">
        <v>9540</v>
      </c>
      <c r="F2197" s="21" t="s">
        <v>8979</v>
      </c>
      <c r="G2197" s="21" t="s">
        <v>8983</v>
      </c>
      <c r="H2197" s="26">
        <v>291</v>
      </c>
      <c r="I2197" s="27">
        <v>735.19244000000003</v>
      </c>
      <c r="J2197" s="27">
        <v>795.18629899999996</v>
      </c>
      <c r="K2197" s="27">
        <v>0.85103099999999998</v>
      </c>
      <c r="L2197" s="27">
        <v>0.97594000000000003</v>
      </c>
      <c r="M2197" s="21" t="s">
        <v>5154</v>
      </c>
      <c r="N2197" s="28" t="s">
        <v>5153</v>
      </c>
      <c r="O2197" s="28" t="s">
        <v>5155</v>
      </c>
      <c r="P2197" s="27">
        <v>16927.280277000002</v>
      </c>
      <c r="Q2197" s="21" t="s">
        <v>5122</v>
      </c>
      <c r="R2197" s="21" t="s">
        <v>15349</v>
      </c>
    </row>
    <row r="2198" spans="1:18" ht="15.75" customHeight="1" x14ac:dyDescent="0.25">
      <c r="A2198" s="21" t="s">
        <v>1272</v>
      </c>
      <c r="B2198" s="21" t="s">
        <v>9541</v>
      </c>
      <c r="C2198" s="25">
        <v>54284</v>
      </c>
      <c r="D2198" s="25">
        <v>54490</v>
      </c>
      <c r="E2198" s="21" t="s">
        <v>9542</v>
      </c>
      <c r="F2198" s="21" t="s">
        <v>8979</v>
      </c>
      <c r="G2198" s="21" t="s">
        <v>8983</v>
      </c>
      <c r="H2198" s="26">
        <v>1136</v>
      </c>
      <c r="I2198" s="27">
        <v>611.884683</v>
      </c>
      <c r="J2198" s="27">
        <v>911.44121999999982</v>
      </c>
      <c r="K2198" s="27">
        <v>1.5174989999999999</v>
      </c>
      <c r="L2198" s="27">
        <v>1.040699</v>
      </c>
      <c r="M2198" s="21" t="s">
        <v>5147</v>
      </c>
      <c r="N2198" s="28" t="s">
        <v>5146</v>
      </c>
      <c r="O2198" s="28" t="s">
        <v>5148</v>
      </c>
      <c r="P2198" s="27">
        <v>10420.730159000001</v>
      </c>
      <c r="Q2198" s="21" t="s">
        <v>5123</v>
      </c>
      <c r="R2198" s="21" t="s">
        <v>15349</v>
      </c>
    </row>
    <row r="2199" spans="1:18" ht="15.75" customHeight="1" x14ac:dyDescent="0.25">
      <c r="A2199" s="21" t="s">
        <v>1273</v>
      </c>
      <c r="B2199" s="21" t="s">
        <v>9543</v>
      </c>
      <c r="C2199" s="25">
        <v>54285</v>
      </c>
      <c r="D2199" s="25">
        <v>54370</v>
      </c>
      <c r="E2199" s="21" t="s">
        <v>9544</v>
      </c>
      <c r="F2199" s="21" t="s">
        <v>8979</v>
      </c>
      <c r="G2199" s="21" t="s">
        <v>8980</v>
      </c>
      <c r="H2199" s="26">
        <v>52</v>
      </c>
      <c r="I2199" s="27">
        <v>624.03846199999998</v>
      </c>
      <c r="J2199" s="27">
        <v>795.18629899999996</v>
      </c>
      <c r="K2199" s="27">
        <v>0.65683100000000005</v>
      </c>
      <c r="L2199" s="27">
        <v>0.97594000000000003</v>
      </c>
      <c r="M2199" s="21" t="s">
        <v>5154</v>
      </c>
      <c r="N2199" s="28" t="s">
        <v>5153</v>
      </c>
      <c r="O2199" s="28" t="s">
        <v>5155</v>
      </c>
      <c r="P2199" s="27">
        <v>14879.24</v>
      </c>
      <c r="Q2199" s="21" t="s">
        <v>5122</v>
      </c>
      <c r="R2199" s="21" t="s">
        <v>15349</v>
      </c>
    </row>
    <row r="2200" spans="1:18" ht="15.75" customHeight="1" x14ac:dyDescent="0.25">
      <c r="A2200" s="21" t="s">
        <v>1274</v>
      </c>
      <c r="B2200" s="21" t="s">
        <v>9545</v>
      </c>
      <c r="C2200" s="25">
        <v>54286</v>
      </c>
      <c r="D2200" s="25">
        <v>54800</v>
      </c>
      <c r="E2200" s="21" t="s">
        <v>9546</v>
      </c>
      <c r="F2200" s="21" t="s">
        <v>8979</v>
      </c>
      <c r="G2200" s="21" t="s">
        <v>8983</v>
      </c>
      <c r="H2200" s="26">
        <v>1612</v>
      </c>
      <c r="I2200" s="27">
        <v>758.72456599999998</v>
      </c>
      <c r="J2200" s="27">
        <v>911.44121999999982</v>
      </c>
      <c r="K2200" s="27">
        <v>1.083574</v>
      </c>
      <c r="L2200" s="27">
        <v>1.040699</v>
      </c>
      <c r="M2200" s="21" t="s">
        <v>5147</v>
      </c>
      <c r="N2200" s="28" t="s">
        <v>5146</v>
      </c>
      <c r="O2200" s="28" t="s">
        <v>5148</v>
      </c>
      <c r="P2200" s="27">
        <v>14303.214196999999</v>
      </c>
      <c r="Q2200" s="21" t="s">
        <v>5142</v>
      </c>
      <c r="R2200" s="21" t="s">
        <v>15348</v>
      </c>
    </row>
    <row r="2201" spans="1:18" ht="15.75" customHeight="1" x14ac:dyDescent="0.25">
      <c r="A2201" s="21" t="s">
        <v>1275</v>
      </c>
      <c r="B2201" s="21" t="s">
        <v>9547</v>
      </c>
      <c r="C2201" s="25">
        <v>54287</v>
      </c>
      <c r="D2201" s="25">
        <v>54120</v>
      </c>
      <c r="E2201" s="21" t="s">
        <v>9548</v>
      </c>
      <c r="F2201" s="21" t="s">
        <v>8979</v>
      </c>
      <c r="G2201" s="21" t="s">
        <v>8980</v>
      </c>
      <c r="H2201" s="26">
        <v>269</v>
      </c>
      <c r="I2201" s="27">
        <v>629.319703</v>
      </c>
      <c r="J2201" s="27">
        <v>795.18629899999996</v>
      </c>
      <c r="K2201" s="27">
        <v>1.065674</v>
      </c>
      <c r="L2201" s="27">
        <v>0.97594000000000003</v>
      </c>
      <c r="M2201" s="21" t="s">
        <v>5147</v>
      </c>
      <c r="N2201" s="28" t="s">
        <v>5146</v>
      </c>
      <c r="O2201" s="28" t="s">
        <v>5148</v>
      </c>
      <c r="P2201" s="27">
        <v>15953.226414999999</v>
      </c>
      <c r="Q2201" s="21" t="s">
        <v>5122</v>
      </c>
      <c r="R2201" s="21" t="s">
        <v>15349</v>
      </c>
    </row>
    <row r="2202" spans="1:18" ht="15.75" customHeight="1" x14ac:dyDescent="0.25">
      <c r="A2202" s="21" t="s">
        <v>1276</v>
      </c>
      <c r="B2202" s="21" t="s">
        <v>9549</v>
      </c>
      <c r="C2202" s="25">
        <v>54288</v>
      </c>
      <c r="D2202" s="25">
        <v>54200</v>
      </c>
      <c r="E2202" s="21" t="s">
        <v>9550</v>
      </c>
      <c r="F2202" s="21" t="s">
        <v>8979</v>
      </c>
      <c r="G2202" s="21" t="s">
        <v>8980</v>
      </c>
      <c r="H2202" s="26">
        <v>510</v>
      </c>
      <c r="I2202" s="27">
        <v>635.02156899999989</v>
      </c>
      <c r="J2202" s="27">
        <v>845.82783799999993</v>
      </c>
      <c r="K2202" s="27">
        <v>0.76274799999999998</v>
      </c>
      <c r="L2202" s="27">
        <v>1.0193129999999999</v>
      </c>
      <c r="M2202" s="21" t="s">
        <v>5154</v>
      </c>
      <c r="N2202" s="28" t="s">
        <v>5153</v>
      </c>
      <c r="O2202" s="28" t="s">
        <v>5155</v>
      </c>
      <c r="P2202" s="27">
        <v>14468.516765</v>
      </c>
      <c r="Q2202" s="21" t="s">
        <v>5122</v>
      </c>
      <c r="R2202" s="21" t="s">
        <v>15349</v>
      </c>
    </row>
    <row r="2203" spans="1:18" ht="15.75" customHeight="1" x14ac:dyDescent="0.25">
      <c r="A2203" s="21" t="s">
        <v>4269</v>
      </c>
      <c r="B2203" s="21" t="s">
        <v>9551</v>
      </c>
      <c r="C2203" s="25">
        <v>54289</v>
      </c>
      <c r="D2203" s="25">
        <v>54770</v>
      </c>
      <c r="E2203" s="21" t="s">
        <v>9552</v>
      </c>
      <c r="F2203" s="21" t="s">
        <v>8979</v>
      </c>
      <c r="G2203" s="21" t="s">
        <v>8980</v>
      </c>
      <c r="H2203" s="26">
        <v>371</v>
      </c>
      <c r="I2203" s="27">
        <v>796.68194100000005</v>
      </c>
      <c r="J2203" s="27">
        <v>795.18629899999996</v>
      </c>
      <c r="K2203" s="27">
        <v>0.91173099999999996</v>
      </c>
      <c r="L2203" s="27">
        <v>0.97594000000000003</v>
      </c>
      <c r="M2203" s="21" t="s">
        <v>5140</v>
      </c>
      <c r="N2203" s="28" t="s">
        <v>5139</v>
      </c>
      <c r="O2203" s="28" t="s">
        <v>5141</v>
      </c>
      <c r="P2203" s="27">
        <v>23054.694595000001</v>
      </c>
      <c r="Q2203" s="21" t="s">
        <v>5123</v>
      </c>
      <c r="R2203" s="21" t="s">
        <v>15349</v>
      </c>
    </row>
    <row r="2204" spans="1:18" ht="15.75" customHeight="1" x14ac:dyDescent="0.25">
      <c r="A2204" s="21" t="s">
        <v>1277</v>
      </c>
      <c r="B2204" s="21" t="s">
        <v>9553</v>
      </c>
      <c r="C2204" s="25">
        <v>54290</v>
      </c>
      <c r="D2204" s="25">
        <v>54720</v>
      </c>
      <c r="E2204" s="21" t="s">
        <v>9554</v>
      </c>
      <c r="F2204" s="21" t="s">
        <v>8979</v>
      </c>
      <c r="G2204" s="21" t="s">
        <v>8983</v>
      </c>
      <c r="H2204" s="26">
        <v>217</v>
      </c>
      <c r="I2204" s="27">
        <v>599.82027599999992</v>
      </c>
      <c r="J2204" s="27">
        <v>795.18629899999996</v>
      </c>
      <c r="K2204" s="27">
        <v>0.84325899999999998</v>
      </c>
      <c r="L2204" s="27">
        <v>0.97594000000000003</v>
      </c>
      <c r="M2204" s="21" t="s">
        <v>5154</v>
      </c>
      <c r="N2204" s="28" t="s">
        <v>5153</v>
      </c>
      <c r="O2204" s="28" t="s">
        <v>5155</v>
      </c>
      <c r="P2204" s="27">
        <v>14428.58216</v>
      </c>
      <c r="Q2204" s="21" t="s">
        <v>5122</v>
      </c>
      <c r="R2204" s="21" t="s">
        <v>15349</v>
      </c>
    </row>
    <row r="2205" spans="1:18" ht="15.75" customHeight="1" x14ac:dyDescent="0.25">
      <c r="A2205" s="21" t="s">
        <v>1278</v>
      </c>
      <c r="B2205" s="21" t="s">
        <v>9555</v>
      </c>
      <c r="C2205" s="25">
        <v>54291</v>
      </c>
      <c r="D2205" s="25">
        <v>54115</v>
      </c>
      <c r="E2205" s="21" t="s">
        <v>9556</v>
      </c>
      <c r="F2205" s="21" t="s">
        <v>8979</v>
      </c>
      <c r="G2205" s="21" t="s">
        <v>8980</v>
      </c>
      <c r="H2205" s="26">
        <v>302</v>
      </c>
      <c r="I2205" s="27">
        <v>560.36754999999982</v>
      </c>
      <c r="J2205" s="27">
        <v>795.18629899999996</v>
      </c>
      <c r="K2205" s="27">
        <v>0.73612599999999984</v>
      </c>
      <c r="L2205" s="27">
        <v>0.97594000000000003</v>
      </c>
      <c r="M2205" s="21" t="s">
        <v>5154</v>
      </c>
      <c r="N2205" s="28" t="s">
        <v>5153</v>
      </c>
      <c r="O2205" s="28" t="s">
        <v>5155</v>
      </c>
      <c r="P2205" s="27">
        <v>15400.441472</v>
      </c>
      <c r="Q2205" s="21" t="s">
        <v>5122</v>
      </c>
      <c r="R2205" s="21" t="s">
        <v>15349</v>
      </c>
    </row>
    <row r="2206" spans="1:18" ht="15.75" customHeight="1" x14ac:dyDescent="0.25">
      <c r="A2206" s="21" t="s">
        <v>1279</v>
      </c>
      <c r="B2206" s="21" t="s">
        <v>9557</v>
      </c>
      <c r="C2206" s="25">
        <v>54292</v>
      </c>
      <c r="D2206" s="25">
        <v>54300</v>
      </c>
      <c r="E2206" s="21" t="s">
        <v>9558</v>
      </c>
      <c r="F2206" s="21" t="s">
        <v>8979</v>
      </c>
      <c r="G2206" s="21" t="s">
        <v>8980</v>
      </c>
      <c r="H2206" s="26">
        <v>187</v>
      </c>
      <c r="I2206" s="27">
        <v>581.41176499999983</v>
      </c>
      <c r="J2206" s="27">
        <v>795.18629899999996</v>
      </c>
      <c r="K2206" s="27">
        <v>0.69236599999999993</v>
      </c>
      <c r="L2206" s="27">
        <v>0.97594000000000003</v>
      </c>
      <c r="M2206" s="21" t="s">
        <v>5154</v>
      </c>
      <c r="N2206" s="28" t="s">
        <v>5153</v>
      </c>
      <c r="O2206" s="28" t="s">
        <v>5155</v>
      </c>
      <c r="P2206" s="27">
        <v>15848.924324</v>
      </c>
      <c r="Q2206" s="21" t="s">
        <v>5122</v>
      </c>
      <c r="R2206" s="21" t="s">
        <v>15349</v>
      </c>
    </row>
    <row r="2207" spans="1:18" ht="15.75" customHeight="1" x14ac:dyDescent="0.25">
      <c r="A2207" s="21" t="s">
        <v>1280</v>
      </c>
      <c r="B2207" s="21" t="s">
        <v>9559</v>
      </c>
      <c r="C2207" s="25">
        <v>54293</v>
      </c>
      <c r="D2207" s="25">
        <v>54360</v>
      </c>
      <c r="E2207" s="21" t="s">
        <v>9560</v>
      </c>
      <c r="F2207" s="21" t="s">
        <v>8979</v>
      </c>
      <c r="G2207" s="21" t="s">
        <v>8980</v>
      </c>
      <c r="H2207" s="26">
        <v>90</v>
      </c>
      <c r="I2207" s="27">
        <v>613.52222200000006</v>
      </c>
      <c r="J2207" s="27">
        <v>795.18629899999996</v>
      </c>
      <c r="K2207" s="27">
        <v>0.87198799999999999</v>
      </c>
      <c r="L2207" s="27">
        <v>0.97594000000000003</v>
      </c>
      <c r="M2207" s="21" t="s">
        <v>5154</v>
      </c>
      <c r="N2207" s="28" t="s">
        <v>5153</v>
      </c>
      <c r="O2207" s="28" t="s">
        <v>5155</v>
      </c>
      <c r="P2207" s="27">
        <v>19019.767442</v>
      </c>
      <c r="Q2207" s="21" t="s">
        <v>5122</v>
      </c>
      <c r="R2207" s="21" t="s">
        <v>15349</v>
      </c>
    </row>
    <row r="2208" spans="1:18" ht="15.75" customHeight="1" x14ac:dyDescent="0.25">
      <c r="A2208" s="21" t="s">
        <v>1281</v>
      </c>
      <c r="B2208" s="21" t="s">
        <v>9561</v>
      </c>
      <c r="C2208" s="25">
        <v>54294</v>
      </c>
      <c r="D2208" s="25">
        <v>54380</v>
      </c>
      <c r="E2208" s="21" t="s">
        <v>9562</v>
      </c>
      <c r="F2208" s="21" t="s">
        <v>8979</v>
      </c>
      <c r="G2208" s="21" t="s">
        <v>8980</v>
      </c>
      <c r="H2208" s="26">
        <v>142</v>
      </c>
      <c r="I2208" s="27">
        <v>785.9436619999999</v>
      </c>
      <c r="J2208" s="27">
        <v>795.18629899999996</v>
      </c>
      <c r="K2208" s="27">
        <v>0.81135999999999997</v>
      </c>
      <c r="L2208" s="27">
        <v>0.97594000000000003</v>
      </c>
      <c r="M2208" s="21" t="s">
        <v>5154</v>
      </c>
      <c r="N2208" s="28" t="s">
        <v>5153</v>
      </c>
      <c r="O2208" s="28" t="s">
        <v>5155</v>
      </c>
      <c r="P2208" s="27">
        <v>15108.191489000001</v>
      </c>
      <c r="Q2208" s="21" t="s">
        <v>5122</v>
      </c>
      <c r="R2208" s="21" t="s">
        <v>15349</v>
      </c>
    </row>
    <row r="2209" spans="1:18" ht="15.75" customHeight="1" x14ac:dyDescent="0.25">
      <c r="A2209" s="21" t="s">
        <v>1282</v>
      </c>
      <c r="B2209" s="21" t="s">
        <v>9563</v>
      </c>
      <c r="C2209" s="25">
        <v>54295</v>
      </c>
      <c r="D2209" s="25">
        <v>54970</v>
      </c>
      <c r="E2209" s="21" t="s">
        <v>9564</v>
      </c>
      <c r="F2209" s="21" t="s">
        <v>8979</v>
      </c>
      <c r="G2209" s="21" t="s">
        <v>8983</v>
      </c>
      <c r="H2209" s="26">
        <v>1093</v>
      </c>
      <c r="I2209" s="27">
        <v>575.67154600000003</v>
      </c>
      <c r="J2209" s="27">
        <v>911.44121999999982</v>
      </c>
      <c r="K2209" s="27">
        <v>1.3657269999999999</v>
      </c>
      <c r="L2209" s="27">
        <v>1.040699</v>
      </c>
      <c r="M2209" s="21" t="s">
        <v>5147</v>
      </c>
      <c r="N2209" s="28" t="s">
        <v>5146</v>
      </c>
      <c r="O2209" s="28" t="s">
        <v>5148</v>
      </c>
      <c r="P2209" s="27">
        <v>11972.394134</v>
      </c>
      <c r="Q2209" s="21" t="s">
        <v>5123</v>
      </c>
      <c r="R2209" s="21" t="s">
        <v>15349</v>
      </c>
    </row>
    <row r="2210" spans="1:18" ht="15.75" customHeight="1" x14ac:dyDescent="0.25">
      <c r="A2210" s="21" t="s">
        <v>1283</v>
      </c>
      <c r="B2210" s="21" t="s">
        <v>9565</v>
      </c>
      <c r="C2210" s="25">
        <v>54296</v>
      </c>
      <c r="D2210" s="25">
        <v>54280</v>
      </c>
      <c r="E2210" s="21" t="s">
        <v>9566</v>
      </c>
      <c r="F2210" s="21" t="s">
        <v>8979</v>
      </c>
      <c r="G2210" s="21" t="s">
        <v>8980</v>
      </c>
      <c r="H2210" s="26">
        <v>439</v>
      </c>
      <c r="I2210" s="27">
        <v>1647.353075</v>
      </c>
      <c r="J2210" s="27">
        <v>795.18629899999996</v>
      </c>
      <c r="K2210" s="27">
        <v>0.60762700000000003</v>
      </c>
      <c r="L2210" s="27">
        <v>0.97594000000000003</v>
      </c>
      <c r="M2210" s="21" t="s">
        <v>5140</v>
      </c>
      <c r="N2210" s="28" t="s">
        <v>5139</v>
      </c>
      <c r="O2210" s="28" t="s">
        <v>5141</v>
      </c>
      <c r="P2210" s="27">
        <v>20155.649203000001</v>
      </c>
      <c r="Q2210" s="21" t="s">
        <v>5122</v>
      </c>
      <c r="R2210" s="21" t="s">
        <v>15349</v>
      </c>
    </row>
    <row r="2211" spans="1:18" ht="15.75" customHeight="1" x14ac:dyDescent="0.25">
      <c r="A2211" s="21" t="s">
        <v>4270</v>
      </c>
      <c r="B2211" s="21" t="s">
        <v>9567</v>
      </c>
      <c r="C2211" s="25">
        <v>54297</v>
      </c>
      <c r="D2211" s="25">
        <v>54370</v>
      </c>
      <c r="E2211" s="21" t="s">
        <v>9568</v>
      </c>
      <c r="F2211" s="21" t="s">
        <v>8979</v>
      </c>
      <c r="G2211" s="21" t="s">
        <v>8980</v>
      </c>
      <c r="H2211" s="26">
        <v>303</v>
      </c>
      <c r="I2211" s="27">
        <v>627.48844899999995</v>
      </c>
      <c r="J2211" s="27">
        <v>795.18629899999996</v>
      </c>
      <c r="K2211" s="27">
        <v>0.68051299999999992</v>
      </c>
      <c r="L2211" s="27">
        <v>0.97594000000000003</v>
      </c>
      <c r="M2211" s="21" t="s">
        <v>5154</v>
      </c>
      <c r="N2211" s="28" t="s">
        <v>5153</v>
      </c>
      <c r="O2211" s="28" t="s">
        <v>5155</v>
      </c>
      <c r="P2211" s="27">
        <v>13047.729373</v>
      </c>
      <c r="Q2211" s="21" t="s">
        <v>5122</v>
      </c>
      <c r="R2211" s="21" t="s">
        <v>15349</v>
      </c>
    </row>
    <row r="2212" spans="1:18" ht="15.75" customHeight="1" x14ac:dyDescent="0.25">
      <c r="A2212" s="21" t="s">
        <v>4271</v>
      </c>
      <c r="B2212" s="21" t="s">
        <v>9569</v>
      </c>
      <c r="C2212" s="25">
        <v>54298</v>
      </c>
      <c r="D2212" s="25">
        <v>54570</v>
      </c>
      <c r="E2212" s="21" t="s">
        <v>9570</v>
      </c>
      <c r="F2212" s="21" t="s">
        <v>8979</v>
      </c>
      <c r="G2212" s="21" t="s">
        <v>8980</v>
      </c>
      <c r="H2212" s="26">
        <v>162</v>
      </c>
      <c r="I2212" s="27">
        <v>626.55555599999991</v>
      </c>
      <c r="J2212" s="27">
        <v>795.18629899999996</v>
      </c>
      <c r="K2212" s="27">
        <v>0.88763300000000001</v>
      </c>
      <c r="L2212" s="27">
        <v>0.97594000000000003</v>
      </c>
      <c r="M2212" s="21" t="s">
        <v>5154</v>
      </c>
      <c r="N2212" s="28" t="s">
        <v>5153</v>
      </c>
      <c r="O2212" s="28" t="s">
        <v>5155</v>
      </c>
      <c r="P2212" s="27">
        <v>12917.076923000001</v>
      </c>
      <c r="Q2212" s="21" t="s">
        <v>5122</v>
      </c>
      <c r="R2212" s="21" t="s">
        <v>15349</v>
      </c>
    </row>
    <row r="2213" spans="1:18" ht="15.75" customHeight="1" x14ac:dyDescent="0.25">
      <c r="A2213" s="21" t="s">
        <v>4272</v>
      </c>
      <c r="B2213" s="21" t="s">
        <v>9571</v>
      </c>
      <c r="C2213" s="25">
        <v>54299</v>
      </c>
      <c r="D2213" s="25">
        <v>54740</v>
      </c>
      <c r="E2213" s="21" t="s">
        <v>9572</v>
      </c>
      <c r="F2213" s="21" t="s">
        <v>8979</v>
      </c>
      <c r="G2213" s="21" t="s">
        <v>8980</v>
      </c>
      <c r="H2213" s="26">
        <v>239</v>
      </c>
      <c r="I2213" s="27">
        <v>502.58577400000001</v>
      </c>
      <c r="J2213" s="27">
        <v>795.18629899999996</v>
      </c>
      <c r="K2213" s="27">
        <v>0.88203299999999984</v>
      </c>
      <c r="L2213" s="27">
        <v>0.97594000000000003</v>
      </c>
      <c r="M2213" s="21" t="s">
        <v>5154</v>
      </c>
      <c r="N2213" s="28" t="s">
        <v>5153</v>
      </c>
      <c r="O2213" s="28" t="s">
        <v>5155</v>
      </c>
      <c r="P2213" s="27">
        <v>15745.634043</v>
      </c>
      <c r="Q2213" s="21" t="s">
        <v>5122</v>
      </c>
      <c r="R2213" s="21" t="s">
        <v>15349</v>
      </c>
    </row>
    <row r="2214" spans="1:18" ht="15.75" customHeight="1" x14ac:dyDescent="0.25">
      <c r="A2214" s="21" t="s">
        <v>4273</v>
      </c>
      <c r="B2214" s="21" t="s">
        <v>9573</v>
      </c>
      <c r="C2214" s="25">
        <v>54300</v>
      </c>
      <c r="D2214" s="25">
        <v>54410</v>
      </c>
      <c r="E2214" s="21" t="s">
        <v>9574</v>
      </c>
      <c r="F2214" s="21" t="s">
        <v>8979</v>
      </c>
      <c r="G2214" s="21" t="s">
        <v>8980</v>
      </c>
      <c r="H2214" s="26">
        <v>6684</v>
      </c>
      <c r="I2214" s="27">
        <v>1288.244614</v>
      </c>
      <c r="J2214" s="27">
        <v>1153.788104</v>
      </c>
      <c r="K2214" s="27">
        <v>0.94836399999999987</v>
      </c>
      <c r="L2214" s="27">
        <v>1.1581030000000001</v>
      </c>
      <c r="M2214" s="21" t="s">
        <v>5140</v>
      </c>
      <c r="N2214" s="28" t="s">
        <v>5139</v>
      </c>
      <c r="O2214" s="28" t="s">
        <v>5141</v>
      </c>
      <c r="P2214" s="27">
        <v>15474.931231</v>
      </c>
      <c r="Q2214" s="21" t="s">
        <v>5149</v>
      </c>
      <c r="R2214" s="21" t="s">
        <v>15348</v>
      </c>
    </row>
    <row r="2215" spans="1:18" ht="15.75" customHeight="1" x14ac:dyDescent="0.25">
      <c r="A2215" s="21" t="s">
        <v>1284</v>
      </c>
      <c r="B2215" s="21" t="s">
        <v>9575</v>
      </c>
      <c r="C2215" s="25">
        <v>54301</v>
      </c>
      <c r="D2215" s="25">
        <v>54760</v>
      </c>
      <c r="E2215" s="21" t="s">
        <v>9576</v>
      </c>
      <c r="F2215" s="21" t="s">
        <v>8979</v>
      </c>
      <c r="G2215" s="21" t="s">
        <v>8980</v>
      </c>
      <c r="H2215" s="26">
        <v>132</v>
      </c>
      <c r="I2215" s="27">
        <v>685.70454500000005</v>
      </c>
      <c r="J2215" s="27">
        <v>795.18629899999996</v>
      </c>
      <c r="K2215" s="27">
        <v>0.74142399999999986</v>
      </c>
      <c r="L2215" s="27">
        <v>0.97594000000000003</v>
      </c>
      <c r="M2215" s="21" t="s">
        <v>5154</v>
      </c>
      <c r="N2215" s="28" t="s">
        <v>5153</v>
      </c>
      <c r="O2215" s="28" t="s">
        <v>5155</v>
      </c>
      <c r="P2215" s="27">
        <v>17089.217054000001</v>
      </c>
      <c r="Q2215" s="21" t="s">
        <v>5122</v>
      </c>
      <c r="R2215" s="21" t="s">
        <v>15349</v>
      </c>
    </row>
    <row r="2216" spans="1:18" ht="15.75" customHeight="1" x14ac:dyDescent="0.25">
      <c r="A2216" s="21" t="s">
        <v>1285</v>
      </c>
      <c r="B2216" s="21" t="s">
        <v>9577</v>
      </c>
      <c r="C2216" s="25">
        <v>54302</v>
      </c>
      <c r="D2216" s="25">
        <v>54150</v>
      </c>
      <c r="E2216" s="21" t="s">
        <v>9578</v>
      </c>
      <c r="F2216" s="21" t="s">
        <v>8979</v>
      </c>
      <c r="G2216" s="21" t="s">
        <v>8983</v>
      </c>
      <c r="H2216" s="26">
        <v>757</v>
      </c>
      <c r="I2216" s="27">
        <v>792.58784700000001</v>
      </c>
      <c r="J2216" s="27">
        <v>845.82783799999993</v>
      </c>
      <c r="K2216" s="27">
        <v>0.98629699999999987</v>
      </c>
      <c r="L2216" s="27">
        <v>1.0193129999999999</v>
      </c>
      <c r="M2216" s="21" t="s">
        <v>5154</v>
      </c>
      <c r="N2216" s="28" t="s">
        <v>5153</v>
      </c>
      <c r="O2216" s="28" t="s">
        <v>5155</v>
      </c>
      <c r="P2216" s="27">
        <v>17536.672414000001</v>
      </c>
      <c r="Q2216" s="21" t="s">
        <v>5122</v>
      </c>
      <c r="R2216" s="21" t="s">
        <v>15349</v>
      </c>
    </row>
    <row r="2217" spans="1:18" ht="15.75" customHeight="1" x14ac:dyDescent="0.25">
      <c r="A2217" s="21" t="s">
        <v>1286</v>
      </c>
      <c r="B2217" s="21" t="s">
        <v>9579</v>
      </c>
      <c r="C2217" s="25">
        <v>54303</v>
      </c>
      <c r="D2217" s="25">
        <v>54950</v>
      </c>
      <c r="E2217" s="21" t="s">
        <v>9580</v>
      </c>
      <c r="F2217" s="21" t="s">
        <v>8979</v>
      </c>
      <c r="G2217" s="21" t="s">
        <v>8980</v>
      </c>
      <c r="H2217" s="26">
        <v>371</v>
      </c>
      <c r="I2217" s="27">
        <v>725.19407000000012</v>
      </c>
      <c r="J2217" s="27">
        <v>795.18629899999996</v>
      </c>
      <c r="K2217" s="27">
        <v>0.6159659999999999</v>
      </c>
      <c r="L2217" s="27">
        <v>0.97594000000000003</v>
      </c>
      <c r="M2217" s="21" t="s">
        <v>5154</v>
      </c>
      <c r="N2217" s="28" t="s">
        <v>5153</v>
      </c>
      <c r="O2217" s="28" t="s">
        <v>5155</v>
      </c>
      <c r="P2217" s="27">
        <v>14671.934605</v>
      </c>
      <c r="Q2217" s="21" t="s">
        <v>5122</v>
      </c>
      <c r="R2217" s="21" t="s">
        <v>15349</v>
      </c>
    </row>
    <row r="2218" spans="1:18" ht="15.75" customHeight="1" x14ac:dyDescent="0.25">
      <c r="A2218" s="21" t="s">
        <v>1287</v>
      </c>
      <c r="B2218" s="21" t="s">
        <v>9581</v>
      </c>
      <c r="C2218" s="25">
        <v>54304</v>
      </c>
      <c r="D2218" s="25">
        <v>54520</v>
      </c>
      <c r="E2218" s="21" t="s">
        <v>9582</v>
      </c>
      <c r="F2218" s="21" t="s">
        <v>8979</v>
      </c>
      <c r="G2218" s="21" t="s">
        <v>8980</v>
      </c>
      <c r="H2218" s="26">
        <v>15012</v>
      </c>
      <c r="I2218" s="27">
        <v>1304.480282</v>
      </c>
      <c r="J2218" s="27">
        <v>1314.007484</v>
      </c>
      <c r="K2218" s="27">
        <v>1.049506</v>
      </c>
      <c r="L2218" s="27">
        <v>1.2047620000000001</v>
      </c>
      <c r="M2218" s="21" t="s">
        <v>5154</v>
      </c>
      <c r="N2218" s="28" t="s">
        <v>5153</v>
      </c>
      <c r="O2218" s="28" t="s">
        <v>5155</v>
      </c>
      <c r="P2218" s="27">
        <v>16475.892891</v>
      </c>
      <c r="Q2218" s="21" t="s">
        <v>6209</v>
      </c>
      <c r="R2218" s="21" t="s">
        <v>15348</v>
      </c>
    </row>
    <row r="2219" spans="1:18" ht="15.75" customHeight="1" x14ac:dyDescent="0.25">
      <c r="A2219" s="21" t="s">
        <v>4274</v>
      </c>
      <c r="B2219" s="21" t="s">
        <v>9583</v>
      </c>
      <c r="C2219" s="25">
        <v>54305</v>
      </c>
      <c r="D2219" s="25">
        <v>54690</v>
      </c>
      <c r="E2219" s="21" t="s">
        <v>9584</v>
      </c>
      <c r="F2219" s="21" t="s">
        <v>8979</v>
      </c>
      <c r="G2219" s="21" t="s">
        <v>8980</v>
      </c>
      <c r="H2219" s="26">
        <v>2423</v>
      </c>
      <c r="I2219" s="27">
        <v>1040.611226</v>
      </c>
      <c r="J2219" s="27">
        <v>993.98751199999992</v>
      </c>
      <c r="K2219" s="27">
        <v>0.96201199999999987</v>
      </c>
      <c r="L2219" s="27">
        <v>1.084999</v>
      </c>
      <c r="M2219" s="21" t="s">
        <v>5140</v>
      </c>
      <c r="N2219" s="28" t="s">
        <v>5139</v>
      </c>
      <c r="O2219" s="28" t="s">
        <v>5141</v>
      </c>
      <c r="P2219" s="27">
        <v>25244.144393999999</v>
      </c>
      <c r="Q2219" s="21" t="s">
        <v>5123</v>
      </c>
      <c r="R2219" s="21" t="s">
        <v>15349</v>
      </c>
    </row>
    <row r="2220" spans="1:18" ht="15.75" customHeight="1" x14ac:dyDescent="0.25">
      <c r="A2220" s="21" t="s">
        <v>4275</v>
      </c>
      <c r="B2220" s="21" t="s">
        <v>9585</v>
      </c>
      <c r="C2220" s="25">
        <v>54306</v>
      </c>
      <c r="D2220" s="25">
        <v>54570</v>
      </c>
      <c r="E2220" s="21" t="s">
        <v>9586</v>
      </c>
      <c r="F2220" s="21" t="s">
        <v>8979</v>
      </c>
      <c r="G2220" s="21" t="s">
        <v>8980</v>
      </c>
      <c r="H2220" s="26">
        <v>343</v>
      </c>
      <c r="I2220" s="27">
        <v>619.60349900000017</v>
      </c>
      <c r="J2220" s="27">
        <v>795.18629899999996</v>
      </c>
      <c r="K2220" s="27">
        <v>0.98635099999999987</v>
      </c>
      <c r="L2220" s="27">
        <v>0.97594000000000003</v>
      </c>
      <c r="M2220" s="21" t="s">
        <v>5147</v>
      </c>
      <c r="N2220" s="28" t="s">
        <v>5146</v>
      </c>
      <c r="O2220" s="28" t="s">
        <v>5148</v>
      </c>
      <c r="P2220" s="27">
        <v>13434.947522</v>
      </c>
      <c r="Q2220" s="21" t="s">
        <v>5122</v>
      </c>
      <c r="R2220" s="21" t="s">
        <v>15349</v>
      </c>
    </row>
    <row r="2221" spans="1:18" ht="15.75" customHeight="1" x14ac:dyDescent="0.25">
      <c r="A2221" s="21" t="s">
        <v>1288</v>
      </c>
      <c r="B2221" s="21" t="s">
        <v>9587</v>
      </c>
      <c r="C2221" s="25">
        <v>54307</v>
      </c>
      <c r="D2221" s="25">
        <v>54740</v>
      </c>
      <c r="E2221" s="21" t="s">
        <v>9588</v>
      </c>
      <c r="F2221" s="21" t="s">
        <v>8979</v>
      </c>
      <c r="G2221" s="21" t="s">
        <v>8980</v>
      </c>
      <c r="H2221" s="26">
        <v>165</v>
      </c>
      <c r="I2221" s="27">
        <v>445.21212099999991</v>
      </c>
      <c r="J2221" s="27">
        <v>795.18629899999996</v>
      </c>
      <c r="K2221" s="27">
        <v>0.76761000000000001</v>
      </c>
      <c r="L2221" s="27">
        <v>0.97594000000000003</v>
      </c>
      <c r="M2221" s="21" t="s">
        <v>5154</v>
      </c>
      <c r="N2221" s="28" t="s">
        <v>5153</v>
      </c>
      <c r="O2221" s="28" t="s">
        <v>5155</v>
      </c>
      <c r="P2221" s="27">
        <v>14345.234568</v>
      </c>
      <c r="Q2221" s="21" t="s">
        <v>5122</v>
      </c>
      <c r="R2221" s="21" t="s">
        <v>15349</v>
      </c>
    </row>
    <row r="2222" spans="1:18" ht="15.75" customHeight="1" x14ac:dyDescent="0.25">
      <c r="A2222" s="21" t="s">
        <v>1289</v>
      </c>
      <c r="B2222" s="21" t="s">
        <v>9589</v>
      </c>
      <c r="C2222" s="25">
        <v>54308</v>
      </c>
      <c r="D2222" s="25">
        <v>54450</v>
      </c>
      <c r="E2222" s="21" t="s">
        <v>9590</v>
      </c>
      <c r="F2222" s="21" t="s">
        <v>8979</v>
      </c>
      <c r="G2222" s="21" t="s">
        <v>8980</v>
      </c>
      <c r="H2222" s="26">
        <v>151</v>
      </c>
      <c r="I2222" s="27">
        <v>626.66225199999985</v>
      </c>
      <c r="J2222" s="27">
        <v>795.18629899999996</v>
      </c>
      <c r="K2222" s="27">
        <v>0.693797</v>
      </c>
      <c r="L2222" s="27">
        <v>0.97594000000000003</v>
      </c>
      <c r="M2222" s="21" t="s">
        <v>5154</v>
      </c>
      <c r="N2222" s="28" t="s">
        <v>5153</v>
      </c>
      <c r="O2222" s="28" t="s">
        <v>5155</v>
      </c>
      <c r="P2222" s="27">
        <v>13946.293333</v>
      </c>
      <c r="Q2222" s="21" t="s">
        <v>5122</v>
      </c>
      <c r="R2222" s="21" t="s">
        <v>15349</v>
      </c>
    </row>
    <row r="2223" spans="1:18" ht="15.75" customHeight="1" x14ac:dyDescent="0.25">
      <c r="A2223" s="21" t="s">
        <v>1290</v>
      </c>
      <c r="B2223" s="21" t="s">
        <v>9591</v>
      </c>
      <c r="C2223" s="25">
        <v>54309</v>
      </c>
      <c r="D2223" s="25">
        <v>54740</v>
      </c>
      <c r="E2223" s="21" t="s">
        <v>9592</v>
      </c>
      <c r="F2223" s="21" t="s">
        <v>8979</v>
      </c>
      <c r="G2223" s="21" t="s">
        <v>8980</v>
      </c>
      <c r="H2223" s="26">
        <v>412</v>
      </c>
      <c r="I2223" s="27">
        <v>382.373786</v>
      </c>
      <c r="J2223" s="27">
        <v>795.18629899999996</v>
      </c>
      <c r="K2223" s="27">
        <v>0.89532599999999996</v>
      </c>
      <c r="L2223" s="27">
        <v>0.97594000000000003</v>
      </c>
      <c r="M2223" s="21" t="s">
        <v>5154</v>
      </c>
      <c r="N2223" s="28" t="s">
        <v>5153</v>
      </c>
      <c r="O2223" s="28" t="s">
        <v>5155</v>
      </c>
      <c r="P2223" s="27">
        <v>15926.691932</v>
      </c>
      <c r="Q2223" s="21" t="s">
        <v>5122</v>
      </c>
      <c r="R2223" s="21" t="s">
        <v>15349</v>
      </c>
    </row>
    <row r="2224" spans="1:18" ht="15.75" customHeight="1" x14ac:dyDescent="0.25">
      <c r="A2224" s="21" t="s">
        <v>4276</v>
      </c>
      <c r="B2224" s="21" t="s">
        <v>9593</v>
      </c>
      <c r="C2224" s="25">
        <v>54310</v>
      </c>
      <c r="D2224" s="25">
        <v>54740</v>
      </c>
      <c r="E2224" s="21" t="s">
        <v>9594</v>
      </c>
      <c r="F2224" s="21" t="s">
        <v>8979</v>
      </c>
      <c r="G2224" s="21" t="s">
        <v>8980</v>
      </c>
      <c r="H2224" s="26">
        <v>3</v>
      </c>
      <c r="I2224" s="27">
        <v>5065.3333329999996</v>
      </c>
      <c r="J2224" s="27">
        <v>795.18629899999996</v>
      </c>
      <c r="K2224" s="27">
        <v>0.45093299999999997</v>
      </c>
      <c r="L2224" s="27">
        <v>0.97594000000000003</v>
      </c>
      <c r="M2224" s="21" t="s">
        <v>5140</v>
      </c>
      <c r="N2224" s="28" t="s">
        <v>5139</v>
      </c>
      <c r="O2224" s="28" t="s">
        <v>5141</v>
      </c>
      <c r="P2224" s="27">
        <v>0</v>
      </c>
      <c r="Q2224" s="21" t="s">
        <v>5124</v>
      </c>
      <c r="R2224" s="21" t="s">
        <v>15349</v>
      </c>
    </row>
    <row r="2225" spans="1:18" ht="15.75" customHeight="1" x14ac:dyDescent="0.25">
      <c r="A2225" s="21" t="s">
        <v>1291</v>
      </c>
      <c r="B2225" s="21" t="s">
        <v>9595</v>
      </c>
      <c r="C2225" s="25">
        <v>54311</v>
      </c>
      <c r="D2225" s="25">
        <v>54110</v>
      </c>
      <c r="E2225" s="21" t="s">
        <v>9596</v>
      </c>
      <c r="F2225" s="21" t="s">
        <v>8979</v>
      </c>
      <c r="G2225" s="21" t="s">
        <v>8980</v>
      </c>
      <c r="H2225" s="26">
        <v>599</v>
      </c>
      <c r="I2225" s="27">
        <v>796.32554299999993</v>
      </c>
      <c r="J2225" s="27">
        <v>845.82783799999993</v>
      </c>
      <c r="K2225" s="27">
        <v>0.87306099999999998</v>
      </c>
      <c r="L2225" s="27">
        <v>1.0193129999999999</v>
      </c>
      <c r="M2225" s="21" t="s">
        <v>5154</v>
      </c>
      <c r="N2225" s="28" t="s">
        <v>5153</v>
      </c>
      <c r="O2225" s="28" t="s">
        <v>5155</v>
      </c>
      <c r="P2225" s="27">
        <v>17597.378965</v>
      </c>
      <c r="Q2225" s="21" t="s">
        <v>5122</v>
      </c>
      <c r="R2225" s="21" t="s">
        <v>15349</v>
      </c>
    </row>
    <row r="2226" spans="1:18" ht="15.75" customHeight="1" x14ac:dyDescent="0.25">
      <c r="A2226" s="21" t="s">
        <v>4208</v>
      </c>
      <c r="B2226" s="21" t="s">
        <v>9073</v>
      </c>
      <c r="C2226" s="25">
        <v>54048</v>
      </c>
      <c r="D2226" s="25">
        <v>54150</v>
      </c>
      <c r="E2226" s="21" t="s">
        <v>9074</v>
      </c>
      <c r="F2226" s="21" t="s">
        <v>8979</v>
      </c>
      <c r="G2226" s="21" t="s">
        <v>8983</v>
      </c>
      <c r="H2226" s="26">
        <v>344</v>
      </c>
      <c r="I2226" s="27">
        <v>710.28779100000008</v>
      </c>
      <c r="J2226" s="27">
        <v>795.18629899999996</v>
      </c>
      <c r="K2226" s="27">
        <v>0.93047000000000002</v>
      </c>
      <c r="L2226" s="27">
        <v>0.97594000000000003</v>
      </c>
      <c r="M2226" s="21" t="s">
        <v>5154</v>
      </c>
      <c r="N2226" s="28" t="s">
        <v>5153</v>
      </c>
      <c r="O2226" s="28" t="s">
        <v>5155</v>
      </c>
      <c r="P2226" s="27">
        <v>18742.112094</v>
      </c>
      <c r="Q2226" s="21" t="s">
        <v>5122</v>
      </c>
      <c r="R2226" s="21" t="s">
        <v>15349</v>
      </c>
    </row>
    <row r="2227" spans="1:18" ht="15.75" customHeight="1" x14ac:dyDescent="0.25">
      <c r="A2227" s="21" t="s">
        <v>1292</v>
      </c>
      <c r="B2227" s="21" t="s">
        <v>9597</v>
      </c>
      <c r="C2227" s="25">
        <v>54312</v>
      </c>
      <c r="D2227" s="25">
        <v>54700</v>
      </c>
      <c r="E2227" s="21" t="s">
        <v>9598</v>
      </c>
      <c r="F2227" s="21" t="s">
        <v>8979</v>
      </c>
      <c r="G2227" s="21" t="s">
        <v>8980</v>
      </c>
      <c r="H2227" s="26">
        <v>502</v>
      </c>
      <c r="I2227" s="27">
        <v>1660.7788840000001</v>
      </c>
      <c r="J2227" s="27">
        <v>845.82783799999993</v>
      </c>
      <c r="K2227" s="27">
        <v>0.51726199999999989</v>
      </c>
      <c r="L2227" s="27">
        <v>1.0193129999999999</v>
      </c>
      <c r="M2227" s="21" t="s">
        <v>5140</v>
      </c>
      <c r="N2227" s="28" t="s">
        <v>5139</v>
      </c>
      <c r="O2227" s="28" t="s">
        <v>5141</v>
      </c>
      <c r="P2227" s="27">
        <v>19191.557113999999</v>
      </c>
      <c r="Q2227" s="21" t="s">
        <v>5122</v>
      </c>
      <c r="R2227" s="21" t="s">
        <v>15349</v>
      </c>
    </row>
    <row r="2228" spans="1:18" ht="15.75" customHeight="1" x14ac:dyDescent="0.25">
      <c r="A2228" s="21" t="s">
        <v>1293</v>
      </c>
      <c r="B2228" s="21" t="s">
        <v>9599</v>
      </c>
      <c r="C2228" s="25">
        <v>54313</v>
      </c>
      <c r="D2228" s="25">
        <v>54610</v>
      </c>
      <c r="E2228" s="21" t="s">
        <v>9600</v>
      </c>
      <c r="F2228" s="21" t="s">
        <v>8979</v>
      </c>
      <c r="G2228" s="21" t="s">
        <v>8980</v>
      </c>
      <c r="H2228" s="26">
        <v>237</v>
      </c>
      <c r="I2228" s="27">
        <v>580.60759499999983</v>
      </c>
      <c r="J2228" s="27">
        <v>795.18629899999996</v>
      </c>
      <c r="K2228" s="27">
        <v>0.7805089999999999</v>
      </c>
      <c r="L2228" s="27">
        <v>0.97594000000000003</v>
      </c>
      <c r="M2228" s="21" t="s">
        <v>5154</v>
      </c>
      <c r="N2228" s="28" t="s">
        <v>5153</v>
      </c>
      <c r="O2228" s="28" t="s">
        <v>5155</v>
      </c>
      <c r="P2228" s="27">
        <v>14388.418103</v>
      </c>
      <c r="Q2228" s="21" t="s">
        <v>5122</v>
      </c>
      <c r="R2228" s="21" t="s">
        <v>15349</v>
      </c>
    </row>
    <row r="2229" spans="1:18" ht="15.75" customHeight="1" x14ac:dyDescent="0.25">
      <c r="A2229" s="21" t="s">
        <v>1294</v>
      </c>
      <c r="B2229" s="21" t="s">
        <v>9601</v>
      </c>
      <c r="C2229" s="25">
        <v>54314</v>
      </c>
      <c r="D2229" s="25">
        <v>54720</v>
      </c>
      <c r="E2229" s="21" t="s">
        <v>9602</v>
      </c>
      <c r="F2229" s="21" t="s">
        <v>8979</v>
      </c>
      <c r="G2229" s="21" t="s">
        <v>8983</v>
      </c>
      <c r="H2229" s="26">
        <v>3961</v>
      </c>
      <c r="I2229" s="27">
        <v>944.31128499999988</v>
      </c>
      <c r="J2229" s="27">
        <v>1079.4943040000001</v>
      </c>
      <c r="K2229" s="27">
        <v>1.031952</v>
      </c>
      <c r="L2229" s="27">
        <v>1.1130660000000001</v>
      </c>
      <c r="M2229" s="21" t="s">
        <v>5154</v>
      </c>
      <c r="N2229" s="28" t="s">
        <v>5153</v>
      </c>
      <c r="O2229" s="28" t="s">
        <v>5155</v>
      </c>
      <c r="P2229" s="27">
        <v>17908.712398</v>
      </c>
      <c r="Q2229" s="21" t="s">
        <v>5149</v>
      </c>
      <c r="R2229" s="21" t="s">
        <v>15348</v>
      </c>
    </row>
    <row r="2230" spans="1:18" ht="15.75" customHeight="1" x14ac:dyDescent="0.25">
      <c r="A2230" s="21" t="s">
        <v>1295</v>
      </c>
      <c r="B2230" s="21" t="s">
        <v>9603</v>
      </c>
      <c r="C2230" s="25">
        <v>54315</v>
      </c>
      <c r="D2230" s="25">
        <v>54760</v>
      </c>
      <c r="E2230" s="21" t="s">
        <v>9604</v>
      </c>
      <c r="F2230" s="21" t="s">
        <v>8979</v>
      </c>
      <c r="G2230" s="21" t="s">
        <v>8980</v>
      </c>
      <c r="H2230" s="26">
        <v>920</v>
      </c>
      <c r="I2230" s="27">
        <v>620.62282599999992</v>
      </c>
      <c r="J2230" s="27">
        <v>845.82783799999993</v>
      </c>
      <c r="K2230" s="27">
        <v>0.85943400000000003</v>
      </c>
      <c r="L2230" s="27">
        <v>1.0193129999999999</v>
      </c>
      <c r="M2230" s="21" t="s">
        <v>5154</v>
      </c>
      <c r="N2230" s="28" t="s">
        <v>5153</v>
      </c>
      <c r="O2230" s="28" t="s">
        <v>5155</v>
      </c>
      <c r="P2230" s="27">
        <v>15367.182806999999</v>
      </c>
      <c r="Q2230" s="21" t="s">
        <v>5123</v>
      </c>
      <c r="R2230" s="21" t="s">
        <v>15349</v>
      </c>
    </row>
    <row r="2231" spans="1:18" ht="15.75" customHeight="1" x14ac:dyDescent="0.25">
      <c r="A2231" s="21" t="s">
        <v>4277</v>
      </c>
      <c r="B2231" s="21" t="s">
        <v>9605</v>
      </c>
      <c r="C2231" s="25">
        <v>54316</v>
      </c>
      <c r="D2231" s="25">
        <v>54470</v>
      </c>
      <c r="E2231" s="21" t="s">
        <v>9606</v>
      </c>
      <c r="F2231" s="21" t="s">
        <v>8979</v>
      </c>
      <c r="G2231" s="21" t="s">
        <v>9023</v>
      </c>
      <c r="H2231" s="26">
        <v>313</v>
      </c>
      <c r="I2231" s="27">
        <v>685.97763599999996</v>
      </c>
      <c r="J2231" s="27">
        <v>795.18629899999996</v>
      </c>
      <c r="K2231" s="27">
        <v>0.69359499999999985</v>
      </c>
      <c r="L2231" s="27">
        <v>0.97594000000000003</v>
      </c>
      <c r="M2231" s="21" t="s">
        <v>5154</v>
      </c>
      <c r="N2231" s="28" t="s">
        <v>5153</v>
      </c>
      <c r="O2231" s="28" t="s">
        <v>5155</v>
      </c>
      <c r="P2231" s="27">
        <v>16668.577419000001</v>
      </c>
      <c r="Q2231" s="21" t="s">
        <v>5122</v>
      </c>
      <c r="R2231" s="21" t="s">
        <v>15349</v>
      </c>
    </row>
    <row r="2232" spans="1:18" ht="15.75" customHeight="1" x14ac:dyDescent="0.25">
      <c r="A2232" s="21" t="s">
        <v>1296</v>
      </c>
      <c r="B2232" s="21" t="s">
        <v>9607</v>
      </c>
      <c r="C2232" s="25">
        <v>54317</v>
      </c>
      <c r="D2232" s="25">
        <v>54470</v>
      </c>
      <c r="E2232" s="21" t="s">
        <v>9608</v>
      </c>
      <c r="F2232" s="21" t="s">
        <v>8979</v>
      </c>
      <c r="G2232" s="21" t="s">
        <v>9023</v>
      </c>
      <c r="H2232" s="26">
        <v>140</v>
      </c>
      <c r="I2232" s="27">
        <v>581.05714299999988</v>
      </c>
      <c r="J2232" s="27">
        <v>795.18629899999996</v>
      </c>
      <c r="K2232" s="27">
        <v>0.70090199999999991</v>
      </c>
      <c r="L2232" s="27">
        <v>0.97594000000000003</v>
      </c>
      <c r="M2232" s="21" t="s">
        <v>5154</v>
      </c>
      <c r="N2232" s="28" t="s">
        <v>5153</v>
      </c>
      <c r="O2232" s="28" t="s">
        <v>5155</v>
      </c>
      <c r="P2232" s="27">
        <v>13627.080882</v>
      </c>
      <c r="Q2232" s="21" t="s">
        <v>5122</v>
      </c>
      <c r="R2232" s="21" t="s">
        <v>15349</v>
      </c>
    </row>
    <row r="2233" spans="1:18" ht="15.75" customHeight="1" x14ac:dyDescent="0.25">
      <c r="A2233" s="21" t="s">
        <v>1297</v>
      </c>
      <c r="B2233" s="21" t="s">
        <v>9609</v>
      </c>
      <c r="C2233" s="25">
        <v>54318</v>
      </c>
      <c r="D2233" s="25">
        <v>54460</v>
      </c>
      <c r="E2233" s="21" t="s">
        <v>9610</v>
      </c>
      <c r="F2233" s="21" t="s">
        <v>8979</v>
      </c>
      <c r="G2233" s="21" t="s">
        <v>8980</v>
      </c>
      <c r="H2233" s="26">
        <v>5771</v>
      </c>
      <c r="I2233" s="27">
        <v>1033.7676309999999</v>
      </c>
      <c r="J2233" s="27">
        <v>1153.788104</v>
      </c>
      <c r="K2233" s="27">
        <v>1.2640880000000001</v>
      </c>
      <c r="L2233" s="27">
        <v>1.1581030000000001</v>
      </c>
      <c r="M2233" s="21" t="s">
        <v>5147</v>
      </c>
      <c r="N2233" s="28" t="s">
        <v>5146</v>
      </c>
      <c r="O2233" s="28" t="s">
        <v>5148</v>
      </c>
      <c r="P2233" s="27">
        <v>15532.251041</v>
      </c>
      <c r="Q2233" s="21" t="s">
        <v>5149</v>
      </c>
      <c r="R2233" s="21" t="s">
        <v>15348</v>
      </c>
    </row>
    <row r="2234" spans="1:18" ht="15.75" customHeight="1" x14ac:dyDescent="0.25">
      <c r="A2234" s="21" t="s">
        <v>1298</v>
      </c>
      <c r="B2234" s="21" t="s">
        <v>9611</v>
      </c>
      <c r="C2234" s="25">
        <v>54320</v>
      </c>
      <c r="D2234" s="25">
        <v>54700</v>
      </c>
      <c r="E2234" s="21" t="s">
        <v>9612</v>
      </c>
      <c r="F2234" s="21" t="s">
        <v>8979</v>
      </c>
      <c r="G2234" s="21" t="s">
        <v>8980</v>
      </c>
      <c r="H2234" s="26">
        <v>329</v>
      </c>
      <c r="I2234" s="27">
        <v>1091.617021</v>
      </c>
      <c r="J2234" s="27">
        <v>795.18629899999996</v>
      </c>
      <c r="K2234" s="27">
        <v>0.67921799999999977</v>
      </c>
      <c r="L2234" s="27">
        <v>0.97594000000000003</v>
      </c>
      <c r="M2234" s="21" t="s">
        <v>5140</v>
      </c>
      <c r="N2234" s="28" t="s">
        <v>5139</v>
      </c>
      <c r="O2234" s="28" t="s">
        <v>5141</v>
      </c>
      <c r="P2234" s="27">
        <v>16589.670731999999</v>
      </c>
      <c r="Q2234" s="21" t="s">
        <v>5122</v>
      </c>
      <c r="R2234" s="21" t="s">
        <v>15349</v>
      </c>
    </row>
    <row r="2235" spans="1:18" ht="15.75" customHeight="1" x14ac:dyDescent="0.25">
      <c r="A2235" s="21" t="s">
        <v>1299</v>
      </c>
      <c r="B2235" s="21" t="s">
        <v>9613</v>
      </c>
      <c r="C2235" s="25">
        <v>54321</v>
      </c>
      <c r="D2235" s="25">
        <v>54810</v>
      </c>
      <c r="E2235" s="21" t="s">
        <v>9614</v>
      </c>
      <c r="F2235" s="21" t="s">
        <v>8979</v>
      </c>
      <c r="G2235" s="21" t="s">
        <v>8983</v>
      </c>
      <c r="H2235" s="26">
        <v>2452</v>
      </c>
      <c r="I2235" s="27">
        <v>1217.5297720000001</v>
      </c>
      <c r="J2235" s="27">
        <v>993.98751199999992</v>
      </c>
      <c r="K2235" s="27">
        <v>1.2500009999999999</v>
      </c>
      <c r="L2235" s="27">
        <v>1.084999</v>
      </c>
      <c r="M2235" s="21" t="s">
        <v>5154</v>
      </c>
      <c r="N2235" s="28" t="s">
        <v>5186</v>
      </c>
      <c r="O2235" s="28" t="s">
        <v>5187</v>
      </c>
      <c r="P2235" s="27">
        <v>12601.45246</v>
      </c>
      <c r="Q2235" s="21" t="s">
        <v>5361</v>
      </c>
      <c r="R2235" s="21" t="s">
        <v>15348</v>
      </c>
    </row>
    <row r="2236" spans="1:18" ht="15.75" customHeight="1" x14ac:dyDescent="0.25">
      <c r="A2236" s="21" t="s">
        <v>1300</v>
      </c>
      <c r="B2236" s="21" t="s">
        <v>9615</v>
      </c>
      <c r="C2236" s="25">
        <v>54322</v>
      </c>
      <c r="D2236" s="25">
        <v>54260</v>
      </c>
      <c r="E2236" s="21" t="s">
        <v>9616</v>
      </c>
      <c r="F2236" s="21" t="s">
        <v>8979</v>
      </c>
      <c r="G2236" s="21" t="s">
        <v>8983</v>
      </c>
      <c r="H2236" s="26">
        <v>5317</v>
      </c>
      <c r="I2236" s="27">
        <v>822.98928000000001</v>
      </c>
      <c r="J2236" s="27">
        <v>1153.788104</v>
      </c>
      <c r="K2236" s="27">
        <v>1.26309</v>
      </c>
      <c r="L2236" s="27">
        <v>1.1581030000000001</v>
      </c>
      <c r="M2236" s="21" t="s">
        <v>5147</v>
      </c>
      <c r="N2236" s="28" t="s">
        <v>5146</v>
      </c>
      <c r="O2236" s="28" t="s">
        <v>5148</v>
      </c>
      <c r="P2236" s="27">
        <v>13817.504954</v>
      </c>
      <c r="Q2236" s="21" t="s">
        <v>5123</v>
      </c>
      <c r="R2236" s="21" t="s">
        <v>15349</v>
      </c>
    </row>
    <row r="2237" spans="1:18" ht="15.75" customHeight="1" x14ac:dyDescent="0.25">
      <c r="A2237" s="21" t="s">
        <v>1301</v>
      </c>
      <c r="B2237" s="21" t="s">
        <v>9617</v>
      </c>
      <c r="C2237" s="25">
        <v>54323</v>
      </c>
      <c r="D2237" s="25">
        <v>54400</v>
      </c>
      <c r="E2237" s="21" t="s">
        <v>9618</v>
      </c>
      <c r="F2237" s="21" t="s">
        <v>8979</v>
      </c>
      <c r="G2237" s="21" t="s">
        <v>8983</v>
      </c>
      <c r="H2237" s="26">
        <v>15565</v>
      </c>
      <c r="I2237" s="27">
        <v>908.29579200000012</v>
      </c>
      <c r="J2237" s="27">
        <v>1314.007484</v>
      </c>
      <c r="K2237" s="27">
        <v>1.5109360000000001</v>
      </c>
      <c r="L2237" s="27">
        <v>1.2047620000000001</v>
      </c>
      <c r="M2237" s="21" t="s">
        <v>5147</v>
      </c>
      <c r="N2237" s="28" t="s">
        <v>5146</v>
      </c>
      <c r="O2237" s="28" t="s">
        <v>5148</v>
      </c>
      <c r="P2237" s="27">
        <v>12294.311927999999</v>
      </c>
      <c r="Q2237" s="21" t="s">
        <v>5361</v>
      </c>
      <c r="R2237" s="21" t="s">
        <v>15348</v>
      </c>
    </row>
    <row r="2238" spans="1:18" ht="15.75" customHeight="1" x14ac:dyDescent="0.25">
      <c r="A2238" s="21" t="s">
        <v>1302</v>
      </c>
      <c r="B2238" s="21" t="s">
        <v>9619</v>
      </c>
      <c r="C2238" s="25">
        <v>54324</v>
      </c>
      <c r="D2238" s="25">
        <v>54290</v>
      </c>
      <c r="E2238" s="21" t="s">
        <v>9620</v>
      </c>
      <c r="F2238" s="21" t="s">
        <v>8979</v>
      </c>
      <c r="G2238" s="21" t="s">
        <v>8980</v>
      </c>
      <c r="H2238" s="26">
        <v>90</v>
      </c>
      <c r="I2238" s="27">
        <v>599.82222199999978</v>
      </c>
      <c r="J2238" s="27">
        <v>795.18629899999996</v>
      </c>
      <c r="K2238" s="27">
        <v>0.71806099999999973</v>
      </c>
      <c r="L2238" s="27">
        <v>0.97594000000000003</v>
      </c>
      <c r="M2238" s="21" t="s">
        <v>5154</v>
      </c>
      <c r="N2238" s="28" t="s">
        <v>5153</v>
      </c>
      <c r="O2238" s="28" t="s">
        <v>5155</v>
      </c>
      <c r="P2238" s="27">
        <v>16005.755814</v>
      </c>
      <c r="Q2238" s="21" t="s">
        <v>5124</v>
      </c>
      <c r="R2238" s="21" t="s">
        <v>15349</v>
      </c>
    </row>
    <row r="2239" spans="1:18" ht="15.75" customHeight="1" x14ac:dyDescent="0.25">
      <c r="A2239" s="21" t="s">
        <v>1303</v>
      </c>
      <c r="B2239" s="21" t="s">
        <v>9621</v>
      </c>
      <c r="C2239" s="25">
        <v>54325</v>
      </c>
      <c r="D2239" s="25">
        <v>54290</v>
      </c>
      <c r="E2239" s="21" t="s">
        <v>9622</v>
      </c>
      <c r="F2239" s="21" t="s">
        <v>8979</v>
      </c>
      <c r="G2239" s="21" t="s">
        <v>8980</v>
      </c>
      <c r="H2239" s="26">
        <v>92</v>
      </c>
      <c r="I2239" s="27">
        <v>601.03260899999987</v>
      </c>
      <c r="J2239" s="27">
        <v>795.18629899999996</v>
      </c>
      <c r="K2239" s="27">
        <v>0.64231000000000005</v>
      </c>
      <c r="L2239" s="27">
        <v>0.97594000000000003</v>
      </c>
      <c r="M2239" s="21" t="s">
        <v>5154</v>
      </c>
      <c r="N2239" s="28" t="s">
        <v>5153</v>
      </c>
      <c r="O2239" s="28" t="s">
        <v>5155</v>
      </c>
      <c r="P2239" s="27">
        <v>14423.720929999999</v>
      </c>
      <c r="Q2239" s="21" t="s">
        <v>5122</v>
      </c>
      <c r="R2239" s="21" t="s">
        <v>15349</v>
      </c>
    </row>
    <row r="2240" spans="1:18" ht="15.75" customHeight="1" x14ac:dyDescent="0.25">
      <c r="A2240" s="21" t="s">
        <v>1304</v>
      </c>
      <c r="B2240" s="21" t="s">
        <v>9623</v>
      </c>
      <c r="C2240" s="25">
        <v>54326</v>
      </c>
      <c r="D2240" s="25">
        <v>54150</v>
      </c>
      <c r="E2240" s="21" t="s">
        <v>9624</v>
      </c>
      <c r="F2240" s="21" t="s">
        <v>8979</v>
      </c>
      <c r="G2240" s="21" t="s">
        <v>8983</v>
      </c>
      <c r="H2240" s="26">
        <v>227</v>
      </c>
      <c r="I2240" s="27">
        <v>697.66519799999992</v>
      </c>
      <c r="J2240" s="27">
        <v>795.18629899999996</v>
      </c>
      <c r="K2240" s="27">
        <v>0.98914000000000002</v>
      </c>
      <c r="L2240" s="27">
        <v>0.97594000000000003</v>
      </c>
      <c r="M2240" s="21" t="s">
        <v>5147</v>
      </c>
      <c r="N2240" s="28" t="s">
        <v>5146</v>
      </c>
      <c r="O2240" s="28" t="s">
        <v>5148</v>
      </c>
      <c r="P2240" s="27">
        <v>16648.947136999999</v>
      </c>
      <c r="Q2240" s="21" t="s">
        <v>5122</v>
      </c>
      <c r="R2240" s="21" t="s">
        <v>15349</v>
      </c>
    </row>
    <row r="2241" spans="1:18" ht="15.75" customHeight="1" x14ac:dyDescent="0.25">
      <c r="A2241" s="21" t="s">
        <v>1305</v>
      </c>
      <c r="B2241" s="21" t="s">
        <v>9625</v>
      </c>
      <c r="C2241" s="25">
        <v>54327</v>
      </c>
      <c r="D2241" s="25">
        <v>54200</v>
      </c>
      <c r="E2241" s="21" t="s">
        <v>9626</v>
      </c>
      <c r="F2241" s="21" t="s">
        <v>8979</v>
      </c>
      <c r="G2241" s="21" t="s">
        <v>8980</v>
      </c>
      <c r="H2241" s="26">
        <v>645</v>
      </c>
      <c r="I2241" s="27">
        <v>692.79224799999997</v>
      </c>
      <c r="J2241" s="27">
        <v>845.82783799999993</v>
      </c>
      <c r="K2241" s="27">
        <v>0.95619600000000005</v>
      </c>
      <c r="L2241" s="27">
        <v>1.0193129999999999</v>
      </c>
      <c r="M2241" s="21" t="s">
        <v>5154</v>
      </c>
      <c r="N2241" s="28" t="s">
        <v>5153</v>
      </c>
      <c r="O2241" s="28" t="s">
        <v>5155</v>
      </c>
      <c r="P2241" s="27">
        <v>16405.797488</v>
      </c>
      <c r="Q2241" s="21" t="s">
        <v>5122</v>
      </c>
      <c r="R2241" s="21" t="s">
        <v>15349</v>
      </c>
    </row>
    <row r="2242" spans="1:18" ht="15.75" customHeight="1" x14ac:dyDescent="0.25">
      <c r="A2242" s="21" t="s">
        <v>1306</v>
      </c>
      <c r="B2242" s="21" t="s">
        <v>9627</v>
      </c>
      <c r="C2242" s="25">
        <v>54328</v>
      </c>
      <c r="D2242" s="25">
        <v>54710</v>
      </c>
      <c r="E2242" s="21" t="s">
        <v>9628</v>
      </c>
      <c r="F2242" s="21" t="s">
        <v>8979</v>
      </c>
      <c r="G2242" s="21" t="s">
        <v>8980</v>
      </c>
      <c r="H2242" s="26">
        <v>6184</v>
      </c>
      <c r="I2242" s="27">
        <v>1657.0564360000001</v>
      </c>
      <c r="J2242" s="27">
        <v>1153.788104</v>
      </c>
      <c r="K2242" s="27">
        <v>0.93119099999999999</v>
      </c>
      <c r="L2242" s="27">
        <v>1.1581030000000001</v>
      </c>
      <c r="M2242" s="21" t="s">
        <v>5140</v>
      </c>
      <c r="N2242" s="28" t="s">
        <v>5139</v>
      </c>
      <c r="O2242" s="28" t="s">
        <v>5141</v>
      </c>
      <c r="P2242" s="27">
        <v>19647.291592000001</v>
      </c>
      <c r="Q2242" s="21" t="s">
        <v>5149</v>
      </c>
      <c r="R2242" s="21" t="s">
        <v>15348</v>
      </c>
    </row>
    <row r="2243" spans="1:18" ht="15.75" customHeight="1" x14ac:dyDescent="0.25">
      <c r="A2243" s="21" t="s">
        <v>1307</v>
      </c>
      <c r="B2243" s="21" t="s">
        <v>9629</v>
      </c>
      <c r="C2243" s="25">
        <v>54329</v>
      </c>
      <c r="D2243" s="25">
        <v>54300</v>
      </c>
      <c r="E2243" s="21" t="s">
        <v>9630</v>
      </c>
      <c r="F2243" s="21" t="s">
        <v>8979</v>
      </c>
      <c r="G2243" s="21" t="s">
        <v>8980</v>
      </c>
      <c r="H2243" s="26">
        <v>18198</v>
      </c>
      <c r="I2243" s="27">
        <v>973.52857500000005</v>
      </c>
      <c r="J2243" s="27">
        <v>1314.007484</v>
      </c>
      <c r="K2243" s="27">
        <v>1.245055</v>
      </c>
      <c r="L2243" s="27">
        <v>1.2047620000000001</v>
      </c>
      <c r="M2243" s="21" t="s">
        <v>5147</v>
      </c>
      <c r="N2243" s="28" t="s">
        <v>5146</v>
      </c>
      <c r="O2243" s="28" t="s">
        <v>5148</v>
      </c>
      <c r="P2243" s="27">
        <v>13401.939893000001</v>
      </c>
      <c r="Q2243" s="21" t="s">
        <v>5361</v>
      </c>
      <c r="R2243" s="21" t="s">
        <v>15348</v>
      </c>
    </row>
    <row r="2244" spans="1:18" ht="15.75" customHeight="1" x14ac:dyDescent="0.25">
      <c r="A2244" s="21" t="s">
        <v>1308</v>
      </c>
      <c r="B2244" s="21" t="s">
        <v>9631</v>
      </c>
      <c r="C2244" s="25">
        <v>54330</v>
      </c>
      <c r="D2244" s="25">
        <v>54210</v>
      </c>
      <c r="E2244" s="21" t="s">
        <v>9632</v>
      </c>
      <c r="F2244" s="21" t="s">
        <v>8979</v>
      </c>
      <c r="G2244" s="21" t="s">
        <v>8980</v>
      </c>
      <c r="H2244" s="26">
        <v>430</v>
      </c>
      <c r="I2244" s="27">
        <v>627.16046499999982</v>
      </c>
      <c r="J2244" s="27">
        <v>795.18629899999996</v>
      </c>
      <c r="K2244" s="27">
        <v>0.94638500000000003</v>
      </c>
      <c r="L2244" s="27">
        <v>0.97594000000000003</v>
      </c>
      <c r="M2244" s="21" t="s">
        <v>5154</v>
      </c>
      <c r="N2244" s="28" t="s">
        <v>5153</v>
      </c>
      <c r="O2244" s="28" t="s">
        <v>5155</v>
      </c>
      <c r="P2244" s="27">
        <v>25666.913952999999</v>
      </c>
      <c r="Q2244" s="21" t="s">
        <v>5123</v>
      </c>
      <c r="R2244" s="21" t="s">
        <v>15349</v>
      </c>
    </row>
    <row r="2245" spans="1:18" ht="15.75" customHeight="1" x14ac:dyDescent="0.25">
      <c r="A2245" s="21" t="s">
        <v>1309</v>
      </c>
      <c r="B2245" s="21" t="s">
        <v>9633</v>
      </c>
      <c r="C2245" s="25">
        <v>54331</v>
      </c>
      <c r="D2245" s="25">
        <v>54129</v>
      </c>
      <c r="E2245" s="21" t="s">
        <v>9634</v>
      </c>
      <c r="F2245" s="21" t="s">
        <v>8979</v>
      </c>
      <c r="G2245" s="21" t="s">
        <v>8980</v>
      </c>
      <c r="H2245" s="26">
        <v>291</v>
      </c>
      <c r="I2245" s="27">
        <v>701.597938</v>
      </c>
      <c r="J2245" s="27">
        <v>795.18629899999996</v>
      </c>
      <c r="K2245" s="27">
        <v>0.63023599999999991</v>
      </c>
      <c r="L2245" s="27">
        <v>0.97594000000000003</v>
      </c>
      <c r="M2245" s="21" t="s">
        <v>5154</v>
      </c>
      <c r="N2245" s="28" t="s">
        <v>5153</v>
      </c>
      <c r="O2245" s="28" t="s">
        <v>5155</v>
      </c>
      <c r="P2245" s="27">
        <v>14097.679577000001</v>
      </c>
      <c r="Q2245" s="21" t="s">
        <v>5122</v>
      </c>
      <c r="R2245" s="21" t="s">
        <v>15349</v>
      </c>
    </row>
    <row r="2246" spans="1:18" ht="15.75" customHeight="1" x14ac:dyDescent="0.25">
      <c r="A2246" s="21" t="s">
        <v>1310</v>
      </c>
      <c r="B2246" s="21" t="s">
        <v>9635</v>
      </c>
      <c r="C2246" s="25">
        <v>54332</v>
      </c>
      <c r="D2246" s="25">
        <v>54700</v>
      </c>
      <c r="E2246" s="21" t="s">
        <v>9636</v>
      </c>
      <c r="F2246" s="21" t="s">
        <v>8979</v>
      </c>
      <c r="G2246" s="21" t="s">
        <v>8980</v>
      </c>
      <c r="H2246" s="26">
        <v>1535</v>
      </c>
      <c r="I2246" s="27">
        <v>1055.042997</v>
      </c>
      <c r="J2246" s="27">
        <v>911.44121999999982</v>
      </c>
      <c r="K2246" s="27">
        <v>0.77554699999999988</v>
      </c>
      <c r="L2246" s="27">
        <v>1.040699</v>
      </c>
      <c r="M2246" s="21" t="s">
        <v>5140</v>
      </c>
      <c r="N2246" s="28" t="s">
        <v>5139</v>
      </c>
      <c r="O2246" s="28" t="s">
        <v>5141</v>
      </c>
      <c r="P2246" s="27">
        <v>18685.458824000001</v>
      </c>
      <c r="Q2246" s="21" t="s">
        <v>5149</v>
      </c>
      <c r="R2246" s="21" t="s">
        <v>15348</v>
      </c>
    </row>
    <row r="2247" spans="1:18" ht="15.75" customHeight="1" x14ac:dyDescent="0.25">
      <c r="A2247" s="21" t="s">
        <v>4278</v>
      </c>
      <c r="B2247" s="21" t="s">
        <v>9637</v>
      </c>
      <c r="C2247" s="25">
        <v>54333</v>
      </c>
      <c r="D2247" s="25">
        <v>54610</v>
      </c>
      <c r="E2247" s="21" t="s">
        <v>9638</v>
      </c>
      <c r="F2247" s="21" t="s">
        <v>8979</v>
      </c>
      <c r="G2247" s="21" t="s">
        <v>8980</v>
      </c>
      <c r="H2247" s="26">
        <v>261</v>
      </c>
      <c r="I2247" s="27">
        <v>558.6475099999999</v>
      </c>
      <c r="J2247" s="27">
        <v>795.18629899999996</v>
      </c>
      <c r="K2247" s="27">
        <v>0.88901799999999986</v>
      </c>
      <c r="L2247" s="27">
        <v>0.97594000000000003</v>
      </c>
      <c r="M2247" s="21" t="s">
        <v>5154</v>
      </c>
      <c r="N2247" s="28" t="s">
        <v>5153</v>
      </c>
      <c r="O2247" s="28" t="s">
        <v>5155</v>
      </c>
      <c r="P2247" s="27">
        <v>13275.816091999999</v>
      </c>
      <c r="Q2247" s="21" t="s">
        <v>5122</v>
      </c>
      <c r="R2247" s="21" t="s">
        <v>15349</v>
      </c>
    </row>
    <row r="2248" spans="1:18" ht="15.75" customHeight="1" x14ac:dyDescent="0.25">
      <c r="A2248" s="21" t="s">
        <v>4279</v>
      </c>
      <c r="B2248" s="21" t="s">
        <v>9639</v>
      </c>
      <c r="C2248" s="25">
        <v>54334</v>
      </c>
      <c r="D2248" s="25">
        <v>54150</v>
      </c>
      <c r="E2248" s="21" t="s">
        <v>9640</v>
      </c>
      <c r="F2248" s="21" t="s">
        <v>8979</v>
      </c>
      <c r="G2248" s="21" t="s">
        <v>8983</v>
      </c>
      <c r="H2248" s="26">
        <v>571</v>
      </c>
      <c r="I2248" s="27">
        <v>537.14010499999983</v>
      </c>
      <c r="J2248" s="27">
        <v>845.82783799999993</v>
      </c>
      <c r="K2248" s="27">
        <v>1.0702370000000001</v>
      </c>
      <c r="L2248" s="27">
        <v>1.0193129999999999</v>
      </c>
      <c r="M2248" s="21" t="s">
        <v>5147</v>
      </c>
      <c r="N2248" s="28" t="s">
        <v>5146</v>
      </c>
      <c r="O2248" s="28" t="s">
        <v>5148</v>
      </c>
      <c r="P2248" s="27">
        <v>13466.982394000001</v>
      </c>
      <c r="Q2248" s="21" t="s">
        <v>5122</v>
      </c>
      <c r="R2248" s="21" t="s">
        <v>15349</v>
      </c>
    </row>
    <row r="2249" spans="1:18" ht="15.75" customHeight="1" x14ac:dyDescent="0.25">
      <c r="A2249" s="21" t="s">
        <v>1311</v>
      </c>
      <c r="B2249" s="21" t="s">
        <v>9641</v>
      </c>
      <c r="C2249" s="25">
        <v>54335</v>
      </c>
      <c r="D2249" s="25">
        <v>54370</v>
      </c>
      <c r="E2249" s="21" t="s">
        <v>9642</v>
      </c>
      <c r="F2249" s="21" t="s">
        <v>8979</v>
      </c>
      <c r="G2249" s="21" t="s">
        <v>8980</v>
      </c>
      <c r="H2249" s="26">
        <v>414</v>
      </c>
      <c r="I2249" s="27">
        <v>547.95410599999991</v>
      </c>
      <c r="J2249" s="27">
        <v>795.18629899999996</v>
      </c>
      <c r="K2249" s="27">
        <v>0.78873800000000005</v>
      </c>
      <c r="L2249" s="27">
        <v>0.97594000000000003</v>
      </c>
      <c r="M2249" s="21" t="s">
        <v>5154</v>
      </c>
      <c r="N2249" s="28" t="s">
        <v>5153</v>
      </c>
      <c r="O2249" s="28" t="s">
        <v>5155</v>
      </c>
      <c r="P2249" s="27">
        <v>16821.825242999999</v>
      </c>
      <c r="Q2249" s="21" t="s">
        <v>5122</v>
      </c>
      <c r="R2249" s="21" t="s">
        <v>15349</v>
      </c>
    </row>
    <row r="2250" spans="1:18" ht="15.75" customHeight="1" x14ac:dyDescent="0.25">
      <c r="A2250" s="21" t="s">
        <v>1312</v>
      </c>
      <c r="B2250" s="21" t="s">
        <v>9643</v>
      </c>
      <c r="C2250" s="25">
        <v>54336</v>
      </c>
      <c r="D2250" s="25">
        <v>54550</v>
      </c>
      <c r="E2250" s="21" t="s">
        <v>8596</v>
      </c>
      <c r="F2250" s="21" t="s">
        <v>8979</v>
      </c>
      <c r="G2250" s="21" t="s">
        <v>8980</v>
      </c>
      <c r="H2250" s="26">
        <v>915</v>
      </c>
      <c r="I2250" s="27">
        <v>842.78469900000005</v>
      </c>
      <c r="J2250" s="27">
        <v>845.82783799999993</v>
      </c>
      <c r="K2250" s="27">
        <v>0.87431700000000001</v>
      </c>
      <c r="L2250" s="27">
        <v>1.0193129999999999</v>
      </c>
      <c r="M2250" s="21" t="s">
        <v>5154</v>
      </c>
      <c r="N2250" s="28" t="s">
        <v>5153</v>
      </c>
      <c r="O2250" s="28" t="s">
        <v>5155</v>
      </c>
      <c r="P2250" s="27">
        <v>18507.330416000001</v>
      </c>
      <c r="Q2250" s="21" t="s">
        <v>5123</v>
      </c>
      <c r="R2250" s="21" t="s">
        <v>15349</v>
      </c>
    </row>
    <row r="2251" spans="1:18" ht="15.75" customHeight="1" x14ac:dyDescent="0.25">
      <c r="A2251" s="21" t="s">
        <v>1313</v>
      </c>
      <c r="B2251" s="21" t="s">
        <v>9644</v>
      </c>
      <c r="C2251" s="25">
        <v>54337</v>
      </c>
      <c r="D2251" s="25">
        <v>54560</v>
      </c>
      <c r="E2251" s="21" t="s">
        <v>9645</v>
      </c>
      <c r="F2251" s="21" t="s">
        <v>8979</v>
      </c>
      <c r="G2251" s="21" t="s">
        <v>8983</v>
      </c>
      <c r="H2251" s="26">
        <v>132</v>
      </c>
      <c r="I2251" s="27">
        <v>687.94696999999985</v>
      </c>
      <c r="J2251" s="27">
        <v>795.18629899999996</v>
      </c>
      <c r="K2251" s="27">
        <v>0.94545299999999988</v>
      </c>
      <c r="L2251" s="27">
        <v>0.97594000000000003</v>
      </c>
      <c r="M2251" s="21" t="s">
        <v>5154</v>
      </c>
      <c r="N2251" s="28" t="s">
        <v>5153</v>
      </c>
      <c r="O2251" s="28" t="s">
        <v>5155</v>
      </c>
      <c r="P2251" s="27">
        <v>20622.234848</v>
      </c>
      <c r="Q2251" s="21" t="s">
        <v>5122</v>
      </c>
      <c r="R2251" s="21" t="s">
        <v>15349</v>
      </c>
    </row>
    <row r="2252" spans="1:18" ht="15.75" customHeight="1" x14ac:dyDescent="0.25">
      <c r="A2252" s="21" t="s">
        <v>1314</v>
      </c>
      <c r="B2252" s="21" t="s">
        <v>9646</v>
      </c>
      <c r="C2252" s="25">
        <v>54338</v>
      </c>
      <c r="D2252" s="25">
        <v>54670</v>
      </c>
      <c r="E2252" s="21" t="s">
        <v>9647</v>
      </c>
      <c r="F2252" s="21" t="s">
        <v>8979</v>
      </c>
      <c r="G2252" s="21" t="s">
        <v>8980</v>
      </c>
      <c r="H2252" s="26">
        <v>1009</v>
      </c>
      <c r="I2252" s="27">
        <v>838.67988100000014</v>
      </c>
      <c r="J2252" s="27">
        <v>911.44121999999982</v>
      </c>
      <c r="K2252" s="27">
        <v>0.99194000000000004</v>
      </c>
      <c r="L2252" s="27">
        <v>1.040699</v>
      </c>
      <c r="M2252" s="21" t="s">
        <v>5154</v>
      </c>
      <c r="N2252" s="28" t="s">
        <v>5153</v>
      </c>
      <c r="O2252" s="28" t="s">
        <v>5155</v>
      </c>
      <c r="P2252" s="27">
        <v>17499.734592000001</v>
      </c>
      <c r="Q2252" s="21" t="s">
        <v>5149</v>
      </c>
      <c r="R2252" s="21" t="s">
        <v>15348</v>
      </c>
    </row>
    <row r="2253" spans="1:18" ht="15.75" customHeight="1" x14ac:dyDescent="0.25">
      <c r="A2253" s="21" t="s">
        <v>1315</v>
      </c>
      <c r="B2253" s="21" t="s">
        <v>9648</v>
      </c>
      <c r="C2253" s="25">
        <v>54339</v>
      </c>
      <c r="D2253" s="25">
        <v>54220</v>
      </c>
      <c r="E2253" s="21" t="s">
        <v>9649</v>
      </c>
      <c r="F2253" s="21" t="s">
        <v>8979</v>
      </c>
      <c r="G2253" s="21" t="s">
        <v>8980</v>
      </c>
      <c r="H2253" s="26">
        <v>8280</v>
      </c>
      <c r="I2253" s="27">
        <v>1173.9452900000001</v>
      </c>
      <c r="J2253" s="27">
        <v>1238.9598289999999</v>
      </c>
      <c r="K2253" s="27">
        <v>1.2514879999999999</v>
      </c>
      <c r="L2253" s="27">
        <v>1.184985</v>
      </c>
      <c r="M2253" s="21" t="s">
        <v>5147</v>
      </c>
      <c r="N2253" s="28" t="s">
        <v>5146</v>
      </c>
      <c r="O2253" s="28" t="s">
        <v>5148</v>
      </c>
      <c r="P2253" s="27">
        <v>17204.612659999992</v>
      </c>
      <c r="Q2253" s="21" t="s">
        <v>6209</v>
      </c>
      <c r="R2253" s="21" t="s">
        <v>15348</v>
      </c>
    </row>
    <row r="2254" spans="1:18" ht="15.75" customHeight="1" x14ac:dyDescent="0.25">
      <c r="A2254" s="21" t="s">
        <v>1316</v>
      </c>
      <c r="B2254" s="21" t="s">
        <v>9650</v>
      </c>
      <c r="C2254" s="25">
        <v>54340</v>
      </c>
      <c r="D2254" s="25">
        <v>54470</v>
      </c>
      <c r="E2254" s="21" t="s">
        <v>9651</v>
      </c>
      <c r="F2254" s="21" t="s">
        <v>8979</v>
      </c>
      <c r="G2254" s="21" t="s">
        <v>9023</v>
      </c>
      <c r="H2254" s="26">
        <v>345</v>
      </c>
      <c r="I2254" s="27">
        <v>497.94202899999999</v>
      </c>
      <c r="J2254" s="27">
        <v>795.18629899999996</v>
      </c>
      <c r="K2254" s="27">
        <v>0.75539500000000004</v>
      </c>
      <c r="L2254" s="27">
        <v>0.97594000000000003</v>
      </c>
      <c r="M2254" s="21" t="s">
        <v>5154</v>
      </c>
      <c r="N2254" s="28" t="s">
        <v>5153</v>
      </c>
      <c r="O2254" s="28" t="s">
        <v>5155</v>
      </c>
      <c r="P2254" s="27">
        <v>16377.552326000001</v>
      </c>
      <c r="Q2254" s="21" t="s">
        <v>5122</v>
      </c>
      <c r="R2254" s="21" t="s">
        <v>15349</v>
      </c>
    </row>
    <row r="2255" spans="1:18" ht="15.75" customHeight="1" x14ac:dyDescent="0.25">
      <c r="A2255" s="21" t="s">
        <v>4280</v>
      </c>
      <c r="B2255" s="21" t="s">
        <v>9652</v>
      </c>
      <c r="C2255" s="25">
        <v>54343</v>
      </c>
      <c r="D2255" s="25">
        <v>54470</v>
      </c>
      <c r="E2255" s="21" t="s">
        <v>9653</v>
      </c>
      <c r="F2255" s="21" t="s">
        <v>8979</v>
      </c>
      <c r="G2255" s="21" t="s">
        <v>9023</v>
      </c>
      <c r="H2255" s="26">
        <v>207</v>
      </c>
      <c r="I2255" s="27">
        <v>663.85990299999992</v>
      </c>
      <c r="J2255" s="27">
        <v>795.18629899999996</v>
      </c>
      <c r="K2255" s="27">
        <v>0.56618999999999997</v>
      </c>
      <c r="L2255" s="27">
        <v>0.97594000000000003</v>
      </c>
      <c r="M2255" s="21" t="s">
        <v>5154</v>
      </c>
      <c r="N2255" s="28" t="s">
        <v>5153</v>
      </c>
      <c r="O2255" s="28" t="s">
        <v>5155</v>
      </c>
      <c r="P2255" s="27">
        <v>14195.472637000001</v>
      </c>
      <c r="Q2255" s="21" t="s">
        <v>5122</v>
      </c>
      <c r="R2255" s="21" t="s">
        <v>15349</v>
      </c>
    </row>
    <row r="2256" spans="1:18" ht="15.75" customHeight="1" x14ac:dyDescent="0.25">
      <c r="A2256" s="21" t="s">
        <v>1317</v>
      </c>
      <c r="B2256" s="21" t="s">
        <v>9654</v>
      </c>
      <c r="C2256" s="25">
        <v>54344</v>
      </c>
      <c r="D2256" s="25">
        <v>54290</v>
      </c>
      <c r="E2256" s="21" t="s">
        <v>9655</v>
      </c>
      <c r="F2256" s="21" t="s">
        <v>8979</v>
      </c>
      <c r="G2256" s="21" t="s">
        <v>8980</v>
      </c>
      <c r="H2256" s="26">
        <v>217</v>
      </c>
      <c r="I2256" s="27">
        <v>394.55760400000008</v>
      </c>
      <c r="J2256" s="27">
        <v>795.18629899999996</v>
      </c>
      <c r="K2256" s="27">
        <v>0.94174800000000014</v>
      </c>
      <c r="L2256" s="27">
        <v>0.97594000000000003</v>
      </c>
      <c r="M2256" s="21" t="s">
        <v>5154</v>
      </c>
      <c r="N2256" s="28" t="s">
        <v>5153</v>
      </c>
      <c r="O2256" s="28" t="s">
        <v>5155</v>
      </c>
      <c r="P2256" s="27">
        <v>15068.611111</v>
      </c>
      <c r="Q2256" s="21" t="s">
        <v>5122</v>
      </c>
      <c r="R2256" s="21" t="s">
        <v>15349</v>
      </c>
    </row>
    <row r="2257" spans="1:18" ht="15.75" customHeight="1" x14ac:dyDescent="0.25">
      <c r="A2257" s="21" t="s">
        <v>4281</v>
      </c>
      <c r="B2257" s="21" t="s">
        <v>9656</v>
      </c>
      <c r="C2257" s="25">
        <v>54345</v>
      </c>
      <c r="D2257" s="25">
        <v>54210</v>
      </c>
      <c r="E2257" s="21" t="s">
        <v>9657</v>
      </c>
      <c r="F2257" s="21" t="s">
        <v>8979</v>
      </c>
      <c r="G2257" s="21" t="s">
        <v>8980</v>
      </c>
      <c r="H2257" s="26">
        <v>343</v>
      </c>
      <c r="I2257" s="27">
        <v>587.44606399999986</v>
      </c>
      <c r="J2257" s="27">
        <v>795.18629899999996</v>
      </c>
      <c r="K2257" s="27">
        <v>0.98156699999999975</v>
      </c>
      <c r="L2257" s="27">
        <v>0.97594000000000003</v>
      </c>
      <c r="M2257" s="21" t="s">
        <v>5147</v>
      </c>
      <c r="N2257" s="28" t="s">
        <v>5146</v>
      </c>
      <c r="O2257" s="28" t="s">
        <v>5148</v>
      </c>
      <c r="P2257" s="27">
        <v>17755.326530999999</v>
      </c>
      <c r="Q2257" s="21" t="s">
        <v>5122</v>
      </c>
      <c r="R2257" s="21" t="s">
        <v>15349</v>
      </c>
    </row>
    <row r="2258" spans="1:18" ht="15.75" customHeight="1" x14ac:dyDescent="0.25">
      <c r="A2258" s="21" t="s">
        <v>4282</v>
      </c>
      <c r="B2258" s="21" t="s">
        <v>9658</v>
      </c>
      <c r="C2258" s="25">
        <v>54346</v>
      </c>
      <c r="D2258" s="25">
        <v>54385</v>
      </c>
      <c r="E2258" s="21" t="s">
        <v>9659</v>
      </c>
      <c r="F2258" s="21" t="s">
        <v>8979</v>
      </c>
      <c r="G2258" s="21" t="s">
        <v>8980</v>
      </c>
      <c r="H2258" s="26">
        <v>257</v>
      </c>
      <c r="I2258" s="27">
        <v>726.85603099999992</v>
      </c>
      <c r="J2258" s="27">
        <v>795.18629899999996</v>
      </c>
      <c r="K2258" s="27">
        <v>0.81990099999999999</v>
      </c>
      <c r="L2258" s="27">
        <v>0.97594000000000003</v>
      </c>
      <c r="M2258" s="21" t="s">
        <v>5154</v>
      </c>
      <c r="N2258" s="28" t="s">
        <v>5153</v>
      </c>
      <c r="O2258" s="28" t="s">
        <v>5155</v>
      </c>
      <c r="P2258" s="27">
        <v>15763.161416999999</v>
      </c>
      <c r="Q2258" s="21" t="s">
        <v>5122</v>
      </c>
      <c r="R2258" s="21" t="s">
        <v>15349</v>
      </c>
    </row>
    <row r="2259" spans="1:18" ht="15.75" customHeight="1" x14ac:dyDescent="0.25">
      <c r="A2259" s="21" t="s">
        <v>1318</v>
      </c>
      <c r="B2259" s="21" t="s">
        <v>9660</v>
      </c>
      <c r="C2259" s="25">
        <v>54348</v>
      </c>
      <c r="D2259" s="25">
        <v>54385</v>
      </c>
      <c r="E2259" s="21" t="s">
        <v>9661</v>
      </c>
      <c r="F2259" s="21" t="s">
        <v>8979</v>
      </c>
      <c r="G2259" s="21" t="s">
        <v>8980</v>
      </c>
      <c r="H2259" s="26">
        <v>255</v>
      </c>
      <c r="I2259" s="27">
        <v>686.21568600000001</v>
      </c>
      <c r="J2259" s="27">
        <v>795.18629899999996</v>
      </c>
      <c r="K2259" s="27">
        <v>0.81380000000000008</v>
      </c>
      <c r="L2259" s="27">
        <v>0.97594000000000003</v>
      </c>
      <c r="M2259" s="21" t="s">
        <v>5154</v>
      </c>
      <c r="N2259" s="28" t="s">
        <v>5153</v>
      </c>
      <c r="O2259" s="28" t="s">
        <v>5155</v>
      </c>
      <c r="P2259" s="27">
        <v>13987.465587000001</v>
      </c>
      <c r="Q2259" s="21" t="s">
        <v>5122</v>
      </c>
      <c r="R2259" s="21" t="s">
        <v>15349</v>
      </c>
    </row>
    <row r="2260" spans="1:18" ht="15.75" customHeight="1" x14ac:dyDescent="0.25">
      <c r="A2260" s="21" t="s">
        <v>1319</v>
      </c>
      <c r="B2260" s="21" t="s">
        <v>9662</v>
      </c>
      <c r="C2260" s="25">
        <v>54349</v>
      </c>
      <c r="D2260" s="25">
        <v>54300</v>
      </c>
      <c r="E2260" s="21" t="s">
        <v>9663</v>
      </c>
      <c r="F2260" s="21" t="s">
        <v>8979</v>
      </c>
      <c r="G2260" s="21" t="s">
        <v>8980</v>
      </c>
      <c r="H2260" s="26">
        <v>173</v>
      </c>
      <c r="I2260" s="27">
        <v>595.06358399999999</v>
      </c>
      <c r="J2260" s="27">
        <v>795.18629899999996</v>
      </c>
      <c r="K2260" s="27">
        <v>0.73097599999999996</v>
      </c>
      <c r="L2260" s="27">
        <v>0.97594000000000003</v>
      </c>
      <c r="M2260" s="21" t="s">
        <v>5154</v>
      </c>
      <c r="N2260" s="28" t="s">
        <v>5153</v>
      </c>
      <c r="O2260" s="28" t="s">
        <v>5155</v>
      </c>
      <c r="P2260" s="27">
        <v>12846.505881999999</v>
      </c>
      <c r="Q2260" s="21" t="s">
        <v>5122</v>
      </c>
      <c r="R2260" s="21" t="s">
        <v>15349</v>
      </c>
    </row>
    <row r="2261" spans="1:18" ht="15.75" customHeight="1" x14ac:dyDescent="0.25">
      <c r="A2261" s="21" t="s">
        <v>1320</v>
      </c>
      <c r="B2261" s="21" t="s">
        <v>9664</v>
      </c>
      <c r="C2261" s="25">
        <v>54350</v>
      </c>
      <c r="D2261" s="25">
        <v>54300</v>
      </c>
      <c r="E2261" s="21" t="s">
        <v>9665</v>
      </c>
      <c r="F2261" s="21" t="s">
        <v>8979</v>
      </c>
      <c r="G2261" s="21" t="s">
        <v>8980</v>
      </c>
      <c r="H2261" s="26">
        <v>714</v>
      </c>
      <c r="I2261" s="27">
        <v>644.11624599999982</v>
      </c>
      <c r="J2261" s="27">
        <v>845.82783799999993</v>
      </c>
      <c r="K2261" s="27">
        <v>0.78987399999999985</v>
      </c>
      <c r="L2261" s="27">
        <v>1.0193129999999999</v>
      </c>
      <c r="M2261" s="21" t="s">
        <v>5154</v>
      </c>
      <c r="N2261" s="28" t="s">
        <v>5153</v>
      </c>
      <c r="O2261" s="28" t="s">
        <v>5155</v>
      </c>
      <c r="P2261" s="27">
        <v>14888.699576999999</v>
      </c>
      <c r="Q2261" s="21" t="s">
        <v>5123</v>
      </c>
      <c r="R2261" s="21" t="s">
        <v>15349</v>
      </c>
    </row>
    <row r="2262" spans="1:18" ht="15.75" customHeight="1" x14ac:dyDescent="0.25">
      <c r="A2262" s="21" t="s">
        <v>1321</v>
      </c>
      <c r="B2262" s="21" t="s">
        <v>9666</v>
      </c>
      <c r="C2262" s="25">
        <v>54351</v>
      </c>
      <c r="D2262" s="25">
        <v>54820</v>
      </c>
      <c r="E2262" s="21" t="s">
        <v>9667</v>
      </c>
      <c r="F2262" s="21" t="s">
        <v>8979</v>
      </c>
      <c r="G2262" s="21" t="s">
        <v>8980</v>
      </c>
      <c r="H2262" s="26">
        <v>1697</v>
      </c>
      <c r="I2262" s="27">
        <v>972.58397200000013</v>
      </c>
      <c r="J2262" s="27">
        <v>911.44121999999982</v>
      </c>
      <c r="K2262" s="27">
        <v>0.96742699999999993</v>
      </c>
      <c r="L2262" s="27">
        <v>1.040699</v>
      </c>
      <c r="M2262" s="21" t="s">
        <v>5140</v>
      </c>
      <c r="N2262" s="28" t="s">
        <v>5139</v>
      </c>
      <c r="O2262" s="28" t="s">
        <v>5141</v>
      </c>
      <c r="P2262" s="27">
        <v>15522.480213000001</v>
      </c>
      <c r="Q2262" s="21" t="s">
        <v>5123</v>
      </c>
      <c r="R2262" s="21" t="s">
        <v>15349</v>
      </c>
    </row>
    <row r="2263" spans="1:18" ht="15.75" customHeight="1" x14ac:dyDescent="0.25">
      <c r="A2263" s="21" t="s">
        <v>1322</v>
      </c>
      <c r="B2263" s="21" t="s">
        <v>9668</v>
      </c>
      <c r="C2263" s="25">
        <v>54352</v>
      </c>
      <c r="D2263" s="25">
        <v>54230</v>
      </c>
      <c r="E2263" s="21" t="s">
        <v>9669</v>
      </c>
      <c r="F2263" s="21" t="s">
        <v>8979</v>
      </c>
      <c r="G2263" s="21" t="s">
        <v>8980</v>
      </c>
      <c r="H2263" s="26">
        <v>866</v>
      </c>
      <c r="I2263" s="27">
        <v>710.73672099999999</v>
      </c>
      <c r="J2263" s="27">
        <v>845.82783799999993</v>
      </c>
      <c r="K2263" s="27">
        <v>1.2060470000000001</v>
      </c>
      <c r="L2263" s="27">
        <v>1.0193129999999999</v>
      </c>
      <c r="M2263" s="21" t="s">
        <v>5147</v>
      </c>
      <c r="N2263" s="28" t="s">
        <v>5146</v>
      </c>
      <c r="O2263" s="28" t="s">
        <v>5148</v>
      </c>
      <c r="P2263" s="27">
        <v>17512.692308000002</v>
      </c>
      <c r="Q2263" s="21" t="s">
        <v>5123</v>
      </c>
      <c r="R2263" s="21" t="s">
        <v>15349</v>
      </c>
    </row>
    <row r="2264" spans="1:18" ht="15.75" customHeight="1" x14ac:dyDescent="0.25">
      <c r="A2264" s="21" t="s">
        <v>4283</v>
      </c>
      <c r="B2264" s="21" t="s">
        <v>9670</v>
      </c>
      <c r="C2264" s="25">
        <v>54353</v>
      </c>
      <c r="D2264" s="25">
        <v>54800</v>
      </c>
      <c r="E2264" s="21" t="s">
        <v>9671</v>
      </c>
      <c r="F2264" s="21" t="s">
        <v>8979</v>
      </c>
      <c r="G2264" s="21" t="s">
        <v>9023</v>
      </c>
      <c r="H2264" s="26">
        <v>914</v>
      </c>
      <c r="I2264" s="27">
        <v>721.05908099999999</v>
      </c>
      <c r="J2264" s="27">
        <v>845.82783799999993</v>
      </c>
      <c r="K2264" s="27">
        <v>0.83888000000000018</v>
      </c>
      <c r="L2264" s="27">
        <v>1.0193129999999999</v>
      </c>
      <c r="M2264" s="21" t="s">
        <v>5154</v>
      </c>
      <c r="N2264" s="28" t="s">
        <v>5153</v>
      </c>
      <c r="O2264" s="28" t="s">
        <v>5155</v>
      </c>
      <c r="P2264" s="27">
        <v>16480.583515999999</v>
      </c>
      <c r="Q2264" s="21" t="s">
        <v>5123</v>
      </c>
      <c r="R2264" s="21" t="s">
        <v>15349</v>
      </c>
    </row>
    <row r="2265" spans="1:18" ht="15.75" customHeight="1" x14ac:dyDescent="0.25">
      <c r="A2265" s="21" t="s">
        <v>1323</v>
      </c>
      <c r="B2265" s="21" t="s">
        <v>9672</v>
      </c>
      <c r="C2265" s="25">
        <v>54354</v>
      </c>
      <c r="D2265" s="25">
        <v>54330</v>
      </c>
      <c r="E2265" s="21" t="s">
        <v>9673</v>
      </c>
      <c r="F2265" s="21" t="s">
        <v>8979</v>
      </c>
      <c r="G2265" s="21" t="s">
        <v>8980</v>
      </c>
      <c r="H2265" s="26">
        <v>52</v>
      </c>
      <c r="I2265" s="27">
        <v>884.48076900000001</v>
      </c>
      <c r="J2265" s="27">
        <v>795.18629899999996</v>
      </c>
      <c r="K2265" s="27">
        <v>0.63531599999999988</v>
      </c>
      <c r="L2265" s="27">
        <v>0.97594000000000003</v>
      </c>
      <c r="M2265" s="21" t="s">
        <v>5140</v>
      </c>
      <c r="N2265" s="28" t="s">
        <v>5139</v>
      </c>
      <c r="O2265" s="28" t="s">
        <v>5141</v>
      </c>
      <c r="P2265" s="27">
        <v>20647.705881999998</v>
      </c>
      <c r="Q2265" s="21" t="s">
        <v>5124</v>
      </c>
      <c r="R2265" s="21" t="s">
        <v>15349</v>
      </c>
    </row>
    <row r="2266" spans="1:18" ht="15.75" customHeight="1" x14ac:dyDescent="0.25">
      <c r="A2266" s="21" t="s">
        <v>1324</v>
      </c>
      <c r="B2266" s="21" t="s">
        <v>9674</v>
      </c>
      <c r="C2266" s="25">
        <v>54355</v>
      </c>
      <c r="D2266" s="25">
        <v>54380</v>
      </c>
      <c r="E2266" s="21" t="s">
        <v>9675</v>
      </c>
      <c r="F2266" s="21" t="s">
        <v>8979</v>
      </c>
      <c r="G2266" s="21" t="s">
        <v>8980</v>
      </c>
      <c r="H2266" s="26">
        <v>94</v>
      </c>
      <c r="I2266" s="27">
        <v>1030.6382980000001</v>
      </c>
      <c r="J2266" s="27">
        <v>795.18629899999996</v>
      </c>
      <c r="K2266" s="27">
        <v>0.51442599999999994</v>
      </c>
      <c r="L2266" s="27">
        <v>0.97594000000000003</v>
      </c>
      <c r="M2266" s="21" t="s">
        <v>5140</v>
      </c>
      <c r="N2266" s="28" t="s">
        <v>5139</v>
      </c>
      <c r="O2266" s="28" t="s">
        <v>5141</v>
      </c>
      <c r="P2266" s="27">
        <v>16435.913043</v>
      </c>
      <c r="Q2266" s="21" t="s">
        <v>5122</v>
      </c>
      <c r="R2266" s="21" t="s">
        <v>15349</v>
      </c>
    </row>
    <row r="2267" spans="1:18" ht="15.75" customHeight="1" x14ac:dyDescent="0.25">
      <c r="A2267" s="21" t="s">
        <v>1325</v>
      </c>
      <c r="B2267" s="21" t="s">
        <v>9676</v>
      </c>
      <c r="C2267" s="25">
        <v>54356</v>
      </c>
      <c r="D2267" s="25">
        <v>54830</v>
      </c>
      <c r="E2267" s="21" t="s">
        <v>9677</v>
      </c>
      <c r="F2267" s="21" t="s">
        <v>8979</v>
      </c>
      <c r="G2267" s="21" t="s">
        <v>8980</v>
      </c>
      <c r="H2267" s="26">
        <v>69</v>
      </c>
      <c r="I2267" s="27">
        <v>564.75362299999983</v>
      </c>
      <c r="J2267" s="27">
        <v>795.18629899999996</v>
      </c>
      <c r="K2267" s="27">
        <v>0.87693100000000013</v>
      </c>
      <c r="L2267" s="27">
        <v>0.97594000000000003</v>
      </c>
      <c r="M2267" s="21" t="s">
        <v>5154</v>
      </c>
      <c r="N2267" s="28" t="s">
        <v>5153</v>
      </c>
      <c r="O2267" s="28" t="s">
        <v>5155</v>
      </c>
      <c r="P2267" s="27">
        <v>10603.720588</v>
      </c>
      <c r="Q2267" s="21" t="s">
        <v>5122</v>
      </c>
      <c r="R2267" s="21" t="s">
        <v>15349</v>
      </c>
    </row>
    <row r="2268" spans="1:18" ht="15.75" customHeight="1" x14ac:dyDescent="0.25">
      <c r="A2268" s="21" t="s">
        <v>1326</v>
      </c>
      <c r="B2268" s="21" t="s">
        <v>9678</v>
      </c>
      <c r="C2268" s="25">
        <v>54357</v>
      </c>
      <c r="D2268" s="25">
        <v>54320</v>
      </c>
      <c r="E2268" s="21" t="s">
        <v>9679</v>
      </c>
      <c r="F2268" s="21" t="s">
        <v>8979</v>
      </c>
      <c r="G2268" s="21" t="s">
        <v>8980</v>
      </c>
      <c r="H2268" s="26">
        <v>10173</v>
      </c>
      <c r="I2268" s="27">
        <v>1209.5079129999999</v>
      </c>
      <c r="J2268" s="27">
        <v>1284.4387509999999</v>
      </c>
      <c r="K2268" s="27">
        <v>1.295269</v>
      </c>
      <c r="L2268" s="27">
        <v>1.213479</v>
      </c>
      <c r="M2268" s="21" t="s">
        <v>5147</v>
      </c>
      <c r="N2268" s="28" t="s">
        <v>5146</v>
      </c>
      <c r="O2268" s="28" t="s">
        <v>5148</v>
      </c>
      <c r="P2268" s="27">
        <v>9691.6925379999993</v>
      </c>
      <c r="Q2268" s="21" t="s">
        <v>6209</v>
      </c>
      <c r="R2268" s="21" t="s">
        <v>15348</v>
      </c>
    </row>
    <row r="2269" spans="1:18" ht="15.75" customHeight="1" x14ac:dyDescent="0.25">
      <c r="A2269" s="21" t="s">
        <v>1327</v>
      </c>
      <c r="B2269" s="21" t="s">
        <v>9680</v>
      </c>
      <c r="C2269" s="25">
        <v>54358</v>
      </c>
      <c r="D2269" s="25">
        <v>54280</v>
      </c>
      <c r="E2269" s="21" t="s">
        <v>9681</v>
      </c>
      <c r="F2269" s="21" t="s">
        <v>8979</v>
      </c>
      <c r="G2269" s="21" t="s">
        <v>8980</v>
      </c>
      <c r="H2269" s="26">
        <v>293</v>
      </c>
      <c r="I2269" s="27">
        <v>697.73037500000009</v>
      </c>
      <c r="J2269" s="27">
        <v>795.18629899999996</v>
      </c>
      <c r="K2269" s="27">
        <v>0.90514099999999997</v>
      </c>
      <c r="L2269" s="27">
        <v>0.97594000000000003</v>
      </c>
      <c r="M2269" s="21" t="s">
        <v>5154</v>
      </c>
      <c r="N2269" s="28" t="s">
        <v>5153</v>
      </c>
      <c r="O2269" s="28" t="s">
        <v>5155</v>
      </c>
      <c r="P2269" s="27">
        <v>16363.271478000001</v>
      </c>
      <c r="Q2269" s="21" t="s">
        <v>5122</v>
      </c>
      <c r="R2269" s="21" t="s">
        <v>15349</v>
      </c>
    </row>
    <row r="2270" spans="1:18" ht="15.75" customHeight="1" x14ac:dyDescent="0.25">
      <c r="A2270" s="21" t="s">
        <v>1328</v>
      </c>
      <c r="B2270" s="21" t="s">
        <v>9682</v>
      </c>
      <c r="C2270" s="25">
        <v>54359</v>
      </c>
      <c r="D2270" s="25">
        <v>54360</v>
      </c>
      <c r="E2270" s="21" t="s">
        <v>9683</v>
      </c>
      <c r="F2270" s="21" t="s">
        <v>8979</v>
      </c>
      <c r="G2270" s="21" t="s">
        <v>8980</v>
      </c>
      <c r="H2270" s="26">
        <v>249</v>
      </c>
      <c r="I2270" s="27">
        <v>468.69879500000002</v>
      </c>
      <c r="J2270" s="27">
        <v>795.18629899999996</v>
      </c>
      <c r="K2270" s="27">
        <v>0.78334099999999973</v>
      </c>
      <c r="L2270" s="27">
        <v>0.97594000000000003</v>
      </c>
      <c r="M2270" s="21" t="s">
        <v>5154</v>
      </c>
      <c r="N2270" s="28" t="s">
        <v>5153</v>
      </c>
      <c r="O2270" s="28" t="s">
        <v>5155</v>
      </c>
      <c r="P2270" s="27">
        <v>14434.168675000001</v>
      </c>
      <c r="Q2270" s="21" t="s">
        <v>5122</v>
      </c>
      <c r="R2270" s="21" t="s">
        <v>15349</v>
      </c>
    </row>
    <row r="2271" spans="1:18" ht="15.75" customHeight="1" x14ac:dyDescent="0.25">
      <c r="A2271" s="21" t="s">
        <v>4284</v>
      </c>
      <c r="B2271" s="21" t="s">
        <v>9684</v>
      </c>
      <c r="C2271" s="25">
        <v>54360</v>
      </c>
      <c r="D2271" s="25">
        <v>54200</v>
      </c>
      <c r="E2271" s="21" t="s">
        <v>9685</v>
      </c>
      <c r="F2271" s="21" t="s">
        <v>8979</v>
      </c>
      <c r="G2271" s="21" t="s">
        <v>8980</v>
      </c>
      <c r="H2271" s="26">
        <v>348</v>
      </c>
      <c r="I2271" s="27">
        <v>665.05172399999992</v>
      </c>
      <c r="J2271" s="27">
        <v>795.18629899999996</v>
      </c>
      <c r="K2271" s="27">
        <v>0.91492499999999999</v>
      </c>
      <c r="L2271" s="27">
        <v>0.97594000000000003</v>
      </c>
      <c r="M2271" s="21" t="s">
        <v>5154</v>
      </c>
      <c r="N2271" s="28" t="s">
        <v>5153</v>
      </c>
      <c r="O2271" s="28" t="s">
        <v>5155</v>
      </c>
      <c r="P2271" s="27">
        <v>16109.872464</v>
      </c>
      <c r="Q2271" s="21" t="s">
        <v>5122</v>
      </c>
      <c r="R2271" s="21" t="s">
        <v>15349</v>
      </c>
    </row>
    <row r="2272" spans="1:18" ht="15.75" customHeight="1" x14ac:dyDescent="0.25">
      <c r="A2272" s="21" t="s">
        <v>4285</v>
      </c>
      <c r="B2272" s="21" t="s">
        <v>9686</v>
      </c>
      <c r="C2272" s="25">
        <v>54362</v>
      </c>
      <c r="D2272" s="25">
        <v>54960</v>
      </c>
      <c r="E2272" s="21" t="s">
        <v>9687</v>
      </c>
      <c r="F2272" s="21" t="s">
        <v>8979</v>
      </c>
      <c r="G2272" s="21" t="s">
        <v>8983</v>
      </c>
      <c r="H2272" s="26">
        <v>1292</v>
      </c>
      <c r="I2272" s="27">
        <v>595.00928799999997</v>
      </c>
      <c r="J2272" s="27">
        <v>911.44121999999982</v>
      </c>
      <c r="K2272" s="27">
        <v>1.1216360000000001</v>
      </c>
      <c r="L2272" s="27">
        <v>1.040699</v>
      </c>
      <c r="M2272" s="21" t="s">
        <v>5147</v>
      </c>
      <c r="N2272" s="28" t="s">
        <v>5146</v>
      </c>
      <c r="O2272" s="28" t="s">
        <v>5148</v>
      </c>
      <c r="P2272" s="27">
        <v>14210.521368</v>
      </c>
      <c r="Q2272" s="21" t="s">
        <v>5122</v>
      </c>
      <c r="R2272" s="21" t="s">
        <v>15349</v>
      </c>
    </row>
    <row r="2273" spans="1:18" ht="15.75" customHeight="1" x14ac:dyDescent="0.25">
      <c r="A2273" s="21" t="s">
        <v>4286</v>
      </c>
      <c r="B2273" s="21" t="s">
        <v>9688</v>
      </c>
      <c r="C2273" s="25">
        <v>54363</v>
      </c>
      <c r="D2273" s="25">
        <v>54560</v>
      </c>
      <c r="E2273" s="21" t="s">
        <v>9689</v>
      </c>
      <c r="F2273" s="21" t="s">
        <v>8979</v>
      </c>
      <c r="G2273" s="21" t="s">
        <v>8983</v>
      </c>
      <c r="H2273" s="26">
        <v>281</v>
      </c>
      <c r="I2273" s="27">
        <v>624.224199</v>
      </c>
      <c r="J2273" s="27">
        <v>795.18629899999996</v>
      </c>
      <c r="K2273" s="27">
        <v>0.90302000000000004</v>
      </c>
      <c r="L2273" s="27">
        <v>0.97594000000000003</v>
      </c>
      <c r="M2273" s="21" t="s">
        <v>5154</v>
      </c>
      <c r="N2273" s="28" t="s">
        <v>5153</v>
      </c>
      <c r="O2273" s="28" t="s">
        <v>5155</v>
      </c>
      <c r="P2273" s="27">
        <v>14662.963899</v>
      </c>
      <c r="Q2273" s="21" t="s">
        <v>5122</v>
      </c>
      <c r="R2273" s="21" t="s">
        <v>15349</v>
      </c>
    </row>
    <row r="2274" spans="1:18" ht="15.75" customHeight="1" x14ac:dyDescent="0.25">
      <c r="A2274" s="21" t="s">
        <v>1329</v>
      </c>
      <c r="B2274" s="21" t="s">
        <v>9690</v>
      </c>
      <c r="C2274" s="25">
        <v>54364</v>
      </c>
      <c r="D2274" s="25">
        <v>54850</v>
      </c>
      <c r="E2274" s="21" t="s">
        <v>9691</v>
      </c>
      <c r="F2274" s="21" t="s">
        <v>8979</v>
      </c>
      <c r="G2274" s="21" t="s">
        <v>8980</v>
      </c>
      <c r="H2274" s="26">
        <v>1335</v>
      </c>
      <c r="I2274" s="27">
        <v>872.15355799999998</v>
      </c>
      <c r="J2274" s="27">
        <v>911.44121999999982</v>
      </c>
      <c r="K2274" s="27">
        <v>0.94531100000000001</v>
      </c>
      <c r="L2274" s="27">
        <v>1.040699</v>
      </c>
      <c r="M2274" s="21" t="s">
        <v>5154</v>
      </c>
      <c r="N2274" s="28" t="s">
        <v>5153</v>
      </c>
      <c r="O2274" s="28" t="s">
        <v>5155</v>
      </c>
      <c r="P2274" s="27">
        <v>23013.342769999999</v>
      </c>
      <c r="Q2274" s="21" t="s">
        <v>5149</v>
      </c>
      <c r="R2274" s="21" t="s">
        <v>15348</v>
      </c>
    </row>
    <row r="2275" spans="1:18" ht="15.75" customHeight="1" x14ac:dyDescent="0.25">
      <c r="A2275" s="21" t="s">
        <v>1330</v>
      </c>
      <c r="B2275" s="21" t="s">
        <v>9692</v>
      </c>
      <c r="C2275" s="25">
        <v>54365</v>
      </c>
      <c r="D2275" s="25">
        <v>54120</v>
      </c>
      <c r="E2275" s="21" t="s">
        <v>9693</v>
      </c>
      <c r="F2275" s="21" t="s">
        <v>8979</v>
      </c>
      <c r="G2275" s="21" t="s">
        <v>8980</v>
      </c>
      <c r="H2275" s="26">
        <v>340</v>
      </c>
      <c r="I2275" s="27">
        <v>636.40294100000006</v>
      </c>
      <c r="J2275" s="27">
        <v>795.18629899999996</v>
      </c>
      <c r="K2275" s="27">
        <v>0.84186099999999997</v>
      </c>
      <c r="L2275" s="27">
        <v>0.97594000000000003</v>
      </c>
      <c r="M2275" s="21" t="s">
        <v>5154</v>
      </c>
      <c r="N2275" s="28" t="s">
        <v>5153</v>
      </c>
      <c r="O2275" s="28" t="s">
        <v>5155</v>
      </c>
      <c r="P2275" s="27">
        <v>13520.148810000001</v>
      </c>
      <c r="Q2275" s="21" t="s">
        <v>5122</v>
      </c>
      <c r="R2275" s="21" t="s">
        <v>15349</v>
      </c>
    </row>
    <row r="2276" spans="1:18" ht="15.75" customHeight="1" x14ac:dyDescent="0.25">
      <c r="A2276" s="21" t="s">
        <v>1331</v>
      </c>
      <c r="B2276" s="21" t="s">
        <v>9694</v>
      </c>
      <c r="C2276" s="25">
        <v>54366</v>
      </c>
      <c r="D2276" s="25">
        <v>54850</v>
      </c>
      <c r="E2276" s="21" t="s">
        <v>9695</v>
      </c>
      <c r="F2276" s="21" t="s">
        <v>8979</v>
      </c>
      <c r="G2276" s="21" t="s">
        <v>8980</v>
      </c>
      <c r="H2276" s="26">
        <v>2013</v>
      </c>
      <c r="I2276" s="27">
        <v>1016.7779430000001</v>
      </c>
      <c r="J2276" s="27">
        <v>993.98751199999992</v>
      </c>
      <c r="K2276" s="27">
        <v>1.198739</v>
      </c>
      <c r="L2276" s="27">
        <v>1.084999</v>
      </c>
      <c r="M2276" s="21" t="s">
        <v>5154</v>
      </c>
      <c r="N2276" s="28" t="s">
        <v>5186</v>
      </c>
      <c r="O2276" s="28" t="s">
        <v>5187</v>
      </c>
      <c r="P2276" s="27">
        <v>18694.949650999999</v>
      </c>
      <c r="Q2276" s="21" t="s">
        <v>5149</v>
      </c>
      <c r="R2276" s="21" t="s">
        <v>15348</v>
      </c>
    </row>
    <row r="2277" spans="1:18" ht="15.75" customHeight="1" x14ac:dyDescent="0.25">
      <c r="A2277" s="21" t="s">
        <v>1332</v>
      </c>
      <c r="B2277" s="21" t="s">
        <v>9696</v>
      </c>
      <c r="C2277" s="25">
        <v>54367</v>
      </c>
      <c r="D2277" s="25">
        <v>54135</v>
      </c>
      <c r="E2277" s="21" t="s">
        <v>9697</v>
      </c>
      <c r="F2277" s="21" t="s">
        <v>8979</v>
      </c>
      <c r="G2277" s="21" t="s">
        <v>8983</v>
      </c>
      <c r="H2277" s="26">
        <v>2359</v>
      </c>
      <c r="I2277" s="27">
        <v>851.34039800000005</v>
      </c>
      <c r="J2277" s="27">
        <v>993.98751199999992</v>
      </c>
      <c r="K2277" s="27">
        <v>1.0868340000000001</v>
      </c>
      <c r="L2277" s="27">
        <v>1.084999</v>
      </c>
      <c r="M2277" s="21" t="s">
        <v>5147</v>
      </c>
      <c r="N2277" s="28" t="s">
        <v>5146</v>
      </c>
      <c r="O2277" s="28" t="s">
        <v>5148</v>
      </c>
      <c r="P2277" s="27">
        <v>17964.901020000001</v>
      </c>
      <c r="Q2277" s="21" t="s">
        <v>5149</v>
      </c>
      <c r="R2277" s="21" t="s">
        <v>15348</v>
      </c>
    </row>
    <row r="2278" spans="1:18" ht="15.75" customHeight="1" x14ac:dyDescent="0.25">
      <c r="A2278" s="21" t="s">
        <v>1333</v>
      </c>
      <c r="B2278" s="21" t="s">
        <v>9698</v>
      </c>
      <c r="C2278" s="25">
        <v>54368</v>
      </c>
      <c r="D2278" s="25">
        <v>54540</v>
      </c>
      <c r="E2278" s="21" t="s">
        <v>9699</v>
      </c>
      <c r="F2278" s="21" t="s">
        <v>8979</v>
      </c>
      <c r="G2278" s="21" t="s">
        <v>8980</v>
      </c>
      <c r="H2278" s="26">
        <v>185</v>
      </c>
      <c r="I2278" s="27">
        <v>480.09729700000003</v>
      </c>
      <c r="J2278" s="27">
        <v>795.18629899999996</v>
      </c>
      <c r="K2278" s="27">
        <v>0.984093</v>
      </c>
      <c r="L2278" s="27">
        <v>0.97594000000000003</v>
      </c>
      <c r="M2278" s="21" t="s">
        <v>5147</v>
      </c>
      <c r="N2278" s="28" t="s">
        <v>5146</v>
      </c>
      <c r="O2278" s="28" t="s">
        <v>5148</v>
      </c>
      <c r="P2278" s="27">
        <v>13311.033898</v>
      </c>
      <c r="Q2278" s="21" t="s">
        <v>5122</v>
      </c>
      <c r="R2278" s="21" t="s">
        <v>15349</v>
      </c>
    </row>
    <row r="2279" spans="1:18" ht="15.75" customHeight="1" x14ac:dyDescent="0.25">
      <c r="A2279" s="21" t="s">
        <v>1334</v>
      </c>
      <c r="B2279" s="21" t="s">
        <v>9700</v>
      </c>
      <c r="C2279" s="25">
        <v>54369</v>
      </c>
      <c r="D2279" s="25">
        <v>54670</v>
      </c>
      <c r="E2279" s="21" t="s">
        <v>9701</v>
      </c>
      <c r="F2279" s="21" t="s">
        <v>8979</v>
      </c>
      <c r="G2279" s="21" t="s">
        <v>8980</v>
      </c>
      <c r="H2279" s="26">
        <v>615</v>
      </c>
      <c r="I2279" s="27">
        <v>1362.970732</v>
      </c>
      <c r="J2279" s="27">
        <v>845.82783799999993</v>
      </c>
      <c r="K2279" s="27">
        <v>0.84958500000000003</v>
      </c>
      <c r="L2279" s="27">
        <v>1.0193129999999999</v>
      </c>
      <c r="M2279" s="21" t="s">
        <v>5140</v>
      </c>
      <c r="N2279" s="28" t="s">
        <v>5139</v>
      </c>
      <c r="O2279" s="28" t="s">
        <v>5141</v>
      </c>
      <c r="P2279" s="27">
        <v>18952.805873000001</v>
      </c>
      <c r="Q2279" s="21" t="s">
        <v>5123</v>
      </c>
      <c r="R2279" s="21" t="s">
        <v>15349</v>
      </c>
    </row>
    <row r="2280" spans="1:18" ht="15.75" customHeight="1" x14ac:dyDescent="0.25">
      <c r="A2280" s="21" t="s">
        <v>1335</v>
      </c>
      <c r="B2280" s="21" t="s">
        <v>9702</v>
      </c>
      <c r="C2280" s="25">
        <v>54370</v>
      </c>
      <c r="D2280" s="25">
        <v>54385</v>
      </c>
      <c r="E2280" s="21" t="s">
        <v>9703</v>
      </c>
      <c r="F2280" s="21" t="s">
        <v>8979</v>
      </c>
      <c r="G2280" s="21" t="s">
        <v>8980</v>
      </c>
      <c r="H2280" s="26">
        <v>235</v>
      </c>
      <c r="I2280" s="27">
        <v>736.08085100000005</v>
      </c>
      <c r="J2280" s="27">
        <v>795.18629899999996</v>
      </c>
      <c r="K2280" s="27">
        <v>0.64906799999999987</v>
      </c>
      <c r="L2280" s="27">
        <v>0.97594000000000003</v>
      </c>
      <c r="M2280" s="21" t="s">
        <v>5154</v>
      </c>
      <c r="N2280" s="28" t="s">
        <v>5153</v>
      </c>
      <c r="O2280" s="28" t="s">
        <v>5155</v>
      </c>
      <c r="P2280" s="27">
        <v>13371.327511</v>
      </c>
      <c r="Q2280" s="21" t="s">
        <v>5122</v>
      </c>
      <c r="R2280" s="21" t="s">
        <v>15349</v>
      </c>
    </row>
    <row r="2281" spans="1:18" ht="15.75" customHeight="1" x14ac:dyDescent="0.25">
      <c r="A2281" s="21" t="s">
        <v>1336</v>
      </c>
      <c r="B2281" s="21" t="s">
        <v>9704</v>
      </c>
      <c r="C2281" s="25">
        <v>54371</v>
      </c>
      <c r="D2281" s="25">
        <v>54580</v>
      </c>
      <c r="E2281" s="21" t="s">
        <v>9705</v>
      </c>
      <c r="F2281" s="21" t="s">
        <v>8979</v>
      </c>
      <c r="G2281" s="21" t="s">
        <v>8983</v>
      </c>
      <c r="H2281" s="26">
        <v>1097</v>
      </c>
      <c r="I2281" s="27">
        <v>698.518687</v>
      </c>
      <c r="J2281" s="27">
        <v>911.44121999999982</v>
      </c>
      <c r="K2281" s="27">
        <v>1.0847020000000001</v>
      </c>
      <c r="L2281" s="27">
        <v>1.040699</v>
      </c>
      <c r="M2281" s="21" t="s">
        <v>5147</v>
      </c>
      <c r="N2281" s="28" t="s">
        <v>5146</v>
      </c>
      <c r="O2281" s="28" t="s">
        <v>5148</v>
      </c>
      <c r="P2281" s="27">
        <v>17268.944393999998</v>
      </c>
      <c r="Q2281" s="21" t="s">
        <v>5122</v>
      </c>
      <c r="R2281" s="21" t="s">
        <v>15349</v>
      </c>
    </row>
    <row r="2282" spans="1:18" ht="15.75" customHeight="1" x14ac:dyDescent="0.25">
      <c r="A2282" s="21" t="s">
        <v>1337</v>
      </c>
      <c r="B2282" s="21" t="s">
        <v>9706</v>
      </c>
      <c r="C2282" s="25">
        <v>54372</v>
      </c>
      <c r="D2282" s="25">
        <v>54760</v>
      </c>
      <c r="E2282" s="21" t="s">
        <v>9707</v>
      </c>
      <c r="F2282" s="21" t="s">
        <v>8979</v>
      </c>
      <c r="G2282" s="21" t="s">
        <v>8980</v>
      </c>
      <c r="H2282" s="26">
        <v>531</v>
      </c>
      <c r="I2282" s="27">
        <v>568.94915299999991</v>
      </c>
      <c r="J2282" s="27">
        <v>845.82783799999993</v>
      </c>
      <c r="K2282" s="27">
        <v>0.726823</v>
      </c>
      <c r="L2282" s="27">
        <v>1.0193129999999999</v>
      </c>
      <c r="M2282" s="21" t="s">
        <v>5154</v>
      </c>
      <c r="N2282" s="28" t="s">
        <v>5153</v>
      </c>
      <c r="O2282" s="28" t="s">
        <v>5155</v>
      </c>
      <c r="P2282" s="27">
        <v>14499.022642</v>
      </c>
      <c r="Q2282" s="21" t="s">
        <v>5122</v>
      </c>
      <c r="R2282" s="21" t="s">
        <v>15349</v>
      </c>
    </row>
    <row r="2283" spans="1:18" ht="15.75" customHeight="1" x14ac:dyDescent="0.25">
      <c r="A2283" s="21" t="s">
        <v>4287</v>
      </c>
      <c r="B2283" s="21" t="s">
        <v>9708</v>
      </c>
      <c r="C2283" s="25">
        <v>54373</v>
      </c>
      <c r="D2283" s="25">
        <v>54300</v>
      </c>
      <c r="E2283" s="21" t="s">
        <v>9709</v>
      </c>
      <c r="F2283" s="21" t="s">
        <v>8979</v>
      </c>
      <c r="G2283" s="21" t="s">
        <v>8980</v>
      </c>
      <c r="H2283" s="26">
        <v>618</v>
      </c>
      <c r="I2283" s="27">
        <v>1829.108414</v>
      </c>
      <c r="J2283" s="27">
        <v>845.82783799999993</v>
      </c>
      <c r="K2283" s="27">
        <v>0.50145099999999987</v>
      </c>
      <c r="L2283" s="27">
        <v>1.0193129999999999</v>
      </c>
      <c r="M2283" s="21" t="s">
        <v>5140</v>
      </c>
      <c r="N2283" s="28" t="s">
        <v>5139</v>
      </c>
      <c r="O2283" s="28" t="s">
        <v>5141</v>
      </c>
      <c r="P2283" s="27">
        <v>13739.544571</v>
      </c>
      <c r="Q2283" s="21" t="s">
        <v>5122</v>
      </c>
      <c r="R2283" s="21" t="s">
        <v>15349</v>
      </c>
    </row>
    <row r="2284" spans="1:18" ht="15.75" customHeight="1" x14ac:dyDescent="0.25">
      <c r="A2284" s="21" t="s">
        <v>4288</v>
      </c>
      <c r="B2284" s="21" t="s">
        <v>9710</v>
      </c>
      <c r="C2284" s="25">
        <v>54374</v>
      </c>
      <c r="D2284" s="25">
        <v>54280</v>
      </c>
      <c r="E2284" s="21" t="s">
        <v>9711</v>
      </c>
      <c r="F2284" s="21" t="s">
        <v>8979</v>
      </c>
      <c r="G2284" s="21" t="s">
        <v>8980</v>
      </c>
      <c r="H2284" s="26">
        <v>544</v>
      </c>
      <c r="I2284" s="27">
        <v>620.3345589999999</v>
      </c>
      <c r="J2284" s="27">
        <v>845.82783799999993</v>
      </c>
      <c r="K2284" s="27">
        <v>0.99606099999999986</v>
      </c>
      <c r="L2284" s="27">
        <v>1.0193129999999999</v>
      </c>
      <c r="M2284" s="21" t="s">
        <v>5154</v>
      </c>
      <c r="N2284" s="28" t="s">
        <v>5153</v>
      </c>
      <c r="O2284" s="28" t="s">
        <v>5155</v>
      </c>
      <c r="P2284" s="27">
        <v>14685.833024</v>
      </c>
      <c r="Q2284" s="21" t="s">
        <v>5122</v>
      </c>
      <c r="R2284" s="21" t="s">
        <v>15349</v>
      </c>
    </row>
    <row r="2285" spans="1:18" ht="15.75" customHeight="1" x14ac:dyDescent="0.25">
      <c r="A2285" s="21" t="s">
        <v>1338</v>
      </c>
      <c r="B2285" s="21" t="s">
        <v>9712</v>
      </c>
      <c r="C2285" s="25">
        <v>54375</v>
      </c>
      <c r="D2285" s="25">
        <v>54700</v>
      </c>
      <c r="E2285" s="21" t="s">
        <v>9713</v>
      </c>
      <c r="F2285" s="21" t="s">
        <v>8979</v>
      </c>
      <c r="G2285" s="21" t="s">
        <v>8980</v>
      </c>
      <c r="H2285" s="26">
        <v>1102</v>
      </c>
      <c r="I2285" s="27">
        <v>916.51270399999999</v>
      </c>
      <c r="J2285" s="27">
        <v>911.44121999999982</v>
      </c>
      <c r="K2285" s="27">
        <v>0.774011</v>
      </c>
      <c r="L2285" s="27">
        <v>1.040699</v>
      </c>
      <c r="M2285" s="21" t="s">
        <v>5140</v>
      </c>
      <c r="N2285" s="28" t="s">
        <v>5139</v>
      </c>
      <c r="O2285" s="28" t="s">
        <v>5141</v>
      </c>
      <c r="P2285" s="27">
        <v>16898.532727000002</v>
      </c>
      <c r="Q2285" s="21" t="s">
        <v>5149</v>
      </c>
      <c r="R2285" s="21" t="s">
        <v>15348</v>
      </c>
    </row>
    <row r="2286" spans="1:18" ht="15.75" customHeight="1" x14ac:dyDescent="0.25">
      <c r="A2286" s="21" t="s">
        <v>4216</v>
      </c>
      <c r="B2286" s="21" t="s">
        <v>9145</v>
      </c>
      <c r="C2286" s="25">
        <v>54084</v>
      </c>
      <c r="D2286" s="25">
        <v>54111</v>
      </c>
      <c r="E2286" s="21" t="s">
        <v>9146</v>
      </c>
      <c r="F2286" s="21" t="s">
        <v>8979</v>
      </c>
      <c r="G2286" s="21" t="s">
        <v>8983</v>
      </c>
      <c r="H2286" s="26">
        <v>958</v>
      </c>
      <c r="I2286" s="27">
        <v>601.36325699999986</v>
      </c>
      <c r="J2286" s="27">
        <v>845.82783799999993</v>
      </c>
      <c r="K2286" s="27">
        <v>1.1632739999999999</v>
      </c>
      <c r="L2286" s="27">
        <v>1.0193129999999999</v>
      </c>
      <c r="M2286" s="21" t="s">
        <v>5147</v>
      </c>
      <c r="N2286" s="28" t="s">
        <v>5146</v>
      </c>
      <c r="O2286" s="28" t="s">
        <v>5148</v>
      </c>
      <c r="P2286" s="27">
        <v>12342.61442</v>
      </c>
      <c r="Q2286" s="21" t="s">
        <v>5123</v>
      </c>
      <c r="R2286" s="21" t="s">
        <v>15349</v>
      </c>
    </row>
    <row r="2287" spans="1:18" ht="15.75" customHeight="1" x14ac:dyDescent="0.25">
      <c r="A2287" s="21" t="s">
        <v>1339</v>
      </c>
      <c r="B2287" s="21" t="s">
        <v>9714</v>
      </c>
      <c r="C2287" s="25">
        <v>54376</v>
      </c>
      <c r="D2287" s="25">
        <v>54760</v>
      </c>
      <c r="E2287" s="21" t="s">
        <v>9715</v>
      </c>
      <c r="F2287" s="21" t="s">
        <v>8979</v>
      </c>
      <c r="G2287" s="21" t="s">
        <v>8980</v>
      </c>
      <c r="H2287" s="26">
        <v>410</v>
      </c>
      <c r="I2287" s="27">
        <v>760.12926799999991</v>
      </c>
      <c r="J2287" s="27">
        <v>795.18629899999996</v>
      </c>
      <c r="K2287" s="27">
        <v>0.94947300000000001</v>
      </c>
      <c r="L2287" s="27">
        <v>0.97594000000000003</v>
      </c>
      <c r="M2287" s="21" t="s">
        <v>5154</v>
      </c>
      <c r="N2287" s="28" t="s">
        <v>5153</v>
      </c>
      <c r="O2287" s="28" t="s">
        <v>5155</v>
      </c>
      <c r="P2287" s="27">
        <v>17219.109756000002</v>
      </c>
      <c r="Q2287" s="21" t="s">
        <v>5122</v>
      </c>
      <c r="R2287" s="21" t="s">
        <v>15349</v>
      </c>
    </row>
    <row r="2288" spans="1:18" ht="15.75" customHeight="1" x14ac:dyDescent="0.25">
      <c r="A2288" s="21" t="s">
        <v>1340</v>
      </c>
      <c r="B2288" s="21" t="s">
        <v>9716</v>
      </c>
      <c r="C2288" s="25">
        <v>54377</v>
      </c>
      <c r="D2288" s="25">
        <v>54540</v>
      </c>
      <c r="E2288" s="21" t="s">
        <v>9717</v>
      </c>
      <c r="F2288" s="21" t="s">
        <v>8979</v>
      </c>
      <c r="G2288" s="21" t="s">
        <v>8980</v>
      </c>
      <c r="H2288" s="26">
        <v>159</v>
      </c>
      <c r="I2288" s="27">
        <v>939.32075499999996</v>
      </c>
      <c r="J2288" s="27">
        <v>795.18629899999996</v>
      </c>
      <c r="K2288" s="27">
        <v>0.66248399999999974</v>
      </c>
      <c r="L2288" s="27">
        <v>0.97594000000000003</v>
      </c>
      <c r="M2288" s="21" t="s">
        <v>5140</v>
      </c>
      <c r="N2288" s="28" t="s">
        <v>5139</v>
      </c>
      <c r="O2288" s="28" t="s">
        <v>5141</v>
      </c>
      <c r="P2288" s="27">
        <v>17820.884614999999</v>
      </c>
      <c r="Q2288" s="21" t="s">
        <v>5122</v>
      </c>
      <c r="R2288" s="21" t="s">
        <v>15349</v>
      </c>
    </row>
    <row r="2289" spans="1:18" ht="15.75" customHeight="1" x14ac:dyDescent="0.25">
      <c r="A2289" s="21" t="s">
        <v>4289</v>
      </c>
      <c r="B2289" s="21" t="s">
        <v>9718</v>
      </c>
      <c r="C2289" s="25">
        <v>54378</v>
      </c>
      <c r="D2289" s="25">
        <v>54870</v>
      </c>
      <c r="E2289" s="21" t="s">
        <v>9719</v>
      </c>
      <c r="F2289" s="21" t="s">
        <v>8979</v>
      </c>
      <c r="G2289" s="21" t="s">
        <v>8983</v>
      </c>
      <c r="H2289" s="26">
        <v>484</v>
      </c>
      <c r="I2289" s="27">
        <v>737.92975200000001</v>
      </c>
      <c r="J2289" s="27">
        <v>795.18629899999996</v>
      </c>
      <c r="K2289" s="27">
        <v>1.0651060000000001</v>
      </c>
      <c r="L2289" s="27">
        <v>0.97594000000000003</v>
      </c>
      <c r="M2289" s="21" t="s">
        <v>5147</v>
      </c>
      <c r="N2289" s="28" t="s">
        <v>5146</v>
      </c>
      <c r="O2289" s="28" t="s">
        <v>5148</v>
      </c>
      <c r="P2289" s="27">
        <v>17414.422594</v>
      </c>
      <c r="Q2289" s="21" t="s">
        <v>5122</v>
      </c>
      <c r="R2289" s="21" t="s">
        <v>15349</v>
      </c>
    </row>
    <row r="2290" spans="1:18" ht="15.75" customHeight="1" x14ac:dyDescent="0.25">
      <c r="A2290" s="21" t="s">
        <v>4290</v>
      </c>
      <c r="B2290" s="21" t="s">
        <v>9720</v>
      </c>
      <c r="C2290" s="25">
        <v>54379</v>
      </c>
      <c r="D2290" s="25">
        <v>54170</v>
      </c>
      <c r="E2290" s="21" t="s">
        <v>9721</v>
      </c>
      <c r="F2290" s="21" t="s">
        <v>8979</v>
      </c>
      <c r="G2290" s="21" t="s">
        <v>8980</v>
      </c>
      <c r="H2290" s="26">
        <v>98</v>
      </c>
      <c r="I2290" s="27">
        <v>606.08163300000001</v>
      </c>
      <c r="J2290" s="27">
        <v>795.18629899999996</v>
      </c>
      <c r="K2290" s="27">
        <v>0.79083899999999985</v>
      </c>
      <c r="L2290" s="27">
        <v>0.97594000000000003</v>
      </c>
      <c r="M2290" s="21" t="s">
        <v>5154</v>
      </c>
      <c r="N2290" s="28" t="s">
        <v>5153</v>
      </c>
      <c r="O2290" s="28" t="s">
        <v>5155</v>
      </c>
      <c r="P2290" s="27">
        <v>12180.378946999999</v>
      </c>
      <c r="Q2290" s="21" t="s">
        <v>5122</v>
      </c>
      <c r="R2290" s="21" t="s">
        <v>15349</v>
      </c>
    </row>
    <row r="2291" spans="1:18" ht="15.75" customHeight="1" x14ac:dyDescent="0.25">
      <c r="A2291" s="21" t="s">
        <v>4291</v>
      </c>
      <c r="B2291" s="21" t="s">
        <v>9722</v>
      </c>
      <c r="C2291" s="25">
        <v>54380</v>
      </c>
      <c r="D2291" s="25">
        <v>54113</v>
      </c>
      <c r="E2291" s="21" t="s">
        <v>9723</v>
      </c>
      <c r="F2291" s="21" t="s">
        <v>8979</v>
      </c>
      <c r="G2291" s="21" t="s">
        <v>8980</v>
      </c>
      <c r="H2291" s="26">
        <v>434</v>
      </c>
      <c r="I2291" s="27">
        <v>556.62442399999998</v>
      </c>
      <c r="J2291" s="27">
        <v>795.18629899999996</v>
      </c>
      <c r="K2291" s="27">
        <v>1.0026120000000001</v>
      </c>
      <c r="L2291" s="27">
        <v>0.97594000000000003</v>
      </c>
      <c r="M2291" s="21" t="s">
        <v>5147</v>
      </c>
      <c r="N2291" s="28" t="s">
        <v>5146</v>
      </c>
      <c r="O2291" s="28" t="s">
        <v>5148</v>
      </c>
      <c r="P2291" s="27">
        <v>16734.871193999999</v>
      </c>
      <c r="Q2291" s="21" t="s">
        <v>5122</v>
      </c>
      <c r="R2291" s="21" t="s">
        <v>15349</v>
      </c>
    </row>
    <row r="2292" spans="1:18" ht="15.75" customHeight="1" x14ac:dyDescent="0.25">
      <c r="A2292" s="21" t="s">
        <v>1341</v>
      </c>
      <c r="B2292" s="21" t="s">
        <v>9724</v>
      </c>
      <c r="C2292" s="25">
        <v>54381</v>
      </c>
      <c r="D2292" s="25">
        <v>54450</v>
      </c>
      <c r="E2292" s="21" t="s">
        <v>9725</v>
      </c>
      <c r="F2292" s="21" t="s">
        <v>8979</v>
      </c>
      <c r="G2292" s="21" t="s">
        <v>8980</v>
      </c>
      <c r="H2292" s="26">
        <v>63</v>
      </c>
      <c r="I2292" s="27">
        <v>566.17460300000005</v>
      </c>
      <c r="J2292" s="27">
        <v>795.18629899999996</v>
      </c>
      <c r="K2292" s="27">
        <v>0.63626599999999989</v>
      </c>
      <c r="L2292" s="27">
        <v>0.97594000000000003</v>
      </c>
      <c r="M2292" s="21" t="s">
        <v>5154</v>
      </c>
      <c r="N2292" s="28" t="s">
        <v>5153</v>
      </c>
      <c r="O2292" s="28" t="s">
        <v>5155</v>
      </c>
      <c r="P2292" s="27">
        <v>13020.545454999999</v>
      </c>
      <c r="Q2292" s="21" t="s">
        <v>5122</v>
      </c>
      <c r="R2292" s="21" t="s">
        <v>15349</v>
      </c>
    </row>
    <row r="2293" spans="1:18" ht="15.75" customHeight="1" x14ac:dyDescent="0.25">
      <c r="A2293" s="21" t="s">
        <v>4292</v>
      </c>
      <c r="B2293" s="21" t="s">
        <v>9726</v>
      </c>
      <c r="C2293" s="25">
        <v>54382</v>
      </c>
      <c r="D2293" s="25">
        <v>54350</v>
      </c>
      <c r="E2293" s="21" t="s">
        <v>5702</v>
      </c>
      <c r="F2293" s="21" t="s">
        <v>8979</v>
      </c>
      <c r="G2293" s="21" t="s">
        <v>8983</v>
      </c>
      <c r="H2293" s="26">
        <v>9337</v>
      </c>
      <c r="I2293" s="27">
        <v>861.29227800000001</v>
      </c>
      <c r="J2293" s="27">
        <v>1238.9598289999999</v>
      </c>
      <c r="K2293" s="27">
        <v>1.245949</v>
      </c>
      <c r="L2293" s="27">
        <v>1.184985</v>
      </c>
      <c r="M2293" s="21" t="s">
        <v>5147</v>
      </c>
      <c r="N2293" s="28" t="s">
        <v>5146</v>
      </c>
      <c r="O2293" s="28" t="s">
        <v>5148</v>
      </c>
      <c r="P2293" s="27">
        <v>9787.8994299999977</v>
      </c>
      <c r="Q2293" s="21" t="s">
        <v>5361</v>
      </c>
      <c r="R2293" s="21" t="s">
        <v>15348</v>
      </c>
    </row>
    <row r="2294" spans="1:18" ht="15.75" customHeight="1" x14ac:dyDescent="0.25">
      <c r="A2294" s="21" t="s">
        <v>4293</v>
      </c>
      <c r="B2294" s="21" t="s">
        <v>9727</v>
      </c>
      <c r="C2294" s="25">
        <v>54383</v>
      </c>
      <c r="D2294" s="25">
        <v>54360</v>
      </c>
      <c r="E2294" s="21" t="s">
        <v>9728</v>
      </c>
      <c r="F2294" s="21" t="s">
        <v>8979</v>
      </c>
      <c r="G2294" s="21" t="s">
        <v>8980</v>
      </c>
      <c r="H2294" s="26">
        <v>1151</v>
      </c>
      <c r="I2294" s="27">
        <v>551.38835800000004</v>
      </c>
      <c r="J2294" s="27">
        <v>911.44121999999982</v>
      </c>
      <c r="K2294" s="27">
        <v>0.96379599999999999</v>
      </c>
      <c r="L2294" s="27">
        <v>1.040699</v>
      </c>
      <c r="M2294" s="21" t="s">
        <v>5154</v>
      </c>
      <c r="N2294" s="28" t="s">
        <v>5153</v>
      </c>
      <c r="O2294" s="28" t="s">
        <v>5155</v>
      </c>
      <c r="P2294" s="27">
        <v>15999.913688000001</v>
      </c>
      <c r="Q2294" s="21" t="s">
        <v>5122</v>
      </c>
      <c r="R2294" s="21" t="s">
        <v>15349</v>
      </c>
    </row>
    <row r="2295" spans="1:18" ht="15.75" customHeight="1" x14ac:dyDescent="0.25">
      <c r="A2295" s="21" t="s">
        <v>1342</v>
      </c>
      <c r="B2295" s="21" t="s">
        <v>9729</v>
      </c>
      <c r="C2295" s="25">
        <v>54385</v>
      </c>
      <c r="D2295" s="25">
        <v>54920</v>
      </c>
      <c r="E2295" s="21" t="s">
        <v>9730</v>
      </c>
      <c r="F2295" s="21" t="s">
        <v>8979</v>
      </c>
      <c r="G2295" s="21" t="s">
        <v>8983</v>
      </c>
      <c r="H2295" s="26">
        <v>1102</v>
      </c>
      <c r="I2295" s="27">
        <v>637.35571699999991</v>
      </c>
      <c r="J2295" s="27">
        <v>911.44121999999982</v>
      </c>
      <c r="K2295" s="27">
        <v>1.0006189999999999</v>
      </c>
      <c r="L2295" s="27">
        <v>1.040699</v>
      </c>
      <c r="M2295" s="21" t="s">
        <v>5154</v>
      </c>
      <c r="N2295" s="28" t="s">
        <v>5153</v>
      </c>
      <c r="O2295" s="28" t="s">
        <v>5155</v>
      </c>
      <c r="P2295" s="27">
        <v>16691.502722000001</v>
      </c>
      <c r="Q2295" s="21" t="s">
        <v>5123</v>
      </c>
      <c r="R2295" s="21" t="s">
        <v>15349</v>
      </c>
    </row>
    <row r="2296" spans="1:18" ht="15.75" customHeight="1" x14ac:dyDescent="0.25">
      <c r="A2296" s="21" t="s">
        <v>1343</v>
      </c>
      <c r="B2296" s="21" t="s">
        <v>9731</v>
      </c>
      <c r="C2296" s="25">
        <v>54386</v>
      </c>
      <c r="D2296" s="25">
        <v>54830</v>
      </c>
      <c r="E2296" s="21" t="s">
        <v>9732</v>
      </c>
      <c r="F2296" s="21" t="s">
        <v>8979</v>
      </c>
      <c r="G2296" s="21" t="s">
        <v>8980</v>
      </c>
      <c r="H2296" s="26">
        <v>96</v>
      </c>
      <c r="I2296" s="27">
        <v>650.11458300000004</v>
      </c>
      <c r="J2296" s="27">
        <v>795.18629899999996</v>
      </c>
      <c r="K2296" s="27">
        <v>0.76138299999999992</v>
      </c>
      <c r="L2296" s="27">
        <v>0.97594000000000003</v>
      </c>
      <c r="M2296" s="21" t="s">
        <v>5154</v>
      </c>
      <c r="N2296" s="28" t="s">
        <v>5153</v>
      </c>
      <c r="O2296" s="28" t="s">
        <v>5155</v>
      </c>
      <c r="P2296" s="27">
        <v>15060.042552999999</v>
      </c>
      <c r="Q2296" s="21" t="s">
        <v>5122</v>
      </c>
      <c r="R2296" s="21" t="s">
        <v>15349</v>
      </c>
    </row>
    <row r="2297" spans="1:18" ht="15.75" customHeight="1" x14ac:dyDescent="0.25">
      <c r="A2297" s="21" t="s">
        <v>4294</v>
      </c>
      <c r="B2297" s="21" t="s">
        <v>9733</v>
      </c>
      <c r="C2297" s="25">
        <v>54387</v>
      </c>
      <c r="D2297" s="25">
        <v>54700</v>
      </c>
      <c r="E2297" s="21" t="s">
        <v>9734</v>
      </c>
      <c r="F2297" s="21" t="s">
        <v>8979</v>
      </c>
      <c r="G2297" s="21" t="s">
        <v>8980</v>
      </c>
      <c r="H2297" s="26">
        <v>167</v>
      </c>
      <c r="I2297" s="27">
        <v>688.11976000000004</v>
      </c>
      <c r="J2297" s="27">
        <v>795.18629899999996</v>
      </c>
      <c r="K2297" s="27">
        <v>0.82386000000000004</v>
      </c>
      <c r="L2297" s="27">
        <v>0.97594000000000003</v>
      </c>
      <c r="M2297" s="21" t="s">
        <v>5154</v>
      </c>
      <c r="N2297" s="28" t="s">
        <v>5153</v>
      </c>
      <c r="O2297" s="28" t="s">
        <v>5155</v>
      </c>
      <c r="P2297" s="27">
        <v>15324.839506</v>
      </c>
      <c r="Q2297" s="21" t="s">
        <v>5122</v>
      </c>
      <c r="R2297" s="21" t="s">
        <v>15349</v>
      </c>
    </row>
    <row r="2298" spans="1:18" ht="15.75" customHeight="1" x14ac:dyDescent="0.25">
      <c r="A2298" s="21" t="s">
        <v>1344</v>
      </c>
      <c r="B2298" s="21" t="s">
        <v>9735</v>
      </c>
      <c r="C2298" s="25">
        <v>54388</v>
      </c>
      <c r="D2298" s="25">
        <v>54370</v>
      </c>
      <c r="E2298" s="21" t="s">
        <v>9736</v>
      </c>
      <c r="F2298" s="21" t="s">
        <v>8979</v>
      </c>
      <c r="G2298" s="21" t="s">
        <v>8980</v>
      </c>
      <c r="H2298" s="26">
        <v>76</v>
      </c>
      <c r="I2298" s="27">
        <v>591.27631599999995</v>
      </c>
      <c r="J2298" s="27">
        <v>795.18629899999996</v>
      </c>
      <c r="K2298" s="27">
        <v>0.58385799999999988</v>
      </c>
      <c r="L2298" s="27">
        <v>0.97594000000000003</v>
      </c>
      <c r="M2298" s="21" t="s">
        <v>5154</v>
      </c>
      <c r="N2298" s="28" t="s">
        <v>5153</v>
      </c>
      <c r="O2298" s="28" t="s">
        <v>5155</v>
      </c>
      <c r="P2298" s="27">
        <v>11593.613332999999</v>
      </c>
      <c r="Q2298" s="21" t="s">
        <v>5122</v>
      </c>
      <c r="R2298" s="21" t="s">
        <v>15349</v>
      </c>
    </row>
    <row r="2299" spans="1:18" ht="15.75" customHeight="1" x14ac:dyDescent="0.25">
      <c r="A2299" s="21" t="s">
        <v>1345</v>
      </c>
      <c r="B2299" s="21" t="s">
        <v>9737</v>
      </c>
      <c r="C2299" s="25">
        <v>54389</v>
      </c>
      <c r="D2299" s="25">
        <v>54800</v>
      </c>
      <c r="E2299" s="21" t="s">
        <v>9738</v>
      </c>
      <c r="F2299" s="21" t="s">
        <v>8979</v>
      </c>
      <c r="G2299" s="21" t="s">
        <v>8983</v>
      </c>
      <c r="H2299" s="26">
        <v>104</v>
      </c>
      <c r="I2299" s="27">
        <v>718.81730799999991</v>
      </c>
      <c r="J2299" s="27">
        <v>795.18629899999996</v>
      </c>
      <c r="K2299" s="27">
        <v>0.77662299999999984</v>
      </c>
      <c r="L2299" s="27">
        <v>0.97594000000000003</v>
      </c>
      <c r="M2299" s="21" t="s">
        <v>5154</v>
      </c>
      <c r="N2299" s="28" t="s">
        <v>5153</v>
      </c>
      <c r="O2299" s="28" t="s">
        <v>5155</v>
      </c>
      <c r="P2299" s="27">
        <v>12467.815533999999</v>
      </c>
      <c r="Q2299" s="21" t="s">
        <v>5122</v>
      </c>
      <c r="R2299" s="21" t="s">
        <v>15349</v>
      </c>
    </row>
    <row r="2300" spans="1:18" ht="15.75" customHeight="1" x14ac:dyDescent="0.25">
      <c r="A2300" s="21" t="s">
        <v>1346</v>
      </c>
      <c r="B2300" s="21" t="s">
        <v>9739</v>
      </c>
      <c r="C2300" s="25">
        <v>54390</v>
      </c>
      <c r="D2300" s="25">
        <v>54700</v>
      </c>
      <c r="E2300" s="21" t="s">
        <v>9740</v>
      </c>
      <c r="F2300" s="21" t="s">
        <v>8979</v>
      </c>
      <c r="G2300" s="21" t="s">
        <v>8980</v>
      </c>
      <c r="H2300" s="26">
        <v>104</v>
      </c>
      <c r="I2300" s="27">
        <v>1148.5673079999999</v>
      </c>
      <c r="J2300" s="27">
        <v>795.18629899999996</v>
      </c>
      <c r="K2300" s="27">
        <v>0.91831499999999988</v>
      </c>
      <c r="L2300" s="27">
        <v>0.97594000000000003</v>
      </c>
      <c r="M2300" s="21" t="s">
        <v>5140</v>
      </c>
      <c r="N2300" s="28" t="s">
        <v>5139</v>
      </c>
      <c r="O2300" s="28" t="s">
        <v>5141</v>
      </c>
      <c r="P2300" s="27">
        <v>18438.365385000001</v>
      </c>
      <c r="Q2300" s="21" t="s">
        <v>5122</v>
      </c>
      <c r="R2300" s="21" t="s">
        <v>15349</v>
      </c>
    </row>
    <row r="2301" spans="1:18" ht="15.75" customHeight="1" x14ac:dyDescent="0.25">
      <c r="A2301" s="21" t="s">
        <v>1347</v>
      </c>
      <c r="B2301" s="21" t="s">
        <v>9741</v>
      </c>
      <c r="C2301" s="25">
        <v>54391</v>
      </c>
      <c r="D2301" s="25">
        <v>54660</v>
      </c>
      <c r="E2301" s="21" t="s">
        <v>9742</v>
      </c>
      <c r="F2301" s="21" t="s">
        <v>8979</v>
      </c>
      <c r="G2301" s="21" t="s">
        <v>8983</v>
      </c>
      <c r="H2301" s="26">
        <v>1590</v>
      </c>
      <c r="I2301" s="27">
        <v>804.23647800000003</v>
      </c>
      <c r="J2301" s="27">
        <v>911.44121999999982</v>
      </c>
      <c r="K2301" s="27">
        <v>1.2667520000000001</v>
      </c>
      <c r="L2301" s="27">
        <v>1.040699</v>
      </c>
      <c r="M2301" s="21" t="s">
        <v>5147</v>
      </c>
      <c r="N2301" s="28" t="s">
        <v>5146</v>
      </c>
      <c r="O2301" s="28" t="s">
        <v>5148</v>
      </c>
      <c r="P2301" s="27">
        <v>12868.619497</v>
      </c>
      <c r="Q2301" s="21" t="s">
        <v>5142</v>
      </c>
      <c r="R2301" s="21" t="s">
        <v>15348</v>
      </c>
    </row>
    <row r="2302" spans="1:18" ht="15.75" customHeight="1" x14ac:dyDescent="0.25">
      <c r="A2302" s="21" t="s">
        <v>1348</v>
      </c>
      <c r="B2302" s="21" t="s">
        <v>9743</v>
      </c>
      <c r="C2302" s="25">
        <v>54392</v>
      </c>
      <c r="D2302" s="25">
        <v>54113</v>
      </c>
      <c r="E2302" s="21" t="s">
        <v>9744</v>
      </c>
      <c r="F2302" s="21" t="s">
        <v>8979</v>
      </c>
      <c r="G2302" s="21" t="s">
        <v>8980</v>
      </c>
      <c r="H2302" s="26">
        <v>315</v>
      </c>
      <c r="I2302" s="27">
        <v>575.66984100000002</v>
      </c>
      <c r="J2302" s="27">
        <v>795.18629899999996</v>
      </c>
      <c r="K2302" s="27">
        <v>1.023037</v>
      </c>
      <c r="L2302" s="27">
        <v>0.97594000000000003</v>
      </c>
      <c r="M2302" s="21" t="s">
        <v>5147</v>
      </c>
      <c r="N2302" s="28" t="s">
        <v>5146</v>
      </c>
      <c r="O2302" s="28" t="s">
        <v>5148</v>
      </c>
      <c r="P2302" s="27">
        <v>16583.733333</v>
      </c>
      <c r="Q2302" s="21" t="s">
        <v>5122</v>
      </c>
      <c r="R2302" s="21" t="s">
        <v>15349</v>
      </c>
    </row>
    <row r="2303" spans="1:18" ht="15.75" customHeight="1" x14ac:dyDescent="0.25">
      <c r="A2303" s="21" t="s">
        <v>1349</v>
      </c>
      <c r="B2303" s="21" t="s">
        <v>9745</v>
      </c>
      <c r="C2303" s="25">
        <v>54393</v>
      </c>
      <c r="D2303" s="25">
        <v>54118</v>
      </c>
      <c r="E2303" s="21" t="s">
        <v>9746</v>
      </c>
      <c r="F2303" s="21" t="s">
        <v>8979</v>
      </c>
      <c r="G2303" s="21" t="s">
        <v>8980</v>
      </c>
      <c r="H2303" s="26">
        <v>561</v>
      </c>
      <c r="I2303" s="27">
        <v>687.96434899999997</v>
      </c>
      <c r="J2303" s="27">
        <v>845.82783799999993</v>
      </c>
      <c r="K2303" s="27">
        <v>0.61097299999999988</v>
      </c>
      <c r="L2303" s="27">
        <v>1.0193129999999999</v>
      </c>
      <c r="M2303" s="21" t="s">
        <v>5154</v>
      </c>
      <c r="N2303" s="28" t="s">
        <v>5153</v>
      </c>
      <c r="O2303" s="28" t="s">
        <v>5155</v>
      </c>
      <c r="P2303" s="27">
        <v>13095.404097000001</v>
      </c>
      <c r="Q2303" s="21" t="s">
        <v>5122</v>
      </c>
      <c r="R2303" s="21" t="s">
        <v>15349</v>
      </c>
    </row>
    <row r="2304" spans="1:18" ht="15.75" customHeight="1" x14ac:dyDescent="0.25">
      <c r="A2304" s="21" t="s">
        <v>1350</v>
      </c>
      <c r="B2304" s="21" t="s">
        <v>9747</v>
      </c>
      <c r="C2304" s="25">
        <v>54394</v>
      </c>
      <c r="D2304" s="25">
        <v>54490</v>
      </c>
      <c r="E2304" s="21" t="s">
        <v>9748</v>
      </c>
      <c r="F2304" s="21" t="s">
        <v>8979</v>
      </c>
      <c r="G2304" s="21" t="s">
        <v>8983</v>
      </c>
      <c r="H2304" s="26">
        <v>249</v>
      </c>
      <c r="I2304" s="27">
        <v>680.84337300000004</v>
      </c>
      <c r="J2304" s="27">
        <v>795.18629899999996</v>
      </c>
      <c r="K2304" s="27">
        <v>0.681199</v>
      </c>
      <c r="L2304" s="27">
        <v>0.97594000000000003</v>
      </c>
      <c r="M2304" s="21" t="s">
        <v>5154</v>
      </c>
      <c r="N2304" s="28" t="s">
        <v>5153</v>
      </c>
      <c r="O2304" s="28" t="s">
        <v>5155</v>
      </c>
      <c r="P2304" s="27">
        <v>16878.149797999991</v>
      </c>
      <c r="Q2304" s="21" t="s">
        <v>5122</v>
      </c>
      <c r="R2304" s="21" t="s">
        <v>15349</v>
      </c>
    </row>
    <row r="2305" spans="1:18" ht="15.75" customHeight="1" x14ac:dyDescent="0.25">
      <c r="A2305" s="21" t="s">
        <v>1351</v>
      </c>
      <c r="B2305" s="21" t="s">
        <v>9749</v>
      </c>
      <c r="C2305" s="25">
        <v>54395</v>
      </c>
      <c r="D2305" s="25">
        <v>54000</v>
      </c>
      <c r="E2305" s="21" t="s">
        <v>9750</v>
      </c>
      <c r="F2305" s="21" t="s">
        <v>8979</v>
      </c>
      <c r="G2305" s="21" t="s">
        <v>8980</v>
      </c>
      <c r="H2305" s="26">
        <v>109094</v>
      </c>
      <c r="I2305" s="27">
        <v>1550.5658510000001</v>
      </c>
      <c r="J2305" s="27">
        <v>1410.8909590000001</v>
      </c>
      <c r="K2305" s="27">
        <v>1.2324900000000001</v>
      </c>
      <c r="L2305" s="27">
        <v>1.2864059999999999</v>
      </c>
      <c r="M2305" s="21" t="s">
        <v>5140</v>
      </c>
      <c r="N2305" s="28" t="s">
        <v>5139</v>
      </c>
      <c r="O2305" s="28" t="s">
        <v>5141</v>
      </c>
      <c r="P2305" s="27">
        <v>16445.640558999989</v>
      </c>
      <c r="Q2305" s="21" t="s">
        <v>6209</v>
      </c>
      <c r="R2305" s="21" t="s">
        <v>15348</v>
      </c>
    </row>
    <row r="2306" spans="1:18" ht="15.75" customHeight="1" x14ac:dyDescent="0.25">
      <c r="A2306" s="21" t="s">
        <v>1352</v>
      </c>
      <c r="B2306" s="21" t="s">
        <v>9751</v>
      </c>
      <c r="C2306" s="25">
        <v>54396</v>
      </c>
      <c r="D2306" s="25">
        <v>54540</v>
      </c>
      <c r="E2306" s="21" t="s">
        <v>9752</v>
      </c>
      <c r="F2306" s="21" t="s">
        <v>8979</v>
      </c>
      <c r="G2306" s="21" t="s">
        <v>8980</v>
      </c>
      <c r="H2306" s="26">
        <v>251</v>
      </c>
      <c r="I2306" s="27">
        <v>578.13944200000003</v>
      </c>
      <c r="J2306" s="27">
        <v>795.18629899999996</v>
      </c>
      <c r="K2306" s="27">
        <v>0.70994599999999997</v>
      </c>
      <c r="L2306" s="27">
        <v>0.97594000000000003</v>
      </c>
      <c r="M2306" s="21" t="s">
        <v>5154</v>
      </c>
      <c r="N2306" s="28" t="s">
        <v>5153</v>
      </c>
      <c r="O2306" s="28" t="s">
        <v>5155</v>
      </c>
      <c r="P2306" s="27">
        <v>10837.887446000001</v>
      </c>
      <c r="Q2306" s="21" t="s">
        <v>5122</v>
      </c>
      <c r="R2306" s="21" t="s">
        <v>15349</v>
      </c>
    </row>
    <row r="2307" spans="1:18" ht="15.75" customHeight="1" x14ac:dyDescent="0.25">
      <c r="A2307" s="21" t="s">
        <v>4295</v>
      </c>
      <c r="B2307" s="21" t="s">
        <v>9753</v>
      </c>
      <c r="C2307" s="25">
        <v>54397</v>
      </c>
      <c r="D2307" s="25">
        <v>54230</v>
      </c>
      <c r="E2307" s="21" t="s">
        <v>9754</v>
      </c>
      <c r="F2307" s="21" t="s">
        <v>8979</v>
      </c>
      <c r="G2307" s="21" t="s">
        <v>8980</v>
      </c>
      <c r="H2307" s="26">
        <v>6714</v>
      </c>
      <c r="I2307" s="27">
        <v>1249.0552580000001</v>
      </c>
      <c r="J2307" s="27">
        <v>1153.788104</v>
      </c>
      <c r="K2307" s="27">
        <v>1.19493</v>
      </c>
      <c r="L2307" s="27">
        <v>1.1581030000000001</v>
      </c>
      <c r="M2307" s="21" t="s">
        <v>5154</v>
      </c>
      <c r="N2307" s="28" t="s">
        <v>5186</v>
      </c>
      <c r="O2307" s="28" t="s">
        <v>5187</v>
      </c>
      <c r="P2307" s="27">
        <v>14609.470896999999</v>
      </c>
      <c r="Q2307" s="21" t="s">
        <v>5361</v>
      </c>
      <c r="R2307" s="21" t="s">
        <v>15348</v>
      </c>
    </row>
    <row r="2308" spans="1:18" ht="15.75" customHeight="1" x14ac:dyDescent="0.25">
      <c r="A2308" s="21" t="s">
        <v>4296</v>
      </c>
      <c r="B2308" s="21" t="s">
        <v>9755</v>
      </c>
      <c r="C2308" s="25">
        <v>54398</v>
      </c>
      <c r="D2308" s="25">
        <v>54540</v>
      </c>
      <c r="E2308" s="21" t="s">
        <v>9756</v>
      </c>
      <c r="F2308" s="21" t="s">
        <v>8979</v>
      </c>
      <c r="G2308" s="21" t="s">
        <v>8980</v>
      </c>
      <c r="H2308" s="26">
        <v>108</v>
      </c>
      <c r="I2308" s="27">
        <v>548.27777800000013</v>
      </c>
      <c r="J2308" s="27">
        <v>795.18629899999996</v>
      </c>
      <c r="K2308" s="27">
        <v>0.70642099999999985</v>
      </c>
      <c r="L2308" s="27">
        <v>0.97594000000000003</v>
      </c>
      <c r="M2308" s="21" t="s">
        <v>5154</v>
      </c>
      <c r="N2308" s="28" t="s">
        <v>5153</v>
      </c>
      <c r="O2308" s="28" t="s">
        <v>5155</v>
      </c>
      <c r="P2308" s="27">
        <v>12687.64</v>
      </c>
      <c r="Q2308" s="21" t="s">
        <v>5122</v>
      </c>
      <c r="R2308" s="21" t="s">
        <v>15349</v>
      </c>
    </row>
    <row r="2309" spans="1:18" ht="15.75" customHeight="1" x14ac:dyDescent="0.25">
      <c r="A2309" s="21" t="s">
        <v>4297</v>
      </c>
      <c r="B2309" s="21" t="s">
        <v>9757</v>
      </c>
      <c r="C2309" s="25">
        <v>54399</v>
      </c>
      <c r="D2309" s="25">
        <v>54290</v>
      </c>
      <c r="E2309" s="21" t="s">
        <v>9758</v>
      </c>
      <c r="F2309" s="21" t="s">
        <v>8979</v>
      </c>
      <c r="G2309" s="21" t="s">
        <v>8980</v>
      </c>
      <c r="H2309" s="26">
        <v>255</v>
      </c>
      <c r="I2309" s="27">
        <v>462.13333299999988</v>
      </c>
      <c r="J2309" s="27">
        <v>795.18629899999996</v>
      </c>
      <c r="K2309" s="27">
        <v>0.99130299999999982</v>
      </c>
      <c r="L2309" s="27">
        <v>0.97594000000000003</v>
      </c>
      <c r="M2309" s="21" t="s">
        <v>5147</v>
      </c>
      <c r="N2309" s="28" t="s">
        <v>5146</v>
      </c>
      <c r="O2309" s="28" t="s">
        <v>5148</v>
      </c>
      <c r="P2309" s="27">
        <v>14045.806323999999</v>
      </c>
      <c r="Q2309" s="21" t="s">
        <v>5122</v>
      </c>
      <c r="R2309" s="21" t="s">
        <v>15349</v>
      </c>
    </row>
    <row r="2310" spans="1:18" ht="15.75" customHeight="1" x14ac:dyDescent="0.25">
      <c r="A2310" s="21" t="s">
        <v>1353</v>
      </c>
      <c r="B2310" s="21" t="s">
        <v>9759</v>
      </c>
      <c r="C2310" s="25">
        <v>54400</v>
      </c>
      <c r="D2310" s="25">
        <v>54610</v>
      </c>
      <c r="E2310" s="21" t="s">
        <v>9760</v>
      </c>
      <c r="F2310" s="21" t="s">
        <v>8979</v>
      </c>
      <c r="G2310" s="21" t="s">
        <v>8980</v>
      </c>
      <c r="H2310" s="26">
        <v>1163</v>
      </c>
      <c r="I2310" s="27">
        <v>880.81771299999991</v>
      </c>
      <c r="J2310" s="27">
        <v>911.44121999999982</v>
      </c>
      <c r="K2310" s="27">
        <v>0.87805900000000014</v>
      </c>
      <c r="L2310" s="27">
        <v>1.040699</v>
      </c>
      <c r="M2310" s="21" t="s">
        <v>5154</v>
      </c>
      <c r="N2310" s="28" t="s">
        <v>5153</v>
      </c>
      <c r="O2310" s="28" t="s">
        <v>5155</v>
      </c>
      <c r="P2310" s="27">
        <v>17605.151515000001</v>
      </c>
      <c r="Q2310" s="21" t="s">
        <v>5123</v>
      </c>
      <c r="R2310" s="21" t="s">
        <v>15349</v>
      </c>
    </row>
    <row r="2311" spans="1:18" ht="15.75" customHeight="1" x14ac:dyDescent="0.25">
      <c r="A2311" s="21" t="s">
        <v>1354</v>
      </c>
      <c r="B2311" s="21" t="s">
        <v>9761</v>
      </c>
      <c r="C2311" s="25">
        <v>54401</v>
      </c>
      <c r="D2311" s="25">
        <v>54450</v>
      </c>
      <c r="E2311" s="21" t="s">
        <v>9762</v>
      </c>
      <c r="F2311" s="21" t="s">
        <v>8979</v>
      </c>
      <c r="G2311" s="21" t="s">
        <v>8980</v>
      </c>
      <c r="H2311" s="26">
        <v>139</v>
      </c>
      <c r="I2311" s="27">
        <v>561.30935299999999</v>
      </c>
      <c r="J2311" s="27">
        <v>795.18629899999996</v>
      </c>
      <c r="K2311" s="27">
        <v>0.55652999999999997</v>
      </c>
      <c r="L2311" s="27">
        <v>0.97594000000000003</v>
      </c>
      <c r="M2311" s="21" t="s">
        <v>5154</v>
      </c>
      <c r="N2311" s="28" t="s">
        <v>5153</v>
      </c>
      <c r="O2311" s="28" t="s">
        <v>5155</v>
      </c>
      <c r="P2311" s="27">
        <v>11906.900763</v>
      </c>
      <c r="Q2311" s="21" t="s">
        <v>5122</v>
      </c>
      <c r="R2311" s="21" t="s">
        <v>15349</v>
      </c>
    </row>
    <row r="2312" spans="1:18" ht="15.75" customHeight="1" x14ac:dyDescent="0.25">
      <c r="A2312" s="21" t="s">
        <v>4298</v>
      </c>
      <c r="B2312" s="21" t="s">
        <v>9763</v>
      </c>
      <c r="C2312" s="25">
        <v>54402</v>
      </c>
      <c r="D2312" s="25">
        <v>54150</v>
      </c>
      <c r="E2312" s="21" t="s">
        <v>9764</v>
      </c>
      <c r="F2312" s="21" t="s">
        <v>8979</v>
      </c>
      <c r="G2312" s="21" t="s">
        <v>8983</v>
      </c>
      <c r="H2312" s="26">
        <v>426</v>
      </c>
      <c r="I2312" s="27">
        <v>649.82629099999986</v>
      </c>
      <c r="J2312" s="27">
        <v>795.18629899999996</v>
      </c>
      <c r="K2312" s="27">
        <v>0.75831399999999982</v>
      </c>
      <c r="L2312" s="27">
        <v>0.97594000000000003</v>
      </c>
      <c r="M2312" s="21" t="s">
        <v>5154</v>
      </c>
      <c r="N2312" s="28" t="s">
        <v>5153</v>
      </c>
      <c r="O2312" s="28" t="s">
        <v>5155</v>
      </c>
      <c r="P2312" s="27">
        <v>14328.353773999999</v>
      </c>
      <c r="Q2312" s="21" t="s">
        <v>5122</v>
      </c>
      <c r="R2312" s="21" t="s">
        <v>15349</v>
      </c>
    </row>
    <row r="2313" spans="1:18" ht="15.75" customHeight="1" x14ac:dyDescent="0.25">
      <c r="A2313" s="21" t="s">
        <v>4299</v>
      </c>
      <c r="B2313" s="21" t="s">
        <v>9765</v>
      </c>
      <c r="C2313" s="25">
        <v>54403</v>
      </c>
      <c r="D2313" s="25">
        <v>54700</v>
      </c>
      <c r="E2313" s="21" t="s">
        <v>9766</v>
      </c>
      <c r="F2313" s="21" t="s">
        <v>8979</v>
      </c>
      <c r="G2313" s="21" t="s">
        <v>8980</v>
      </c>
      <c r="H2313" s="26">
        <v>1209</v>
      </c>
      <c r="I2313" s="27">
        <v>800.96939599999996</v>
      </c>
      <c r="J2313" s="27">
        <v>911.44121999999982</v>
      </c>
      <c r="K2313" s="27">
        <v>1.014246</v>
      </c>
      <c r="L2313" s="27">
        <v>1.040699</v>
      </c>
      <c r="M2313" s="21" t="s">
        <v>5154</v>
      </c>
      <c r="N2313" s="28" t="s">
        <v>5153</v>
      </c>
      <c r="O2313" s="28" t="s">
        <v>5155</v>
      </c>
      <c r="P2313" s="27">
        <v>19097.482616000001</v>
      </c>
      <c r="Q2313" s="21" t="s">
        <v>5123</v>
      </c>
      <c r="R2313" s="21" t="s">
        <v>15349</v>
      </c>
    </row>
    <row r="2314" spans="1:18" ht="15.75" customHeight="1" x14ac:dyDescent="0.25">
      <c r="A2314" s="21" t="s">
        <v>4300</v>
      </c>
      <c r="B2314" s="21" t="s">
        <v>9767</v>
      </c>
      <c r="C2314" s="25">
        <v>54404</v>
      </c>
      <c r="D2314" s="25">
        <v>54385</v>
      </c>
      <c r="E2314" s="21" t="s">
        <v>9768</v>
      </c>
      <c r="F2314" s="21" t="s">
        <v>8979</v>
      </c>
      <c r="G2314" s="21" t="s">
        <v>8980</v>
      </c>
      <c r="H2314" s="26">
        <v>260</v>
      </c>
      <c r="I2314" s="27">
        <v>700.93076900000005</v>
      </c>
      <c r="J2314" s="27">
        <v>795.18629899999996</v>
      </c>
      <c r="K2314" s="27">
        <v>0.6373629999999999</v>
      </c>
      <c r="L2314" s="27">
        <v>0.97594000000000003</v>
      </c>
      <c r="M2314" s="21" t="s">
        <v>5154</v>
      </c>
      <c r="N2314" s="28" t="s">
        <v>5153</v>
      </c>
      <c r="O2314" s="28" t="s">
        <v>5155</v>
      </c>
      <c r="P2314" s="27">
        <v>16484.414063</v>
      </c>
      <c r="Q2314" s="21" t="s">
        <v>5122</v>
      </c>
      <c r="R2314" s="21" t="s">
        <v>15349</v>
      </c>
    </row>
    <row r="2315" spans="1:18" ht="15.75" customHeight="1" x14ac:dyDescent="0.25">
      <c r="A2315" s="21" t="s">
        <v>1355</v>
      </c>
      <c r="B2315" s="21" t="s">
        <v>9769</v>
      </c>
      <c r="C2315" s="25">
        <v>54405</v>
      </c>
      <c r="D2315" s="25">
        <v>54170</v>
      </c>
      <c r="E2315" s="21" t="s">
        <v>9770</v>
      </c>
      <c r="F2315" s="21" t="s">
        <v>8979</v>
      </c>
      <c r="G2315" s="21" t="s">
        <v>8980</v>
      </c>
      <c r="H2315" s="26">
        <v>525</v>
      </c>
      <c r="I2315" s="27">
        <v>516.09333300000014</v>
      </c>
      <c r="J2315" s="27">
        <v>845.82783799999993</v>
      </c>
      <c r="K2315" s="27">
        <v>0.94199900000000014</v>
      </c>
      <c r="L2315" s="27">
        <v>1.0193129999999999</v>
      </c>
      <c r="M2315" s="21" t="s">
        <v>5154</v>
      </c>
      <c r="N2315" s="28" t="s">
        <v>5153</v>
      </c>
      <c r="O2315" s="28" t="s">
        <v>5155</v>
      </c>
      <c r="P2315" s="27">
        <v>14939.916031000001</v>
      </c>
      <c r="Q2315" s="21" t="s">
        <v>5122</v>
      </c>
      <c r="R2315" s="21" t="s">
        <v>15349</v>
      </c>
    </row>
    <row r="2316" spans="1:18" ht="15.75" customHeight="1" x14ac:dyDescent="0.25">
      <c r="A2316" s="21" t="s">
        <v>1356</v>
      </c>
      <c r="B2316" s="21" t="s">
        <v>9771</v>
      </c>
      <c r="C2316" s="25">
        <v>54406</v>
      </c>
      <c r="D2316" s="25">
        <v>54450</v>
      </c>
      <c r="E2316" s="21" t="s">
        <v>9772</v>
      </c>
      <c r="F2316" s="21" t="s">
        <v>8979</v>
      </c>
      <c r="G2316" s="21" t="s">
        <v>8980</v>
      </c>
      <c r="H2316" s="26">
        <v>288</v>
      </c>
      <c r="I2316" s="27">
        <v>469.86111099999988</v>
      </c>
      <c r="J2316" s="27">
        <v>795.18629899999996</v>
      </c>
      <c r="K2316" s="27">
        <v>0.65046199999999987</v>
      </c>
      <c r="L2316" s="27">
        <v>0.97594000000000003</v>
      </c>
      <c r="M2316" s="21" t="s">
        <v>5154</v>
      </c>
      <c r="N2316" s="28" t="s">
        <v>5153</v>
      </c>
      <c r="O2316" s="28" t="s">
        <v>5155</v>
      </c>
      <c r="P2316" s="27">
        <v>12354.129825</v>
      </c>
      <c r="Q2316" s="21" t="s">
        <v>5122</v>
      </c>
      <c r="R2316" s="21" t="s">
        <v>15349</v>
      </c>
    </row>
    <row r="2317" spans="1:18" ht="15.75" customHeight="1" x14ac:dyDescent="0.25">
      <c r="A2317" s="21" t="s">
        <v>1357</v>
      </c>
      <c r="B2317" s="21" t="s">
        <v>9773</v>
      </c>
      <c r="C2317" s="25">
        <v>54407</v>
      </c>
      <c r="D2317" s="25">
        <v>54330</v>
      </c>
      <c r="E2317" s="21" t="s">
        <v>9774</v>
      </c>
      <c r="F2317" s="21" t="s">
        <v>8979</v>
      </c>
      <c r="G2317" s="21" t="s">
        <v>8980</v>
      </c>
      <c r="H2317" s="26">
        <v>102</v>
      </c>
      <c r="I2317" s="27">
        <v>538.46078399999999</v>
      </c>
      <c r="J2317" s="27">
        <v>795.18629899999996</v>
      </c>
      <c r="K2317" s="27">
        <v>0.81116900000000003</v>
      </c>
      <c r="L2317" s="27">
        <v>0.97594000000000003</v>
      </c>
      <c r="M2317" s="21" t="s">
        <v>5154</v>
      </c>
      <c r="N2317" s="28" t="s">
        <v>5153</v>
      </c>
      <c r="O2317" s="28" t="s">
        <v>5155</v>
      </c>
      <c r="P2317" s="27">
        <v>13823.268040999999</v>
      </c>
      <c r="Q2317" s="21" t="s">
        <v>5122</v>
      </c>
      <c r="R2317" s="21" t="s">
        <v>15349</v>
      </c>
    </row>
    <row r="2318" spans="1:18" ht="15.75" customHeight="1" x14ac:dyDescent="0.25">
      <c r="A2318" s="21" t="s">
        <v>1358</v>
      </c>
      <c r="B2318" s="21" t="s">
        <v>9775</v>
      </c>
      <c r="C2318" s="25">
        <v>54408</v>
      </c>
      <c r="D2318" s="25">
        <v>54800</v>
      </c>
      <c r="E2318" s="21" t="s">
        <v>9776</v>
      </c>
      <c r="F2318" s="21" t="s">
        <v>8979</v>
      </c>
      <c r="G2318" s="21" t="s">
        <v>8983</v>
      </c>
      <c r="H2318" s="26">
        <v>235</v>
      </c>
      <c r="I2318" s="27">
        <v>658.64680899999996</v>
      </c>
      <c r="J2318" s="27">
        <v>795.18629899999996</v>
      </c>
      <c r="K2318" s="27">
        <v>0.81403300000000001</v>
      </c>
      <c r="L2318" s="27">
        <v>0.97594000000000003</v>
      </c>
      <c r="M2318" s="21" t="s">
        <v>5154</v>
      </c>
      <c r="N2318" s="28" t="s">
        <v>5153</v>
      </c>
      <c r="O2318" s="28" t="s">
        <v>5155</v>
      </c>
      <c r="P2318" s="27">
        <v>16051.095238</v>
      </c>
      <c r="Q2318" s="21" t="s">
        <v>5122</v>
      </c>
      <c r="R2318" s="21" t="s">
        <v>15349</v>
      </c>
    </row>
    <row r="2319" spans="1:18" ht="15.75" customHeight="1" x14ac:dyDescent="0.25">
      <c r="A2319" s="21" t="s">
        <v>1359</v>
      </c>
      <c r="B2319" s="21" t="s">
        <v>9777</v>
      </c>
      <c r="C2319" s="25">
        <v>54409</v>
      </c>
      <c r="D2319" s="25">
        <v>54330</v>
      </c>
      <c r="E2319" s="21" t="s">
        <v>9778</v>
      </c>
      <c r="F2319" s="21" t="s">
        <v>8979</v>
      </c>
      <c r="G2319" s="21" t="s">
        <v>8980</v>
      </c>
      <c r="H2319" s="26">
        <v>198</v>
      </c>
      <c r="I2319" s="27">
        <v>604.78787900000009</v>
      </c>
      <c r="J2319" s="27">
        <v>795.18629899999996</v>
      </c>
      <c r="K2319" s="27">
        <v>0.76531099999999985</v>
      </c>
      <c r="L2319" s="27">
        <v>0.97594000000000003</v>
      </c>
      <c r="M2319" s="21" t="s">
        <v>5154</v>
      </c>
      <c r="N2319" s="28" t="s">
        <v>5153</v>
      </c>
      <c r="O2319" s="28" t="s">
        <v>5155</v>
      </c>
      <c r="P2319" s="27">
        <v>18624.690721999999</v>
      </c>
      <c r="Q2319" s="21" t="s">
        <v>5122</v>
      </c>
      <c r="R2319" s="21" t="s">
        <v>15349</v>
      </c>
    </row>
    <row r="2320" spans="1:18" ht="15.75" customHeight="1" x14ac:dyDescent="0.25">
      <c r="A2320" s="21" t="s">
        <v>1360</v>
      </c>
      <c r="B2320" s="21" t="s">
        <v>9779</v>
      </c>
      <c r="C2320" s="25">
        <v>54410</v>
      </c>
      <c r="D2320" s="25">
        <v>54890</v>
      </c>
      <c r="E2320" s="21" t="s">
        <v>9780</v>
      </c>
      <c r="F2320" s="21" t="s">
        <v>8979</v>
      </c>
      <c r="G2320" s="21" t="s">
        <v>9023</v>
      </c>
      <c r="H2320" s="26">
        <v>527</v>
      </c>
      <c r="I2320" s="27">
        <v>473.45730600000002</v>
      </c>
      <c r="J2320" s="27">
        <v>845.82783799999993</v>
      </c>
      <c r="K2320" s="27">
        <v>1.0952539999999999</v>
      </c>
      <c r="L2320" s="27">
        <v>1.0193129999999999</v>
      </c>
      <c r="M2320" s="21" t="s">
        <v>5147</v>
      </c>
      <c r="N2320" s="28" t="s">
        <v>5146</v>
      </c>
      <c r="O2320" s="28" t="s">
        <v>5148</v>
      </c>
      <c r="P2320" s="27">
        <v>13220.811538</v>
      </c>
      <c r="Q2320" s="21" t="s">
        <v>5123</v>
      </c>
      <c r="R2320" s="21" t="s">
        <v>15349</v>
      </c>
    </row>
    <row r="2321" spans="1:18" ht="15.75" customHeight="1" x14ac:dyDescent="0.25">
      <c r="A2321" s="21" t="s">
        <v>4301</v>
      </c>
      <c r="B2321" s="21" t="s">
        <v>9781</v>
      </c>
      <c r="C2321" s="25">
        <v>54411</v>
      </c>
      <c r="D2321" s="25">
        <v>54740</v>
      </c>
      <c r="E2321" s="21" t="s">
        <v>9782</v>
      </c>
      <c r="F2321" s="21" t="s">
        <v>8979</v>
      </c>
      <c r="G2321" s="21" t="s">
        <v>8980</v>
      </c>
      <c r="H2321" s="26">
        <v>233</v>
      </c>
      <c r="I2321" s="27">
        <v>489.98712399999988</v>
      </c>
      <c r="J2321" s="27">
        <v>795.18629899999996</v>
      </c>
      <c r="K2321" s="27">
        <v>0.83928499999999984</v>
      </c>
      <c r="L2321" s="27">
        <v>0.97594000000000003</v>
      </c>
      <c r="M2321" s="21" t="s">
        <v>5154</v>
      </c>
      <c r="N2321" s="28" t="s">
        <v>5153</v>
      </c>
      <c r="O2321" s="28" t="s">
        <v>5155</v>
      </c>
      <c r="P2321" s="27">
        <v>21852.707965000001</v>
      </c>
      <c r="Q2321" s="21" t="s">
        <v>5122</v>
      </c>
      <c r="R2321" s="21" t="s">
        <v>15349</v>
      </c>
    </row>
    <row r="2322" spans="1:18" ht="15.75" customHeight="1" x14ac:dyDescent="0.25">
      <c r="A2322" s="21" t="s">
        <v>1361</v>
      </c>
      <c r="B2322" s="21" t="s">
        <v>9783</v>
      </c>
      <c r="C2322" s="25">
        <v>54412</v>
      </c>
      <c r="D2322" s="25">
        <v>54260</v>
      </c>
      <c r="E2322" s="21" t="s">
        <v>9784</v>
      </c>
      <c r="F2322" s="21" t="s">
        <v>8979</v>
      </c>
      <c r="G2322" s="21" t="s">
        <v>8983</v>
      </c>
      <c r="H2322" s="26">
        <v>45</v>
      </c>
      <c r="I2322" s="27">
        <v>668.8</v>
      </c>
      <c r="J2322" s="27">
        <v>795.18629899999996</v>
      </c>
      <c r="K2322" s="27">
        <v>0.87958499999999984</v>
      </c>
      <c r="L2322" s="27">
        <v>0.97594000000000003</v>
      </c>
      <c r="M2322" s="21" t="s">
        <v>5154</v>
      </c>
      <c r="N2322" s="28" t="s">
        <v>5153</v>
      </c>
      <c r="O2322" s="28" t="s">
        <v>5155</v>
      </c>
      <c r="P2322" s="27">
        <v>16580.097560999999</v>
      </c>
      <c r="Q2322" s="21" t="s">
        <v>5122</v>
      </c>
      <c r="R2322" s="21" t="s">
        <v>15349</v>
      </c>
    </row>
    <row r="2323" spans="1:18" ht="15.75" customHeight="1" x14ac:dyDescent="0.25">
      <c r="A2323" s="21" t="s">
        <v>1362</v>
      </c>
      <c r="B2323" s="21" t="s">
        <v>9785</v>
      </c>
      <c r="C2323" s="25">
        <v>54413</v>
      </c>
      <c r="D2323" s="25">
        <v>54150</v>
      </c>
      <c r="E2323" s="21" t="s">
        <v>9786</v>
      </c>
      <c r="F2323" s="21" t="s">
        <v>8979</v>
      </c>
      <c r="G2323" s="21" t="s">
        <v>8983</v>
      </c>
      <c r="H2323" s="26">
        <v>154</v>
      </c>
      <c r="I2323" s="27">
        <v>577.32467499999996</v>
      </c>
      <c r="J2323" s="27">
        <v>795.18629899999996</v>
      </c>
      <c r="K2323" s="27">
        <v>0.93462000000000012</v>
      </c>
      <c r="L2323" s="27">
        <v>0.97594000000000003</v>
      </c>
      <c r="M2323" s="21" t="s">
        <v>5154</v>
      </c>
      <c r="N2323" s="28" t="s">
        <v>5153</v>
      </c>
      <c r="O2323" s="28" t="s">
        <v>5155</v>
      </c>
      <c r="P2323" s="27">
        <v>12605.788079</v>
      </c>
      <c r="Q2323" s="21" t="s">
        <v>5122</v>
      </c>
      <c r="R2323" s="21" t="s">
        <v>15349</v>
      </c>
    </row>
    <row r="2324" spans="1:18" ht="15.75" customHeight="1" x14ac:dyDescent="0.25">
      <c r="A2324" s="21" t="s">
        <v>4302</v>
      </c>
      <c r="B2324" s="21" t="s">
        <v>9787</v>
      </c>
      <c r="C2324" s="25">
        <v>54414</v>
      </c>
      <c r="D2324" s="25">
        <v>54200</v>
      </c>
      <c r="E2324" s="21" t="s">
        <v>9788</v>
      </c>
      <c r="F2324" s="21" t="s">
        <v>8979</v>
      </c>
      <c r="G2324" s="21" t="s">
        <v>8980</v>
      </c>
      <c r="H2324" s="26">
        <v>665</v>
      </c>
      <c r="I2324" s="27">
        <v>662.64511299999992</v>
      </c>
      <c r="J2324" s="27">
        <v>845.82783799999993</v>
      </c>
      <c r="K2324" s="27">
        <v>1.041987</v>
      </c>
      <c r="L2324" s="27">
        <v>1.0193129999999999</v>
      </c>
      <c r="M2324" s="21" t="s">
        <v>5147</v>
      </c>
      <c r="N2324" s="28" t="s">
        <v>5146</v>
      </c>
      <c r="O2324" s="28" t="s">
        <v>5148</v>
      </c>
      <c r="P2324" s="27">
        <v>16333.822995</v>
      </c>
      <c r="Q2324" s="21" t="s">
        <v>5149</v>
      </c>
      <c r="R2324" s="21" t="s">
        <v>15348</v>
      </c>
    </row>
    <row r="2325" spans="1:18" ht="15.75" customHeight="1" x14ac:dyDescent="0.25">
      <c r="A2325" s="21" t="s">
        <v>4303</v>
      </c>
      <c r="B2325" s="21" t="s">
        <v>9789</v>
      </c>
      <c r="C2325" s="25">
        <v>54415</v>
      </c>
      <c r="D2325" s="25">
        <v>54530</v>
      </c>
      <c r="E2325" s="21" t="s">
        <v>9790</v>
      </c>
      <c r="F2325" s="21" t="s">
        <v>8979</v>
      </c>
      <c r="G2325" s="21" t="s">
        <v>8980</v>
      </c>
      <c r="H2325" s="26">
        <v>4088</v>
      </c>
      <c r="I2325" s="27">
        <v>1603.420744</v>
      </c>
      <c r="J2325" s="27">
        <v>1079.4943040000001</v>
      </c>
      <c r="K2325" s="27">
        <v>0.86005600000000004</v>
      </c>
      <c r="L2325" s="27">
        <v>1.1130660000000001</v>
      </c>
      <c r="M2325" s="21" t="s">
        <v>5140</v>
      </c>
      <c r="N2325" s="28" t="s">
        <v>5139</v>
      </c>
      <c r="O2325" s="28" t="s">
        <v>5141</v>
      </c>
      <c r="P2325" s="27">
        <v>15362.366076</v>
      </c>
      <c r="Q2325" s="21" t="s">
        <v>5123</v>
      </c>
      <c r="R2325" s="21" t="s">
        <v>15349</v>
      </c>
    </row>
    <row r="2326" spans="1:18" ht="15.75" customHeight="1" x14ac:dyDescent="0.25">
      <c r="A2326" s="21" t="s">
        <v>1363</v>
      </c>
      <c r="B2326" s="21" t="s">
        <v>9791</v>
      </c>
      <c r="C2326" s="25">
        <v>54416</v>
      </c>
      <c r="D2326" s="25">
        <v>54470</v>
      </c>
      <c r="E2326" s="21" t="s">
        <v>9792</v>
      </c>
      <c r="F2326" s="21" t="s">
        <v>8979</v>
      </c>
      <c r="G2326" s="21" t="s">
        <v>9023</v>
      </c>
      <c r="H2326" s="26">
        <v>183</v>
      </c>
      <c r="I2326" s="27">
        <v>576.96721299999979</v>
      </c>
      <c r="J2326" s="27">
        <v>795.18629899999996</v>
      </c>
      <c r="K2326" s="27">
        <v>0.81187900000000013</v>
      </c>
      <c r="L2326" s="27">
        <v>0.97594000000000003</v>
      </c>
      <c r="M2326" s="21" t="s">
        <v>5154</v>
      </c>
      <c r="N2326" s="28" t="s">
        <v>5153</v>
      </c>
      <c r="O2326" s="28" t="s">
        <v>5155</v>
      </c>
      <c r="P2326" s="27">
        <v>14769.876404000001</v>
      </c>
      <c r="Q2326" s="21" t="s">
        <v>5122</v>
      </c>
      <c r="R2326" s="21" t="s">
        <v>15349</v>
      </c>
    </row>
    <row r="2327" spans="1:18" ht="15.75" customHeight="1" x14ac:dyDescent="0.25">
      <c r="A2327" s="21" t="s">
        <v>4304</v>
      </c>
      <c r="B2327" s="21" t="s">
        <v>9793</v>
      </c>
      <c r="C2327" s="25">
        <v>54417</v>
      </c>
      <c r="D2327" s="25">
        <v>54330</v>
      </c>
      <c r="E2327" s="21" t="s">
        <v>9794</v>
      </c>
      <c r="F2327" s="21" t="s">
        <v>8979</v>
      </c>
      <c r="G2327" s="21" t="s">
        <v>8980</v>
      </c>
      <c r="H2327" s="26">
        <v>252</v>
      </c>
      <c r="I2327" s="27">
        <v>489.74206299999997</v>
      </c>
      <c r="J2327" s="27">
        <v>795.18629899999996</v>
      </c>
      <c r="K2327" s="27">
        <v>0.81780200000000003</v>
      </c>
      <c r="L2327" s="27">
        <v>0.97594000000000003</v>
      </c>
      <c r="M2327" s="21" t="s">
        <v>5154</v>
      </c>
      <c r="N2327" s="28" t="s">
        <v>5153</v>
      </c>
      <c r="O2327" s="28" t="s">
        <v>5155</v>
      </c>
      <c r="P2327" s="27">
        <v>15768.430279</v>
      </c>
      <c r="Q2327" s="21" t="s">
        <v>5122</v>
      </c>
      <c r="R2327" s="21" t="s">
        <v>15349</v>
      </c>
    </row>
    <row r="2328" spans="1:18" ht="15.75" customHeight="1" x14ac:dyDescent="0.25">
      <c r="A2328" s="21" t="s">
        <v>1364</v>
      </c>
      <c r="B2328" s="21" t="s">
        <v>9795</v>
      </c>
      <c r="C2328" s="25">
        <v>54418</v>
      </c>
      <c r="D2328" s="25">
        <v>54370</v>
      </c>
      <c r="E2328" s="21" t="s">
        <v>9796</v>
      </c>
      <c r="F2328" s="21" t="s">
        <v>8979</v>
      </c>
      <c r="G2328" s="21" t="s">
        <v>8980</v>
      </c>
      <c r="H2328" s="26">
        <v>190</v>
      </c>
      <c r="I2328" s="27">
        <v>628.16315799999984</v>
      </c>
      <c r="J2328" s="27">
        <v>795.18629899999996</v>
      </c>
      <c r="K2328" s="27">
        <v>0.61144100000000001</v>
      </c>
      <c r="L2328" s="27">
        <v>0.97594000000000003</v>
      </c>
      <c r="M2328" s="21" t="s">
        <v>5154</v>
      </c>
      <c r="N2328" s="28" t="s">
        <v>5153</v>
      </c>
      <c r="O2328" s="28" t="s">
        <v>5155</v>
      </c>
      <c r="P2328" s="27">
        <v>14140.039548000001</v>
      </c>
      <c r="Q2328" s="21" t="s">
        <v>5122</v>
      </c>
      <c r="R2328" s="21" t="s">
        <v>15349</v>
      </c>
    </row>
    <row r="2329" spans="1:18" ht="15.75" customHeight="1" x14ac:dyDescent="0.25">
      <c r="A2329" s="21" t="s">
        <v>1365</v>
      </c>
      <c r="B2329" s="21" t="s">
        <v>9797</v>
      </c>
      <c r="C2329" s="25">
        <v>54419</v>
      </c>
      <c r="D2329" s="25">
        <v>54480</v>
      </c>
      <c r="E2329" s="21" t="s">
        <v>9798</v>
      </c>
      <c r="F2329" s="21" t="s">
        <v>8979</v>
      </c>
      <c r="G2329" s="21" t="s">
        <v>8980</v>
      </c>
      <c r="H2329" s="26">
        <v>89</v>
      </c>
      <c r="I2329" s="27">
        <v>526.60674200000005</v>
      </c>
      <c r="J2329" s="27">
        <v>795.18629899999996</v>
      </c>
      <c r="K2329" s="27">
        <v>0.66223199999999982</v>
      </c>
      <c r="L2329" s="27">
        <v>0.97594000000000003</v>
      </c>
      <c r="M2329" s="21" t="s">
        <v>5154</v>
      </c>
      <c r="N2329" s="28" t="s">
        <v>5153</v>
      </c>
      <c r="O2329" s="28" t="s">
        <v>5155</v>
      </c>
      <c r="P2329" s="27">
        <v>9707.7432430000026</v>
      </c>
      <c r="Q2329" s="21" t="s">
        <v>5122</v>
      </c>
      <c r="R2329" s="21" t="s">
        <v>15349</v>
      </c>
    </row>
    <row r="2330" spans="1:18" ht="15.75" customHeight="1" x14ac:dyDescent="0.25">
      <c r="A2330" s="21" t="s">
        <v>4305</v>
      </c>
      <c r="B2330" s="21" t="s">
        <v>9799</v>
      </c>
      <c r="C2330" s="25">
        <v>54420</v>
      </c>
      <c r="D2330" s="25">
        <v>54260</v>
      </c>
      <c r="E2330" s="21" t="s">
        <v>9800</v>
      </c>
      <c r="F2330" s="21" t="s">
        <v>8979</v>
      </c>
      <c r="G2330" s="21" t="s">
        <v>8983</v>
      </c>
      <c r="H2330" s="26">
        <v>96</v>
      </c>
      <c r="I2330" s="27">
        <v>486.79166700000002</v>
      </c>
      <c r="J2330" s="27">
        <v>795.18629899999996</v>
      </c>
      <c r="K2330" s="27">
        <v>0.91841699999999982</v>
      </c>
      <c r="L2330" s="27">
        <v>0.97594000000000003</v>
      </c>
      <c r="M2330" s="21" t="s">
        <v>5154</v>
      </c>
      <c r="N2330" s="28" t="s">
        <v>5153</v>
      </c>
      <c r="O2330" s="28" t="s">
        <v>5155</v>
      </c>
      <c r="P2330" s="27">
        <v>11092.258065</v>
      </c>
      <c r="Q2330" s="21" t="s">
        <v>5122</v>
      </c>
      <c r="R2330" s="21" t="s">
        <v>15349</v>
      </c>
    </row>
    <row r="2331" spans="1:18" ht="15.75" customHeight="1" x14ac:dyDescent="0.25">
      <c r="A2331" s="21" t="s">
        <v>1366</v>
      </c>
      <c r="B2331" s="21" t="s">
        <v>9801</v>
      </c>
      <c r="C2331" s="25">
        <v>54421</v>
      </c>
      <c r="D2331" s="25">
        <v>54480</v>
      </c>
      <c r="E2331" s="21" t="s">
        <v>9802</v>
      </c>
      <c r="F2331" s="21" t="s">
        <v>8979</v>
      </c>
      <c r="G2331" s="21" t="s">
        <v>8980</v>
      </c>
      <c r="H2331" s="26">
        <v>357</v>
      </c>
      <c r="I2331" s="27">
        <v>506.55742300000009</v>
      </c>
      <c r="J2331" s="27">
        <v>795.18629899999996</v>
      </c>
      <c r="K2331" s="27">
        <v>0.80710599999999999</v>
      </c>
      <c r="L2331" s="27">
        <v>0.97594000000000003</v>
      </c>
      <c r="M2331" s="21" t="s">
        <v>5154</v>
      </c>
      <c r="N2331" s="28" t="s">
        <v>5153</v>
      </c>
      <c r="O2331" s="28" t="s">
        <v>5155</v>
      </c>
      <c r="P2331" s="27">
        <v>12596.917460000001</v>
      </c>
      <c r="Q2331" s="21" t="s">
        <v>5122</v>
      </c>
      <c r="R2331" s="21" t="s">
        <v>15349</v>
      </c>
    </row>
    <row r="2332" spans="1:18" ht="15.75" customHeight="1" x14ac:dyDescent="0.25">
      <c r="A2332" s="21" t="s">
        <v>1367</v>
      </c>
      <c r="B2332" s="21" t="s">
        <v>9803</v>
      </c>
      <c r="C2332" s="25">
        <v>54422</v>
      </c>
      <c r="D2332" s="25">
        <v>54120</v>
      </c>
      <c r="E2332" s="21" t="s">
        <v>9804</v>
      </c>
      <c r="F2332" s="21" t="s">
        <v>8979</v>
      </c>
      <c r="G2332" s="21" t="s">
        <v>8980</v>
      </c>
      <c r="H2332" s="26">
        <v>69</v>
      </c>
      <c r="I2332" s="27">
        <v>593.85507199999984</v>
      </c>
      <c r="J2332" s="27">
        <v>795.18629899999996</v>
      </c>
      <c r="K2332" s="27">
        <v>0.74248799999999993</v>
      </c>
      <c r="L2332" s="27">
        <v>0.97594000000000003</v>
      </c>
      <c r="M2332" s="21" t="s">
        <v>5154</v>
      </c>
      <c r="N2332" s="28" t="s">
        <v>5153</v>
      </c>
      <c r="O2332" s="28" t="s">
        <v>5155</v>
      </c>
      <c r="P2332" s="27">
        <v>13864.088234999999</v>
      </c>
      <c r="Q2332" s="21" t="s">
        <v>5122</v>
      </c>
      <c r="R2332" s="21" t="s">
        <v>15349</v>
      </c>
    </row>
    <row r="2333" spans="1:18" ht="15.75" customHeight="1" x14ac:dyDescent="0.25">
      <c r="A2333" s="21" t="s">
        <v>1368</v>
      </c>
      <c r="B2333" s="21" t="s">
        <v>9805</v>
      </c>
      <c r="C2333" s="25">
        <v>54423</v>
      </c>
      <c r="D2333" s="25">
        <v>54540</v>
      </c>
      <c r="E2333" s="21" t="s">
        <v>9806</v>
      </c>
      <c r="F2333" s="21" t="s">
        <v>8979</v>
      </c>
      <c r="G2333" s="21" t="s">
        <v>8980</v>
      </c>
      <c r="H2333" s="26">
        <v>371</v>
      </c>
      <c r="I2333" s="27">
        <v>1707.4312669999999</v>
      </c>
      <c r="J2333" s="27">
        <v>795.18629899999996</v>
      </c>
      <c r="K2333" s="27">
        <v>0.58533199999999985</v>
      </c>
      <c r="L2333" s="27">
        <v>0.97594000000000003</v>
      </c>
      <c r="M2333" s="21" t="s">
        <v>5140</v>
      </c>
      <c r="N2333" s="28" t="s">
        <v>5139</v>
      </c>
      <c r="O2333" s="28" t="s">
        <v>5141</v>
      </c>
      <c r="P2333" s="27">
        <v>12291.130814</v>
      </c>
      <c r="Q2333" s="21" t="s">
        <v>5122</v>
      </c>
      <c r="R2333" s="21" t="s">
        <v>15349</v>
      </c>
    </row>
    <row r="2334" spans="1:18" ht="15.75" customHeight="1" x14ac:dyDescent="0.25">
      <c r="A2334" s="21" t="s">
        <v>1369</v>
      </c>
      <c r="B2334" s="21" t="s">
        <v>9807</v>
      </c>
      <c r="C2334" s="25">
        <v>54424</v>
      </c>
      <c r="D2334" s="25">
        <v>54610</v>
      </c>
      <c r="E2334" s="21" t="s">
        <v>9808</v>
      </c>
      <c r="F2334" s="21" t="s">
        <v>8979</v>
      </c>
      <c r="G2334" s="21" t="s">
        <v>8980</v>
      </c>
      <c r="H2334" s="26">
        <v>50</v>
      </c>
      <c r="I2334" s="27">
        <v>654.32000000000005</v>
      </c>
      <c r="J2334" s="27">
        <v>795.18629899999996</v>
      </c>
      <c r="K2334" s="27">
        <v>0.67902799999999985</v>
      </c>
      <c r="L2334" s="27">
        <v>0.97594000000000003</v>
      </c>
      <c r="M2334" s="21" t="s">
        <v>5154</v>
      </c>
      <c r="N2334" s="28" t="s">
        <v>5153</v>
      </c>
      <c r="O2334" s="28" t="s">
        <v>5155</v>
      </c>
      <c r="P2334" s="27">
        <v>11192.466667000001</v>
      </c>
      <c r="Q2334" s="21" t="s">
        <v>5124</v>
      </c>
      <c r="R2334" s="21" t="s">
        <v>15349</v>
      </c>
    </row>
    <row r="2335" spans="1:18" ht="15.75" customHeight="1" x14ac:dyDescent="0.25">
      <c r="A2335" s="21" t="s">
        <v>1370</v>
      </c>
      <c r="B2335" s="21" t="s">
        <v>9809</v>
      </c>
      <c r="C2335" s="25">
        <v>54425</v>
      </c>
      <c r="D2335" s="25">
        <v>54490</v>
      </c>
      <c r="E2335" s="21" t="s">
        <v>9810</v>
      </c>
      <c r="F2335" s="21" t="s">
        <v>8979</v>
      </c>
      <c r="G2335" s="21" t="s">
        <v>8983</v>
      </c>
      <c r="H2335" s="26">
        <v>2494</v>
      </c>
      <c r="I2335" s="27">
        <v>780.91900599999997</v>
      </c>
      <c r="J2335" s="27">
        <v>993.98751199999992</v>
      </c>
      <c r="K2335" s="27">
        <v>1.3033619999999999</v>
      </c>
      <c r="L2335" s="27">
        <v>1.084999</v>
      </c>
      <c r="M2335" s="21" t="s">
        <v>5147</v>
      </c>
      <c r="N2335" s="28" t="s">
        <v>5146</v>
      </c>
      <c r="O2335" s="28" t="s">
        <v>5148</v>
      </c>
      <c r="P2335" s="27">
        <v>10464.328094</v>
      </c>
      <c r="Q2335" s="21" t="s">
        <v>5123</v>
      </c>
      <c r="R2335" s="21" t="s">
        <v>15349</v>
      </c>
    </row>
    <row r="2336" spans="1:18" ht="15.75" customHeight="1" x14ac:dyDescent="0.25">
      <c r="A2336" s="21" t="s">
        <v>4306</v>
      </c>
      <c r="B2336" s="21" t="s">
        <v>9811</v>
      </c>
      <c r="C2336" s="25">
        <v>54426</v>
      </c>
      <c r="D2336" s="25">
        <v>54200</v>
      </c>
      <c r="E2336" s="21" t="s">
        <v>9812</v>
      </c>
      <c r="F2336" s="21" t="s">
        <v>8979</v>
      </c>
      <c r="G2336" s="21" t="s">
        <v>8980</v>
      </c>
      <c r="H2336" s="26">
        <v>513</v>
      </c>
      <c r="I2336" s="27">
        <v>676.23001899999997</v>
      </c>
      <c r="J2336" s="27">
        <v>845.82783799999993</v>
      </c>
      <c r="K2336" s="27">
        <v>0.83283600000000002</v>
      </c>
      <c r="L2336" s="27">
        <v>1.0193129999999999</v>
      </c>
      <c r="M2336" s="21" t="s">
        <v>5154</v>
      </c>
      <c r="N2336" s="28" t="s">
        <v>5153</v>
      </c>
      <c r="O2336" s="28" t="s">
        <v>5155</v>
      </c>
      <c r="P2336" s="27">
        <v>16567.654886</v>
      </c>
      <c r="Q2336" s="21" t="s">
        <v>5122</v>
      </c>
      <c r="R2336" s="21" t="s">
        <v>15349</v>
      </c>
    </row>
    <row r="2337" spans="1:18" ht="15.75" customHeight="1" x14ac:dyDescent="0.25">
      <c r="A2337" s="21" t="s">
        <v>4307</v>
      </c>
      <c r="B2337" s="21" t="s">
        <v>9813</v>
      </c>
      <c r="C2337" s="25">
        <v>54427</v>
      </c>
      <c r="D2337" s="25">
        <v>54540</v>
      </c>
      <c r="E2337" s="21" t="s">
        <v>9814</v>
      </c>
      <c r="F2337" s="21" t="s">
        <v>8979</v>
      </c>
      <c r="G2337" s="21" t="s">
        <v>8577</v>
      </c>
      <c r="H2337" s="26">
        <v>138</v>
      </c>
      <c r="I2337" s="27">
        <v>6693.8478260000002</v>
      </c>
      <c r="J2337" s="27">
        <v>795.18629899999996</v>
      </c>
      <c r="K2337" s="27">
        <v>0.53478300000000001</v>
      </c>
      <c r="L2337" s="27">
        <v>0.97594000000000003</v>
      </c>
      <c r="M2337" s="21" t="s">
        <v>5140</v>
      </c>
      <c r="N2337" s="28" t="s">
        <v>5139</v>
      </c>
      <c r="O2337" s="28" t="s">
        <v>5141</v>
      </c>
      <c r="P2337" s="27">
        <v>10748.78125</v>
      </c>
      <c r="Q2337" s="21" t="s">
        <v>5124</v>
      </c>
      <c r="R2337" s="21" t="s">
        <v>15349</v>
      </c>
    </row>
    <row r="2338" spans="1:18" ht="15.75" customHeight="1" x14ac:dyDescent="0.25">
      <c r="A2338" s="21" t="s">
        <v>1371</v>
      </c>
      <c r="B2338" s="21" t="s">
        <v>9815</v>
      </c>
      <c r="C2338" s="25">
        <v>54428</v>
      </c>
      <c r="D2338" s="25">
        <v>54620</v>
      </c>
      <c r="E2338" s="21" t="s">
        <v>9816</v>
      </c>
      <c r="F2338" s="21" t="s">
        <v>8979</v>
      </c>
      <c r="G2338" s="21" t="s">
        <v>8983</v>
      </c>
      <c r="H2338" s="26">
        <v>858</v>
      </c>
      <c r="I2338" s="27">
        <v>621.11771599999997</v>
      </c>
      <c r="J2338" s="27">
        <v>845.82783799999993</v>
      </c>
      <c r="K2338" s="27">
        <v>1.013908</v>
      </c>
      <c r="L2338" s="27">
        <v>1.0193129999999999</v>
      </c>
      <c r="M2338" s="21" t="s">
        <v>5154</v>
      </c>
      <c r="N2338" s="28" t="s">
        <v>5153</v>
      </c>
      <c r="O2338" s="28" t="s">
        <v>5155</v>
      </c>
      <c r="P2338" s="27">
        <v>13192.188013999999</v>
      </c>
      <c r="Q2338" s="21" t="s">
        <v>5122</v>
      </c>
      <c r="R2338" s="21" t="s">
        <v>15349</v>
      </c>
    </row>
    <row r="2339" spans="1:18" ht="15.75" customHeight="1" x14ac:dyDescent="0.25">
      <c r="A2339" s="21" t="s">
        <v>1372</v>
      </c>
      <c r="B2339" s="21" t="s">
        <v>9817</v>
      </c>
      <c r="C2339" s="25">
        <v>54429</v>
      </c>
      <c r="D2339" s="25">
        <v>54160</v>
      </c>
      <c r="E2339" s="21" t="s">
        <v>9818</v>
      </c>
      <c r="F2339" s="21" t="s">
        <v>8979</v>
      </c>
      <c r="G2339" s="21" t="s">
        <v>8980</v>
      </c>
      <c r="H2339" s="26">
        <v>300</v>
      </c>
      <c r="I2339" s="27">
        <v>789.53666699999985</v>
      </c>
      <c r="J2339" s="27">
        <v>795.18629899999996</v>
      </c>
      <c r="K2339" s="27">
        <v>0.96278900000000001</v>
      </c>
      <c r="L2339" s="27">
        <v>0.97594000000000003</v>
      </c>
      <c r="M2339" s="21" t="s">
        <v>5154</v>
      </c>
      <c r="N2339" s="28" t="s">
        <v>5153</v>
      </c>
      <c r="O2339" s="28" t="s">
        <v>5155</v>
      </c>
      <c r="P2339" s="27">
        <v>17343.628763000001</v>
      </c>
      <c r="Q2339" s="21" t="s">
        <v>5122</v>
      </c>
      <c r="R2339" s="21" t="s">
        <v>15349</v>
      </c>
    </row>
    <row r="2340" spans="1:18" ht="15.75" customHeight="1" x14ac:dyDescent="0.25">
      <c r="A2340" s="21" t="s">
        <v>1373</v>
      </c>
      <c r="B2340" s="21" t="s">
        <v>9819</v>
      </c>
      <c r="C2340" s="25">
        <v>54430</v>
      </c>
      <c r="D2340" s="25">
        <v>54340</v>
      </c>
      <c r="E2340" s="21" t="s">
        <v>9820</v>
      </c>
      <c r="F2340" s="21" t="s">
        <v>8979</v>
      </c>
      <c r="G2340" s="21" t="s">
        <v>8980</v>
      </c>
      <c r="H2340" s="26">
        <v>4919</v>
      </c>
      <c r="I2340" s="27">
        <v>1157.165481</v>
      </c>
      <c r="J2340" s="27">
        <v>1079.4943040000001</v>
      </c>
      <c r="K2340" s="27">
        <v>1.3366119999999999</v>
      </c>
      <c r="L2340" s="27">
        <v>1.1130660000000001</v>
      </c>
      <c r="M2340" s="21" t="s">
        <v>5154</v>
      </c>
      <c r="N2340" s="28" t="s">
        <v>5186</v>
      </c>
      <c r="O2340" s="28" t="s">
        <v>5187</v>
      </c>
      <c r="P2340" s="27">
        <v>12651.530074</v>
      </c>
      <c r="Q2340" s="21" t="s">
        <v>5361</v>
      </c>
      <c r="R2340" s="21" t="s">
        <v>15348</v>
      </c>
    </row>
    <row r="2341" spans="1:18" ht="15.75" customHeight="1" x14ac:dyDescent="0.25">
      <c r="A2341" s="21" t="s">
        <v>4308</v>
      </c>
      <c r="B2341" s="21" t="s">
        <v>9821</v>
      </c>
      <c r="C2341" s="25">
        <v>54431</v>
      </c>
      <c r="D2341" s="25">
        <v>54700</v>
      </c>
      <c r="E2341" s="21" t="s">
        <v>9822</v>
      </c>
      <c r="F2341" s="21" t="s">
        <v>8979</v>
      </c>
      <c r="G2341" s="21" t="s">
        <v>8980</v>
      </c>
      <c r="H2341" s="26">
        <v>14717</v>
      </c>
      <c r="I2341" s="27">
        <v>1367.0208600000001</v>
      </c>
      <c r="J2341" s="27">
        <v>1284.4387509999999</v>
      </c>
      <c r="K2341" s="27">
        <v>0.89589200000000002</v>
      </c>
      <c r="L2341" s="27">
        <v>1.213479</v>
      </c>
      <c r="M2341" s="21" t="s">
        <v>5140</v>
      </c>
      <c r="N2341" s="28" t="s">
        <v>5139</v>
      </c>
      <c r="O2341" s="28" t="s">
        <v>5141</v>
      </c>
      <c r="P2341" s="27">
        <v>13978.188136000001</v>
      </c>
      <c r="Q2341" s="21" t="s">
        <v>5361</v>
      </c>
      <c r="R2341" s="21" t="s">
        <v>15348</v>
      </c>
    </row>
    <row r="2342" spans="1:18" ht="15.75" customHeight="1" x14ac:dyDescent="0.25">
      <c r="A2342" s="21" t="s">
        <v>4309</v>
      </c>
      <c r="B2342" s="21" t="s">
        <v>9823</v>
      </c>
      <c r="C2342" s="25">
        <v>54432</v>
      </c>
      <c r="D2342" s="25">
        <v>54550</v>
      </c>
      <c r="E2342" s="21" t="s">
        <v>9824</v>
      </c>
      <c r="F2342" s="21" t="s">
        <v>8979</v>
      </c>
      <c r="G2342" s="21" t="s">
        <v>8980</v>
      </c>
      <c r="H2342" s="26">
        <v>1839</v>
      </c>
      <c r="I2342" s="27">
        <v>1024.238717</v>
      </c>
      <c r="J2342" s="27">
        <v>911.44121999999982</v>
      </c>
      <c r="K2342" s="27">
        <v>1.2560150000000001</v>
      </c>
      <c r="L2342" s="27">
        <v>1.040699</v>
      </c>
      <c r="M2342" s="21" t="s">
        <v>5154</v>
      </c>
      <c r="N2342" s="28" t="s">
        <v>5186</v>
      </c>
      <c r="O2342" s="28" t="s">
        <v>5187</v>
      </c>
      <c r="P2342" s="27">
        <v>15098.018539000001</v>
      </c>
      <c r="Q2342" s="21" t="s">
        <v>5149</v>
      </c>
      <c r="R2342" s="21" t="s">
        <v>15348</v>
      </c>
    </row>
    <row r="2343" spans="1:18" ht="15.75" customHeight="1" x14ac:dyDescent="0.25">
      <c r="A2343" s="21" t="s">
        <v>4310</v>
      </c>
      <c r="B2343" s="21" t="s">
        <v>9825</v>
      </c>
      <c r="C2343" s="25">
        <v>54433</v>
      </c>
      <c r="D2343" s="25">
        <v>54700</v>
      </c>
      <c r="E2343" s="21" t="s">
        <v>9826</v>
      </c>
      <c r="F2343" s="21" t="s">
        <v>8979</v>
      </c>
      <c r="G2343" s="21" t="s">
        <v>8980</v>
      </c>
      <c r="H2343" s="26">
        <v>235</v>
      </c>
      <c r="I2343" s="27">
        <v>785.31489399999998</v>
      </c>
      <c r="J2343" s="27">
        <v>795.18629899999996</v>
      </c>
      <c r="K2343" s="27">
        <v>0.704121</v>
      </c>
      <c r="L2343" s="27">
        <v>0.97594000000000003</v>
      </c>
      <c r="M2343" s="21" t="s">
        <v>5154</v>
      </c>
      <c r="N2343" s="28" t="s">
        <v>5153</v>
      </c>
      <c r="O2343" s="28" t="s">
        <v>5155</v>
      </c>
      <c r="P2343" s="27">
        <v>16624.747863000001</v>
      </c>
      <c r="Q2343" s="21" t="s">
        <v>5122</v>
      </c>
      <c r="R2343" s="21" t="s">
        <v>15349</v>
      </c>
    </row>
    <row r="2344" spans="1:18" ht="15.75" customHeight="1" x14ac:dyDescent="0.25">
      <c r="A2344" s="21" t="s">
        <v>1374</v>
      </c>
      <c r="B2344" s="21" t="s">
        <v>9827</v>
      </c>
      <c r="C2344" s="25">
        <v>54434</v>
      </c>
      <c r="D2344" s="25">
        <v>54116</v>
      </c>
      <c r="E2344" s="21" t="s">
        <v>9828</v>
      </c>
      <c r="F2344" s="21" t="s">
        <v>8979</v>
      </c>
      <c r="G2344" s="21" t="s">
        <v>8980</v>
      </c>
      <c r="H2344" s="26">
        <v>261</v>
      </c>
      <c r="I2344" s="27">
        <v>600.38697300000001</v>
      </c>
      <c r="J2344" s="27">
        <v>795.18629899999996</v>
      </c>
      <c r="K2344" s="27">
        <v>0.79442900000000005</v>
      </c>
      <c r="L2344" s="27">
        <v>0.97594000000000003</v>
      </c>
      <c r="M2344" s="21" t="s">
        <v>5154</v>
      </c>
      <c r="N2344" s="28" t="s">
        <v>5153</v>
      </c>
      <c r="O2344" s="28" t="s">
        <v>5155</v>
      </c>
      <c r="P2344" s="27">
        <v>17993.185771</v>
      </c>
      <c r="Q2344" s="21" t="s">
        <v>5122</v>
      </c>
      <c r="R2344" s="21" t="s">
        <v>15349</v>
      </c>
    </row>
    <row r="2345" spans="1:18" ht="15.75" customHeight="1" x14ac:dyDescent="0.25">
      <c r="A2345" s="21" t="s">
        <v>1375</v>
      </c>
      <c r="B2345" s="21" t="s">
        <v>9829</v>
      </c>
      <c r="C2345" s="25">
        <v>54435</v>
      </c>
      <c r="D2345" s="25">
        <v>54530</v>
      </c>
      <c r="E2345" s="21" t="s">
        <v>9830</v>
      </c>
      <c r="F2345" s="21" t="s">
        <v>8979</v>
      </c>
      <c r="G2345" s="21" t="s">
        <v>9023</v>
      </c>
      <c r="H2345" s="26">
        <v>381</v>
      </c>
      <c r="I2345" s="27">
        <v>680.20209999999997</v>
      </c>
      <c r="J2345" s="27">
        <v>795.18629899999996</v>
      </c>
      <c r="K2345" s="27">
        <v>0.74328899999999987</v>
      </c>
      <c r="L2345" s="27">
        <v>0.97594000000000003</v>
      </c>
      <c r="M2345" s="21" t="s">
        <v>5154</v>
      </c>
      <c r="N2345" s="28" t="s">
        <v>5153</v>
      </c>
      <c r="O2345" s="28" t="s">
        <v>5155</v>
      </c>
      <c r="P2345" s="27">
        <v>16856.238605999999</v>
      </c>
      <c r="Q2345" s="21" t="s">
        <v>5122</v>
      </c>
      <c r="R2345" s="21" t="s">
        <v>15349</v>
      </c>
    </row>
    <row r="2346" spans="1:18" ht="15.75" customHeight="1" x14ac:dyDescent="0.25">
      <c r="A2346" s="21" t="s">
        <v>4311</v>
      </c>
      <c r="B2346" s="21" t="s">
        <v>9831</v>
      </c>
      <c r="C2346" s="25">
        <v>54436</v>
      </c>
      <c r="D2346" s="25">
        <v>54490</v>
      </c>
      <c r="E2346" s="21" t="s">
        <v>9832</v>
      </c>
      <c r="F2346" s="21" t="s">
        <v>8979</v>
      </c>
      <c r="G2346" s="21" t="s">
        <v>8983</v>
      </c>
      <c r="H2346" s="26">
        <v>166</v>
      </c>
      <c r="I2346" s="27">
        <v>625.31325299999992</v>
      </c>
      <c r="J2346" s="27">
        <v>795.18629899999996</v>
      </c>
      <c r="K2346" s="27">
        <v>0.74634199999999984</v>
      </c>
      <c r="L2346" s="27">
        <v>0.97594000000000003</v>
      </c>
      <c r="M2346" s="21" t="s">
        <v>5154</v>
      </c>
      <c r="N2346" s="28" t="s">
        <v>5153</v>
      </c>
      <c r="O2346" s="28" t="s">
        <v>5155</v>
      </c>
      <c r="P2346" s="27">
        <v>18835.432099000001</v>
      </c>
      <c r="Q2346" s="21" t="s">
        <v>5122</v>
      </c>
      <c r="R2346" s="21" t="s">
        <v>15349</v>
      </c>
    </row>
    <row r="2347" spans="1:18" ht="15.75" customHeight="1" x14ac:dyDescent="0.25">
      <c r="A2347" s="21" t="s">
        <v>1376</v>
      </c>
      <c r="B2347" s="21" t="s">
        <v>9833</v>
      </c>
      <c r="C2347" s="25">
        <v>54437</v>
      </c>
      <c r="D2347" s="25">
        <v>54160</v>
      </c>
      <c r="E2347" s="21" t="s">
        <v>9834</v>
      </c>
      <c r="F2347" s="21" t="s">
        <v>8979</v>
      </c>
      <c r="G2347" s="21" t="s">
        <v>8980</v>
      </c>
      <c r="H2347" s="26">
        <v>1173</v>
      </c>
      <c r="I2347" s="27">
        <v>898.44756999999993</v>
      </c>
      <c r="J2347" s="27">
        <v>911.44121999999982</v>
      </c>
      <c r="K2347" s="27">
        <v>0.96097200000000005</v>
      </c>
      <c r="L2347" s="27">
        <v>1.040699</v>
      </c>
      <c r="M2347" s="21" t="s">
        <v>5154</v>
      </c>
      <c r="N2347" s="28" t="s">
        <v>5153</v>
      </c>
      <c r="O2347" s="28" t="s">
        <v>5155</v>
      </c>
      <c r="P2347" s="27">
        <v>17218.806009</v>
      </c>
      <c r="Q2347" s="21" t="s">
        <v>5123</v>
      </c>
      <c r="R2347" s="21" t="s">
        <v>15349</v>
      </c>
    </row>
    <row r="2348" spans="1:18" ht="15.75" customHeight="1" x14ac:dyDescent="0.25">
      <c r="A2348" s="21" t="s">
        <v>1377</v>
      </c>
      <c r="B2348" s="21" t="s">
        <v>9835</v>
      </c>
      <c r="C2348" s="25">
        <v>54438</v>
      </c>
      <c r="D2348" s="25">
        <v>54115</v>
      </c>
      <c r="E2348" s="21" t="s">
        <v>9836</v>
      </c>
      <c r="F2348" s="21" t="s">
        <v>8979</v>
      </c>
      <c r="G2348" s="21" t="s">
        <v>8980</v>
      </c>
      <c r="H2348" s="26">
        <v>63</v>
      </c>
      <c r="I2348" s="27">
        <v>671.12698399999999</v>
      </c>
      <c r="J2348" s="27">
        <v>795.18629899999996</v>
      </c>
      <c r="K2348" s="27">
        <v>0.75987099999999996</v>
      </c>
      <c r="L2348" s="27">
        <v>0.97594000000000003</v>
      </c>
      <c r="M2348" s="21" t="s">
        <v>5154</v>
      </c>
      <c r="N2348" s="28" t="s">
        <v>5153</v>
      </c>
      <c r="O2348" s="28" t="s">
        <v>5155</v>
      </c>
      <c r="P2348" s="27">
        <v>14442</v>
      </c>
      <c r="Q2348" s="21" t="s">
        <v>5122</v>
      </c>
      <c r="R2348" s="21" t="s">
        <v>15349</v>
      </c>
    </row>
    <row r="2349" spans="1:18" ht="15.75" customHeight="1" x14ac:dyDescent="0.25">
      <c r="A2349" s="21" t="s">
        <v>1378</v>
      </c>
      <c r="B2349" s="21" t="s">
        <v>9837</v>
      </c>
      <c r="C2349" s="25">
        <v>54439</v>
      </c>
      <c r="D2349" s="25">
        <v>54425</v>
      </c>
      <c r="E2349" s="21" t="s">
        <v>9838</v>
      </c>
      <c r="F2349" s="21" t="s">
        <v>8979</v>
      </c>
      <c r="G2349" s="21" t="s">
        <v>8980</v>
      </c>
      <c r="H2349" s="26">
        <v>5219</v>
      </c>
      <c r="I2349" s="27">
        <v>1168.2054029999999</v>
      </c>
      <c r="J2349" s="27">
        <v>1153.788104</v>
      </c>
      <c r="K2349" s="27">
        <v>1.16425</v>
      </c>
      <c r="L2349" s="27">
        <v>1.1581030000000001</v>
      </c>
      <c r="M2349" s="21" t="s">
        <v>5154</v>
      </c>
      <c r="N2349" s="28" t="s">
        <v>5186</v>
      </c>
      <c r="O2349" s="28" t="s">
        <v>5187</v>
      </c>
      <c r="P2349" s="27">
        <v>16762.154731999999</v>
      </c>
      <c r="Q2349" s="21" t="s">
        <v>6209</v>
      </c>
      <c r="R2349" s="21" t="s">
        <v>15348</v>
      </c>
    </row>
    <row r="2350" spans="1:18" ht="15.75" customHeight="1" x14ac:dyDescent="0.25">
      <c r="A2350" s="21" t="s">
        <v>1379</v>
      </c>
      <c r="B2350" s="21" t="s">
        <v>9839</v>
      </c>
      <c r="C2350" s="25">
        <v>54440</v>
      </c>
      <c r="D2350" s="25">
        <v>54800</v>
      </c>
      <c r="E2350" s="21" t="s">
        <v>9840</v>
      </c>
      <c r="F2350" s="21" t="s">
        <v>8979</v>
      </c>
      <c r="G2350" s="21" t="s">
        <v>8983</v>
      </c>
      <c r="H2350" s="26">
        <v>117</v>
      </c>
      <c r="I2350" s="27">
        <v>646.33333300000004</v>
      </c>
      <c r="J2350" s="27">
        <v>795.18629899999996</v>
      </c>
      <c r="K2350" s="27">
        <v>0.8636100000000001</v>
      </c>
      <c r="L2350" s="27">
        <v>0.97594000000000003</v>
      </c>
      <c r="M2350" s="21" t="s">
        <v>5154</v>
      </c>
      <c r="N2350" s="28" t="s">
        <v>5153</v>
      </c>
      <c r="O2350" s="28" t="s">
        <v>5155</v>
      </c>
      <c r="P2350" s="27">
        <v>14508.649573000001</v>
      </c>
      <c r="Q2350" s="21" t="s">
        <v>5122</v>
      </c>
      <c r="R2350" s="21" t="s">
        <v>15349</v>
      </c>
    </row>
    <row r="2351" spans="1:18" ht="15.75" customHeight="1" x14ac:dyDescent="0.25">
      <c r="A2351" s="21" t="s">
        <v>1380</v>
      </c>
      <c r="B2351" s="21" t="s">
        <v>9841</v>
      </c>
      <c r="C2351" s="25">
        <v>54441</v>
      </c>
      <c r="D2351" s="25">
        <v>54800</v>
      </c>
      <c r="E2351" s="21" t="s">
        <v>9842</v>
      </c>
      <c r="F2351" s="21" t="s">
        <v>8979</v>
      </c>
      <c r="G2351" s="21" t="s">
        <v>9023</v>
      </c>
      <c r="H2351" s="26">
        <v>231</v>
      </c>
      <c r="I2351" s="27">
        <v>561.06060599999989</v>
      </c>
      <c r="J2351" s="27">
        <v>795.18629899999996</v>
      </c>
      <c r="K2351" s="27">
        <v>0.89412499999999984</v>
      </c>
      <c r="L2351" s="27">
        <v>0.97594000000000003</v>
      </c>
      <c r="M2351" s="21" t="s">
        <v>5154</v>
      </c>
      <c r="N2351" s="28" t="s">
        <v>5153</v>
      </c>
      <c r="O2351" s="28" t="s">
        <v>5155</v>
      </c>
      <c r="P2351" s="27">
        <v>16144.78355</v>
      </c>
      <c r="Q2351" s="21" t="s">
        <v>5122</v>
      </c>
      <c r="R2351" s="21" t="s">
        <v>15349</v>
      </c>
    </row>
    <row r="2352" spans="1:18" ht="15.75" customHeight="1" x14ac:dyDescent="0.25">
      <c r="A2352" s="21" t="s">
        <v>1381</v>
      </c>
      <c r="B2352" s="21" t="s">
        <v>9843</v>
      </c>
      <c r="C2352" s="25">
        <v>54442</v>
      </c>
      <c r="D2352" s="25">
        <v>54330</v>
      </c>
      <c r="E2352" s="21" t="s">
        <v>9844</v>
      </c>
      <c r="F2352" s="21" t="s">
        <v>8979</v>
      </c>
      <c r="G2352" s="21" t="s">
        <v>8980</v>
      </c>
      <c r="H2352" s="26">
        <v>99</v>
      </c>
      <c r="I2352" s="27">
        <v>969.94949499999996</v>
      </c>
      <c r="J2352" s="27">
        <v>795.18629899999996</v>
      </c>
      <c r="K2352" s="27">
        <v>0.90587499999999999</v>
      </c>
      <c r="L2352" s="27">
        <v>0.97594000000000003</v>
      </c>
      <c r="M2352" s="21" t="s">
        <v>5140</v>
      </c>
      <c r="N2352" s="28" t="s">
        <v>5139</v>
      </c>
      <c r="O2352" s="28" t="s">
        <v>5141</v>
      </c>
      <c r="P2352" s="27">
        <v>16106.673468999999</v>
      </c>
      <c r="Q2352" s="21" t="s">
        <v>5122</v>
      </c>
      <c r="R2352" s="21" t="s">
        <v>15349</v>
      </c>
    </row>
    <row r="2353" spans="1:18" ht="15.75" customHeight="1" x14ac:dyDescent="0.25">
      <c r="A2353" s="21" t="s">
        <v>4312</v>
      </c>
      <c r="B2353" s="21" t="s">
        <v>9845</v>
      </c>
      <c r="C2353" s="25">
        <v>54443</v>
      </c>
      <c r="D2353" s="25">
        <v>54540</v>
      </c>
      <c r="E2353" s="21" t="s">
        <v>9846</v>
      </c>
      <c r="F2353" s="21" t="s">
        <v>8979</v>
      </c>
      <c r="G2353" s="21" t="s">
        <v>8577</v>
      </c>
      <c r="H2353" s="26">
        <v>77</v>
      </c>
      <c r="I2353" s="27">
        <v>666.85714299999972</v>
      </c>
      <c r="J2353" s="27">
        <v>795.18629899999996</v>
      </c>
      <c r="K2353" s="27">
        <v>0.95421699999999987</v>
      </c>
      <c r="L2353" s="27">
        <v>0.97594000000000003</v>
      </c>
      <c r="M2353" s="21" t="s">
        <v>5154</v>
      </c>
      <c r="N2353" s="28" t="s">
        <v>5153</v>
      </c>
      <c r="O2353" s="28" t="s">
        <v>5155</v>
      </c>
      <c r="P2353" s="27">
        <v>16919.315789</v>
      </c>
      <c r="Q2353" s="21" t="s">
        <v>5122</v>
      </c>
      <c r="R2353" s="21" t="s">
        <v>15349</v>
      </c>
    </row>
    <row r="2354" spans="1:18" ht="15.75" customHeight="1" x14ac:dyDescent="0.25">
      <c r="A2354" s="21" t="s">
        <v>1382</v>
      </c>
      <c r="B2354" s="21" t="s">
        <v>9847</v>
      </c>
      <c r="C2354" s="25">
        <v>54444</v>
      </c>
      <c r="D2354" s="25">
        <v>54610</v>
      </c>
      <c r="E2354" s="21" t="s">
        <v>9848</v>
      </c>
      <c r="F2354" s="21" t="s">
        <v>8979</v>
      </c>
      <c r="G2354" s="21" t="s">
        <v>8980</v>
      </c>
      <c r="H2354" s="26">
        <v>234</v>
      </c>
      <c r="I2354" s="27">
        <v>679.49145299999998</v>
      </c>
      <c r="J2354" s="27">
        <v>795.18629899999996</v>
      </c>
      <c r="K2354" s="27">
        <v>0.82173900000000011</v>
      </c>
      <c r="L2354" s="27">
        <v>0.97594000000000003</v>
      </c>
      <c r="M2354" s="21" t="s">
        <v>5154</v>
      </c>
      <c r="N2354" s="28" t="s">
        <v>5153</v>
      </c>
      <c r="O2354" s="28" t="s">
        <v>5155</v>
      </c>
      <c r="P2354" s="27">
        <v>16856.879828000001</v>
      </c>
      <c r="Q2354" s="21" t="s">
        <v>5122</v>
      </c>
      <c r="R2354" s="21" t="s">
        <v>15349</v>
      </c>
    </row>
    <row r="2355" spans="1:18" ht="15.75" customHeight="1" x14ac:dyDescent="0.25">
      <c r="A2355" s="21" t="s">
        <v>4313</v>
      </c>
      <c r="B2355" s="21" t="s">
        <v>9849</v>
      </c>
      <c r="C2355" s="25">
        <v>54445</v>
      </c>
      <c r="D2355" s="25">
        <v>54370</v>
      </c>
      <c r="E2355" s="21" t="s">
        <v>9850</v>
      </c>
      <c r="F2355" s="21" t="s">
        <v>8979</v>
      </c>
      <c r="G2355" s="21" t="s">
        <v>8980</v>
      </c>
      <c r="H2355" s="26">
        <v>107</v>
      </c>
      <c r="I2355" s="27">
        <v>523.54205599999989</v>
      </c>
      <c r="J2355" s="27">
        <v>795.18629899999996</v>
      </c>
      <c r="K2355" s="27">
        <v>0.80913299999999988</v>
      </c>
      <c r="L2355" s="27">
        <v>0.97594000000000003</v>
      </c>
      <c r="M2355" s="21" t="s">
        <v>5154</v>
      </c>
      <c r="N2355" s="28" t="s">
        <v>5153</v>
      </c>
      <c r="O2355" s="28" t="s">
        <v>5155</v>
      </c>
      <c r="P2355" s="27">
        <v>14501.235849000001</v>
      </c>
      <c r="Q2355" s="21" t="s">
        <v>5122</v>
      </c>
      <c r="R2355" s="21" t="s">
        <v>15349</v>
      </c>
    </row>
    <row r="2356" spans="1:18" ht="15.75" customHeight="1" x14ac:dyDescent="0.25">
      <c r="A2356" s="21" t="s">
        <v>4314</v>
      </c>
      <c r="B2356" s="21" t="s">
        <v>9851</v>
      </c>
      <c r="C2356" s="25">
        <v>54446</v>
      </c>
      <c r="D2356" s="25">
        <v>54370</v>
      </c>
      <c r="E2356" s="21" t="s">
        <v>9852</v>
      </c>
      <c r="F2356" s="21" t="s">
        <v>8979</v>
      </c>
      <c r="G2356" s="21" t="s">
        <v>8980</v>
      </c>
      <c r="H2356" s="26">
        <v>67</v>
      </c>
      <c r="I2356" s="27">
        <v>607.35820899999987</v>
      </c>
      <c r="J2356" s="27">
        <v>795.18629899999996</v>
      </c>
      <c r="K2356" s="27">
        <v>0.78837299999999977</v>
      </c>
      <c r="L2356" s="27">
        <v>0.97594000000000003</v>
      </c>
      <c r="M2356" s="21" t="s">
        <v>5154</v>
      </c>
      <c r="N2356" s="28" t="s">
        <v>5153</v>
      </c>
      <c r="O2356" s="28" t="s">
        <v>5155</v>
      </c>
      <c r="P2356" s="27">
        <v>14857.560605999999</v>
      </c>
      <c r="Q2356" s="21" t="s">
        <v>5122</v>
      </c>
      <c r="R2356" s="21" t="s">
        <v>15349</v>
      </c>
    </row>
    <row r="2357" spans="1:18" ht="15.75" customHeight="1" x14ac:dyDescent="0.25">
      <c r="A2357" s="21" t="s">
        <v>1383</v>
      </c>
      <c r="B2357" s="21" t="s">
        <v>9853</v>
      </c>
      <c r="C2357" s="25">
        <v>54447</v>
      </c>
      <c r="D2357" s="25">
        <v>54450</v>
      </c>
      <c r="E2357" s="21" t="s">
        <v>9854</v>
      </c>
      <c r="F2357" s="21" t="s">
        <v>8979</v>
      </c>
      <c r="G2357" s="21" t="s">
        <v>8980</v>
      </c>
      <c r="H2357" s="26">
        <v>80</v>
      </c>
      <c r="I2357" s="27">
        <v>522.28750000000002</v>
      </c>
      <c r="J2357" s="27">
        <v>795.18629899999996</v>
      </c>
      <c r="K2357" s="27">
        <v>0.85002100000000014</v>
      </c>
      <c r="L2357" s="27">
        <v>0.97594000000000003</v>
      </c>
      <c r="M2357" s="21" t="s">
        <v>5154</v>
      </c>
      <c r="N2357" s="28" t="s">
        <v>5153</v>
      </c>
      <c r="O2357" s="28" t="s">
        <v>5155</v>
      </c>
      <c r="P2357" s="27">
        <v>13484.932432</v>
      </c>
      <c r="Q2357" s="21" t="s">
        <v>5122</v>
      </c>
      <c r="R2357" s="21" t="s">
        <v>15349</v>
      </c>
    </row>
    <row r="2358" spans="1:18" ht="15.75" customHeight="1" x14ac:dyDescent="0.25">
      <c r="A2358" s="21" t="s">
        <v>1384</v>
      </c>
      <c r="B2358" s="21" t="s">
        <v>9855</v>
      </c>
      <c r="C2358" s="25">
        <v>54449</v>
      </c>
      <c r="D2358" s="25">
        <v>54300</v>
      </c>
      <c r="E2358" s="21" t="s">
        <v>9856</v>
      </c>
      <c r="F2358" s="21" t="s">
        <v>8979</v>
      </c>
      <c r="G2358" s="21" t="s">
        <v>8980</v>
      </c>
      <c r="H2358" s="26">
        <v>1070</v>
      </c>
      <c r="I2358" s="27">
        <v>698.07009300000004</v>
      </c>
      <c r="J2358" s="27">
        <v>911.44121999999982</v>
      </c>
      <c r="K2358" s="27">
        <v>0.75728299999999982</v>
      </c>
      <c r="L2358" s="27">
        <v>1.040699</v>
      </c>
      <c r="M2358" s="21" t="s">
        <v>5154</v>
      </c>
      <c r="N2358" s="28" t="s">
        <v>5153</v>
      </c>
      <c r="O2358" s="28" t="s">
        <v>5155</v>
      </c>
      <c r="P2358" s="27">
        <v>15834.800187999999</v>
      </c>
      <c r="Q2358" s="21" t="s">
        <v>5123</v>
      </c>
      <c r="R2358" s="21" t="s">
        <v>15349</v>
      </c>
    </row>
    <row r="2359" spans="1:18" ht="15.75" customHeight="1" x14ac:dyDescent="0.25">
      <c r="A2359" s="21" t="s">
        <v>1385</v>
      </c>
      <c r="B2359" s="21" t="s">
        <v>9857</v>
      </c>
      <c r="C2359" s="25">
        <v>54450</v>
      </c>
      <c r="D2359" s="25">
        <v>54120</v>
      </c>
      <c r="E2359" s="21" t="s">
        <v>9858</v>
      </c>
      <c r="F2359" s="21" t="s">
        <v>8979</v>
      </c>
      <c r="G2359" s="21" t="s">
        <v>8980</v>
      </c>
      <c r="H2359" s="26">
        <v>152</v>
      </c>
      <c r="I2359" s="27">
        <v>773.71052599999996</v>
      </c>
      <c r="J2359" s="27">
        <v>795.18629899999996</v>
      </c>
      <c r="K2359" s="27">
        <v>0.54053099999999987</v>
      </c>
      <c r="L2359" s="27">
        <v>0.97594000000000003</v>
      </c>
      <c r="M2359" s="21" t="s">
        <v>5154</v>
      </c>
      <c r="N2359" s="28" t="s">
        <v>5153</v>
      </c>
      <c r="O2359" s="28" t="s">
        <v>5155</v>
      </c>
      <c r="P2359" s="27">
        <v>10525.080537</v>
      </c>
      <c r="Q2359" s="21" t="s">
        <v>5122</v>
      </c>
      <c r="R2359" s="21" t="s">
        <v>15349</v>
      </c>
    </row>
    <row r="2360" spans="1:18" ht="15.75" customHeight="1" x14ac:dyDescent="0.25">
      <c r="A2360" s="21" t="s">
        <v>1386</v>
      </c>
      <c r="B2360" s="21" t="s">
        <v>9859</v>
      </c>
      <c r="C2360" s="25">
        <v>54451</v>
      </c>
      <c r="D2360" s="25">
        <v>54430</v>
      </c>
      <c r="E2360" s="21" t="s">
        <v>9860</v>
      </c>
      <c r="F2360" s="21" t="s">
        <v>8979</v>
      </c>
      <c r="G2360" s="21" t="s">
        <v>8983</v>
      </c>
      <c r="H2360" s="26">
        <v>3889</v>
      </c>
      <c r="I2360" s="27">
        <v>746.61995400000001</v>
      </c>
      <c r="J2360" s="27">
        <v>1079.4943040000001</v>
      </c>
      <c r="K2360" s="27">
        <v>1.0164139999999999</v>
      </c>
      <c r="L2360" s="27">
        <v>1.1130660000000001</v>
      </c>
      <c r="M2360" s="21" t="s">
        <v>5154</v>
      </c>
      <c r="N2360" s="28" t="s">
        <v>5153</v>
      </c>
      <c r="O2360" s="28" t="s">
        <v>5155</v>
      </c>
      <c r="P2360" s="27">
        <v>15637.975175</v>
      </c>
      <c r="Q2360" s="21" t="s">
        <v>5149</v>
      </c>
      <c r="R2360" s="21" t="s">
        <v>15348</v>
      </c>
    </row>
    <row r="2361" spans="1:18" ht="15.75" customHeight="1" x14ac:dyDescent="0.25">
      <c r="A2361" s="21" t="s">
        <v>1387</v>
      </c>
      <c r="B2361" s="21" t="s">
        <v>9861</v>
      </c>
      <c r="C2361" s="25">
        <v>54452</v>
      </c>
      <c r="D2361" s="25">
        <v>54450</v>
      </c>
      <c r="E2361" s="21" t="s">
        <v>9862</v>
      </c>
      <c r="F2361" s="21" t="s">
        <v>8979</v>
      </c>
      <c r="G2361" s="21" t="s">
        <v>8980</v>
      </c>
      <c r="H2361" s="26">
        <v>80</v>
      </c>
      <c r="I2361" s="27">
        <v>1141.425</v>
      </c>
      <c r="J2361" s="27">
        <v>795.18629899999996</v>
      </c>
      <c r="K2361" s="27">
        <v>0.68439399999999972</v>
      </c>
      <c r="L2361" s="27">
        <v>0.97594000000000003</v>
      </c>
      <c r="M2361" s="21" t="s">
        <v>5140</v>
      </c>
      <c r="N2361" s="28" t="s">
        <v>5139</v>
      </c>
      <c r="O2361" s="28" t="s">
        <v>5141</v>
      </c>
      <c r="P2361" s="27">
        <v>14334.613332999999</v>
      </c>
      <c r="Q2361" s="21" t="s">
        <v>5124</v>
      </c>
      <c r="R2361" s="21" t="s">
        <v>15349</v>
      </c>
    </row>
    <row r="2362" spans="1:18" ht="15.75" customHeight="1" x14ac:dyDescent="0.25">
      <c r="A2362" s="21" t="s">
        <v>4315</v>
      </c>
      <c r="B2362" s="21" t="s">
        <v>9863</v>
      </c>
      <c r="C2362" s="25">
        <v>54453</v>
      </c>
      <c r="D2362" s="25">
        <v>54470</v>
      </c>
      <c r="E2362" s="21" t="s">
        <v>9864</v>
      </c>
      <c r="F2362" s="21" t="s">
        <v>8979</v>
      </c>
      <c r="G2362" s="21" t="s">
        <v>9023</v>
      </c>
      <c r="H2362" s="26">
        <v>162</v>
      </c>
      <c r="I2362" s="27">
        <v>661.48765399999991</v>
      </c>
      <c r="J2362" s="27">
        <v>795.18629899999996</v>
      </c>
      <c r="K2362" s="27">
        <v>0.83132399999999984</v>
      </c>
      <c r="L2362" s="27">
        <v>0.97594000000000003</v>
      </c>
      <c r="M2362" s="21" t="s">
        <v>5154</v>
      </c>
      <c r="N2362" s="28" t="s">
        <v>5153</v>
      </c>
      <c r="O2362" s="28" t="s">
        <v>5155</v>
      </c>
      <c r="P2362" s="27">
        <v>18701.687898</v>
      </c>
      <c r="Q2362" s="21" t="s">
        <v>5122</v>
      </c>
      <c r="R2362" s="21" t="s">
        <v>15349</v>
      </c>
    </row>
    <row r="2363" spans="1:18" ht="15.75" customHeight="1" x14ac:dyDescent="0.25">
      <c r="A2363" s="21" t="s">
        <v>1388</v>
      </c>
      <c r="B2363" s="21" t="s">
        <v>9865</v>
      </c>
      <c r="C2363" s="25">
        <v>54455</v>
      </c>
      <c r="D2363" s="25">
        <v>54830</v>
      </c>
      <c r="E2363" s="21" t="s">
        <v>9866</v>
      </c>
      <c r="F2363" s="21" t="s">
        <v>8979</v>
      </c>
      <c r="G2363" s="21" t="s">
        <v>8980</v>
      </c>
      <c r="H2363" s="26">
        <v>163</v>
      </c>
      <c r="I2363" s="27">
        <v>521.39877300000012</v>
      </c>
      <c r="J2363" s="27">
        <v>795.18629899999996</v>
      </c>
      <c r="K2363" s="27">
        <v>0.92950500000000003</v>
      </c>
      <c r="L2363" s="27">
        <v>0.97594000000000003</v>
      </c>
      <c r="M2363" s="21" t="s">
        <v>5154</v>
      </c>
      <c r="N2363" s="28" t="s">
        <v>5153</v>
      </c>
      <c r="O2363" s="28" t="s">
        <v>5155</v>
      </c>
      <c r="P2363" s="27">
        <v>13186.93125</v>
      </c>
      <c r="Q2363" s="21" t="s">
        <v>5122</v>
      </c>
      <c r="R2363" s="21" t="s">
        <v>15349</v>
      </c>
    </row>
    <row r="2364" spans="1:18" ht="15.75" customHeight="1" x14ac:dyDescent="0.25">
      <c r="A2364" s="21" t="s">
        <v>1389</v>
      </c>
      <c r="B2364" s="21" t="s">
        <v>9867</v>
      </c>
      <c r="C2364" s="25">
        <v>54456</v>
      </c>
      <c r="D2364" s="25">
        <v>54110</v>
      </c>
      <c r="E2364" s="21" t="s">
        <v>9868</v>
      </c>
      <c r="F2364" s="21" t="s">
        <v>8979</v>
      </c>
      <c r="G2364" s="21" t="s">
        <v>8980</v>
      </c>
      <c r="H2364" s="26">
        <v>643</v>
      </c>
      <c r="I2364" s="27">
        <v>625.77605000000005</v>
      </c>
      <c r="J2364" s="27">
        <v>845.82783799999993</v>
      </c>
      <c r="K2364" s="27">
        <v>0.88494300000000004</v>
      </c>
      <c r="L2364" s="27">
        <v>1.0193129999999999</v>
      </c>
      <c r="M2364" s="21" t="s">
        <v>5154</v>
      </c>
      <c r="N2364" s="28" t="s">
        <v>5153</v>
      </c>
      <c r="O2364" s="28" t="s">
        <v>5155</v>
      </c>
      <c r="P2364" s="27">
        <v>18108.196203</v>
      </c>
      <c r="Q2364" s="21" t="s">
        <v>5122</v>
      </c>
      <c r="R2364" s="21" t="s">
        <v>15349</v>
      </c>
    </row>
    <row r="2365" spans="1:18" ht="15.75" customHeight="1" x14ac:dyDescent="0.25">
      <c r="A2365" s="21" t="s">
        <v>1390</v>
      </c>
      <c r="B2365" s="21" t="s">
        <v>9869</v>
      </c>
      <c r="C2365" s="25">
        <v>54457</v>
      </c>
      <c r="D2365" s="25">
        <v>54370</v>
      </c>
      <c r="E2365" s="21" t="s">
        <v>9870</v>
      </c>
      <c r="F2365" s="21" t="s">
        <v>8979</v>
      </c>
      <c r="G2365" s="21" t="s">
        <v>8980</v>
      </c>
      <c r="H2365" s="26">
        <v>44</v>
      </c>
      <c r="I2365" s="27">
        <v>895.29545499999995</v>
      </c>
      <c r="J2365" s="27">
        <v>795.18629899999996</v>
      </c>
      <c r="K2365" s="27">
        <v>0.66369</v>
      </c>
      <c r="L2365" s="27">
        <v>0.97594000000000003</v>
      </c>
      <c r="M2365" s="21" t="s">
        <v>5140</v>
      </c>
      <c r="N2365" s="28" t="s">
        <v>5139</v>
      </c>
      <c r="O2365" s="28" t="s">
        <v>5141</v>
      </c>
      <c r="P2365" s="27">
        <v>13487.166667</v>
      </c>
      <c r="Q2365" s="21" t="s">
        <v>5124</v>
      </c>
      <c r="R2365" s="21" t="s">
        <v>15349</v>
      </c>
    </row>
    <row r="2366" spans="1:18" ht="15.75" customHeight="1" x14ac:dyDescent="0.25">
      <c r="A2366" s="21" t="s">
        <v>1391</v>
      </c>
      <c r="B2366" s="21" t="s">
        <v>9871</v>
      </c>
      <c r="C2366" s="25">
        <v>54458</v>
      </c>
      <c r="D2366" s="25">
        <v>54450</v>
      </c>
      <c r="E2366" s="21" t="s">
        <v>9872</v>
      </c>
      <c r="F2366" s="21" t="s">
        <v>8979</v>
      </c>
      <c r="G2366" s="21" t="s">
        <v>8980</v>
      </c>
      <c r="H2366" s="26">
        <v>120</v>
      </c>
      <c r="I2366" s="27">
        <v>1632.683332999999</v>
      </c>
      <c r="J2366" s="27">
        <v>795.18629899999996</v>
      </c>
      <c r="K2366" s="27">
        <v>0.72962700000000003</v>
      </c>
      <c r="L2366" s="27">
        <v>0.97594000000000003</v>
      </c>
      <c r="M2366" s="21" t="s">
        <v>5140</v>
      </c>
      <c r="N2366" s="28" t="s">
        <v>5139</v>
      </c>
      <c r="O2366" s="28" t="s">
        <v>5141</v>
      </c>
      <c r="P2366" s="27">
        <v>16948.318584000001</v>
      </c>
      <c r="Q2366" s="21" t="s">
        <v>5122</v>
      </c>
      <c r="R2366" s="21" t="s">
        <v>15349</v>
      </c>
    </row>
    <row r="2367" spans="1:18" ht="15.75" customHeight="1" x14ac:dyDescent="0.25">
      <c r="A2367" s="21" t="s">
        <v>1392</v>
      </c>
      <c r="B2367" s="21" t="s">
        <v>9873</v>
      </c>
      <c r="C2367" s="25">
        <v>54459</v>
      </c>
      <c r="D2367" s="25">
        <v>54630</v>
      </c>
      <c r="E2367" s="21" t="s">
        <v>9874</v>
      </c>
      <c r="F2367" s="21" t="s">
        <v>8979</v>
      </c>
      <c r="G2367" s="21" t="s">
        <v>8980</v>
      </c>
      <c r="H2367" s="26">
        <v>2361</v>
      </c>
      <c r="I2367" s="27">
        <v>952.21558700000003</v>
      </c>
      <c r="J2367" s="27">
        <v>993.98751199999992</v>
      </c>
      <c r="K2367" s="27">
        <v>1.2063729999999999</v>
      </c>
      <c r="L2367" s="27">
        <v>1.084999</v>
      </c>
      <c r="M2367" s="21" t="s">
        <v>5147</v>
      </c>
      <c r="N2367" s="28" t="s">
        <v>5146</v>
      </c>
      <c r="O2367" s="28" t="s">
        <v>5148</v>
      </c>
      <c r="P2367" s="27">
        <v>21210.701865999999</v>
      </c>
      <c r="Q2367" s="21" t="s">
        <v>5149</v>
      </c>
      <c r="R2367" s="21" t="s">
        <v>15348</v>
      </c>
    </row>
    <row r="2368" spans="1:18" ht="15.75" customHeight="1" x14ac:dyDescent="0.25">
      <c r="A2368" s="21" t="s">
        <v>1393</v>
      </c>
      <c r="B2368" s="21" t="s">
        <v>9875</v>
      </c>
      <c r="C2368" s="25">
        <v>54460</v>
      </c>
      <c r="D2368" s="25">
        <v>54380</v>
      </c>
      <c r="E2368" s="21" t="s">
        <v>9876</v>
      </c>
      <c r="F2368" s="21" t="s">
        <v>8979</v>
      </c>
      <c r="G2368" s="21" t="s">
        <v>8980</v>
      </c>
      <c r="H2368" s="26">
        <v>166</v>
      </c>
      <c r="I2368" s="27">
        <v>870.40963899999997</v>
      </c>
      <c r="J2368" s="27">
        <v>795.18629899999996</v>
      </c>
      <c r="K2368" s="27">
        <v>0.78781499999999982</v>
      </c>
      <c r="L2368" s="27">
        <v>0.97594000000000003</v>
      </c>
      <c r="M2368" s="21" t="s">
        <v>5140</v>
      </c>
      <c r="N2368" s="28" t="s">
        <v>5139</v>
      </c>
      <c r="O2368" s="28" t="s">
        <v>5141</v>
      </c>
      <c r="P2368" s="27">
        <v>18639.120253000001</v>
      </c>
      <c r="Q2368" s="21" t="s">
        <v>5122</v>
      </c>
      <c r="R2368" s="21" t="s">
        <v>15349</v>
      </c>
    </row>
    <row r="2369" spans="1:18" ht="15.75" customHeight="1" x14ac:dyDescent="0.25">
      <c r="A2369" s="21" t="s">
        <v>1394</v>
      </c>
      <c r="B2369" s="21" t="s">
        <v>9877</v>
      </c>
      <c r="C2369" s="25">
        <v>54461</v>
      </c>
      <c r="D2369" s="25">
        <v>54360</v>
      </c>
      <c r="E2369" s="21" t="s">
        <v>7763</v>
      </c>
      <c r="F2369" s="21" t="s">
        <v>8979</v>
      </c>
      <c r="G2369" s="21" t="s">
        <v>8980</v>
      </c>
      <c r="H2369" s="26">
        <v>71</v>
      </c>
      <c r="I2369" s="27">
        <v>629.54929599999991</v>
      </c>
      <c r="J2369" s="27">
        <v>795.18629899999996</v>
      </c>
      <c r="K2369" s="27">
        <v>0.85703600000000002</v>
      </c>
      <c r="L2369" s="27">
        <v>0.97594000000000003</v>
      </c>
      <c r="M2369" s="21" t="s">
        <v>5154</v>
      </c>
      <c r="N2369" s="28" t="s">
        <v>5153</v>
      </c>
      <c r="O2369" s="28" t="s">
        <v>5155</v>
      </c>
      <c r="P2369" s="27">
        <v>24591.633803000001</v>
      </c>
      <c r="Q2369" s="21" t="s">
        <v>5124</v>
      </c>
      <c r="R2369" s="21" t="s">
        <v>15349</v>
      </c>
    </row>
    <row r="2370" spans="1:18" ht="15.75" customHeight="1" x14ac:dyDescent="0.25">
      <c r="A2370" s="21" t="s">
        <v>4316</v>
      </c>
      <c r="B2370" s="21" t="s">
        <v>9878</v>
      </c>
      <c r="C2370" s="25">
        <v>54462</v>
      </c>
      <c r="D2370" s="25">
        <v>54110</v>
      </c>
      <c r="E2370" s="21" t="s">
        <v>9879</v>
      </c>
      <c r="F2370" s="21" t="s">
        <v>8979</v>
      </c>
      <c r="G2370" s="21" t="s">
        <v>8980</v>
      </c>
      <c r="H2370" s="26">
        <v>2885</v>
      </c>
      <c r="I2370" s="27">
        <v>1148.7795490000001</v>
      </c>
      <c r="J2370" s="27">
        <v>993.98751199999992</v>
      </c>
      <c r="K2370" s="27">
        <v>0.89074799999999998</v>
      </c>
      <c r="L2370" s="27">
        <v>1.084999</v>
      </c>
      <c r="M2370" s="21" t="s">
        <v>5140</v>
      </c>
      <c r="N2370" s="28" t="s">
        <v>5139</v>
      </c>
      <c r="O2370" s="28" t="s">
        <v>5141</v>
      </c>
      <c r="P2370" s="27">
        <v>15240.85535</v>
      </c>
      <c r="Q2370" s="21" t="s">
        <v>5123</v>
      </c>
      <c r="R2370" s="21" t="s">
        <v>15349</v>
      </c>
    </row>
    <row r="2371" spans="1:18" ht="15.75" customHeight="1" x14ac:dyDescent="0.25">
      <c r="A2371" s="21" t="s">
        <v>4317</v>
      </c>
      <c r="B2371" s="21" t="s">
        <v>9880</v>
      </c>
      <c r="C2371" s="25">
        <v>54463</v>
      </c>
      <c r="D2371" s="25">
        <v>54385</v>
      </c>
      <c r="E2371" s="21" t="s">
        <v>9881</v>
      </c>
      <c r="F2371" s="21" t="s">
        <v>8979</v>
      </c>
      <c r="G2371" s="21" t="s">
        <v>8980</v>
      </c>
      <c r="H2371" s="26">
        <v>241</v>
      </c>
      <c r="I2371" s="27">
        <v>1417.0414940000001</v>
      </c>
      <c r="J2371" s="27">
        <v>795.18629899999996</v>
      </c>
      <c r="K2371" s="27">
        <v>0.71732099999999988</v>
      </c>
      <c r="L2371" s="27">
        <v>0.97594000000000003</v>
      </c>
      <c r="M2371" s="21" t="s">
        <v>5140</v>
      </c>
      <c r="N2371" s="28" t="s">
        <v>5139</v>
      </c>
      <c r="O2371" s="28" t="s">
        <v>5141</v>
      </c>
      <c r="P2371" s="27">
        <v>16016.809128999999</v>
      </c>
      <c r="Q2371" s="21" t="s">
        <v>5122</v>
      </c>
      <c r="R2371" s="21" t="s">
        <v>15349</v>
      </c>
    </row>
    <row r="2372" spans="1:18" ht="15.75" customHeight="1" x14ac:dyDescent="0.25">
      <c r="A2372" s="21" t="s">
        <v>1395</v>
      </c>
      <c r="B2372" s="21" t="s">
        <v>9882</v>
      </c>
      <c r="C2372" s="25">
        <v>54464</v>
      </c>
      <c r="D2372" s="25">
        <v>54610</v>
      </c>
      <c r="E2372" s="21" t="s">
        <v>9883</v>
      </c>
      <c r="F2372" s="21" t="s">
        <v>8979</v>
      </c>
      <c r="G2372" s="21" t="s">
        <v>8980</v>
      </c>
      <c r="H2372" s="26">
        <v>104</v>
      </c>
      <c r="I2372" s="27">
        <v>576.68269199999997</v>
      </c>
      <c r="J2372" s="27">
        <v>795.18629899999996</v>
      </c>
      <c r="K2372" s="27">
        <v>0.89454800000000001</v>
      </c>
      <c r="L2372" s="27">
        <v>0.97594000000000003</v>
      </c>
      <c r="M2372" s="21" t="s">
        <v>5154</v>
      </c>
      <c r="N2372" s="28" t="s">
        <v>5153</v>
      </c>
      <c r="O2372" s="28" t="s">
        <v>5155</v>
      </c>
      <c r="P2372" s="27">
        <v>13839.923076999999</v>
      </c>
      <c r="Q2372" s="21" t="s">
        <v>5122</v>
      </c>
      <c r="R2372" s="21" t="s">
        <v>15349</v>
      </c>
    </row>
    <row r="2373" spans="1:18" ht="15.75" customHeight="1" x14ac:dyDescent="0.25">
      <c r="A2373" s="21" t="s">
        <v>4318</v>
      </c>
      <c r="B2373" s="21" t="s">
        <v>9884</v>
      </c>
      <c r="C2373" s="25">
        <v>54465</v>
      </c>
      <c r="D2373" s="25">
        <v>54290</v>
      </c>
      <c r="E2373" s="21" t="s">
        <v>9885</v>
      </c>
      <c r="F2373" s="21" t="s">
        <v>8979</v>
      </c>
      <c r="G2373" s="21" t="s">
        <v>8980</v>
      </c>
      <c r="H2373" s="26">
        <v>764</v>
      </c>
      <c r="I2373" s="27">
        <v>627.82068099999992</v>
      </c>
      <c r="J2373" s="27">
        <v>845.82783799999993</v>
      </c>
      <c r="K2373" s="27">
        <v>0.895339</v>
      </c>
      <c r="L2373" s="27">
        <v>1.0193129999999999</v>
      </c>
      <c r="M2373" s="21" t="s">
        <v>5154</v>
      </c>
      <c r="N2373" s="28" t="s">
        <v>5153</v>
      </c>
      <c r="O2373" s="28" t="s">
        <v>5155</v>
      </c>
      <c r="P2373" s="27">
        <v>14179.905636</v>
      </c>
      <c r="Q2373" s="21" t="s">
        <v>5122</v>
      </c>
      <c r="R2373" s="21" t="s">
        <v>15349</v>
      </c>
    </row>
    <row r="2374" spans="1:18" ht="15.75" customHeight="1" x14ac:dyDescent="0.25">
      <c r="A2374" s="21" t="s">
        <v>1396</v>
      </c>
      <c r="B2374" s="21" t="s">
        <v>9886</v>
      </c>
      <c r="C2374" s="25">
        <v>54466</v>
      </c>
      <c r="D2374" s="25">
        <v>54200</v>
      </c>
      <c r="E2374" s="21" t="s">
        <v>9887</v>
      </c>
      <c r="F2374" s="21" t="s">
        <v>8979</v>
      </c>
      <c r="G2374" s="21" t="s">
        <v>8980</v>
      </c>
      <c r="H2374" s="26">
        <v>419</v>
      </c>
      <c r="I2374" s="27">
        <v>624.50596700000006</v>
      </c>
      <c r="J2374" s="27">
        <v>795.18629899999996</v>
      </c>
      <c r="K2374" s="27">
        <v>1.0239069999999999</v>
      </c>
      <c r="L2374" s="27">
        <v>0.97594000000000003</v>
      </c>
      <c r="M2374" s="21" t="s">
        <v>5147</v>
      </c>
      <c r="N2374" s="28" t="s">
        <v>5146</v>
      </c>
      <c r="O2374" s="28" t="s">
        <v>5148</v>
      </c>
      <c r="P2374" s="27">
        <v>12577.033898</v>
      </c>
      <c r="Q2374" s="21" t="s">
        <v>5122</v>
      </c>
      <c r="R2374" s="21" t="s">
        <v>15349</v>
      </c>
    </row>
    <row r="2375" spans="1:18" ht="15.75" customHeight="1" x14ac:dyDescent="0.25">
      <c r="A2375" s="21" t="s">
        <v>1397</v>
      </c>
      <c r="B2375" s="21" t="s">
        <v>9888</v>
      </c>
      <c r="C2375" s="25">
        <v>54467</v>
      </c>
      <c r="D2375" s="25">
        <v>54290</v>
      </c>
      <c r="E2375" s="21" t="s">
        <v>9889</v>
      </c>
      <c r="F2375" s="21" t="s">
        <v>8979</v>
      </c>
      <c r="G2375" s="21" t="s">
        <v>8980</v>
      </c>
      <c r="H2375" s="26">
        <v>189</v>
      </c>
      <c r="I2375" s="27">
        <v>495.29100499999993</v>
      </c>
      <c r="J2375" s="27">
        <v>795.18629899999996</v>
      </c>
      <c r="K2375" s="27">
        <v>0.73053399999999991</v>
      </c>
      <c r="L2375" s="27">
        <v>0.97594000000000003</v>
      </c>
      <c r="M2375" s="21" t="s">
        <v>5154</v>
      </c>
      <c r="N2375" s="28" t="s">
        <v>5153</v>
      </c>
      <c r="O2375" s="28" t="s">
        <v>5155</v>
      </c>
      <c r="P2375" s="27">
        <v>13516.494681</v>
      </c>
      <c r="Q2375" s="21" t="s">
        <v>5122</v>
      </c>
      <c r="R2375" s="21" t="s">
        <v>15349</v>
      </c>
    </row>
    <row r="2376" spans="1:18" ht="15.75" customHeight="1" x14ac:dyDescent="0.25">
      <c r="A2376" s="21" t="s">
        <v>1398</v>
      </c>
      <c r="B2376" s="21" t="s">
        <v>9890</v>
      </c>
      <c r="C2376" s="25">
        <v>54468</v>
      </c>
      <c r="D2376" s="25">
        <v>54210</v>
      </c>
      <c r="E2376" s="21" t="s">
        <v>9891</v>
      </c>
      <c r="F2376" s="21" t="s">
        <v>8979</v>
      </c>
      <c r="G2376" s="21" t="s">
        <v>8980</v>
      </c>
      <c r="H2376" s="26">
        <v>111</v>
      </c>
      <c r="I2376" s="27">
        <v>593.45044999999982</v>
      </c>
      <c r="J2376" s="27">
        <v>795.18629899999996</v>
      </c>
      <c r="K2376" s="27">
        <v>0.73323599999999989</v>
      </c>
      <c r="L2376" s="27">
        <v>0.97594000000000003</v>
      </c>
      <c r="M2376" s="21" t="s">
        <v>5154</v>
      </c>
      <c r="N2376" s="28" t="s">
        <v>5153</v>
      </c>
      <c r="O2376" s="28" t="s">
        <v>5155</v>
      </c>
      <c r="P2376" s="27">
        <v>16488.990990999999</v>
      </c>
      <c r="Q2376" s="21" t="s">
        <v>5122</v>
      </c>
      <c r="R2376" s="21" t="s">
        <v>15349</v>
      </c>
    </row>
    <row r="2377" spans="1:18" ht="15.75" customHeight="1" x14ac:dyDescent="0.25">
      <c r="A2377" s="21" t="s">
        <v>4319</v>
      </c>
      <c r="B2377" s="21" t="s">
        <v>9892</v>
      </c>
      <c r="C2377" s="25">
        <v>54469</v>
      </c>
      <c r="D2377" s="25">
        <v>54580</v>
      </c>
      <c r="E2377" s="21" t="s">
        <v>9893</v>
      </c>
      <c r="F2377" s="21" t="s">
        <v>8979</v>
      </c>
      <c r="G2377" s="21" t="s">
        <v>8983</v>
      </c>
      <c r="H2377" s="26">
        <v>417</v>
      </c>
      <c r="I2377" s="27">
        <v>1725.2589929999999</v>
      </c>
      <c r="J2377" s="27">
        <v>795.18629899999996</v>
      </c>
      <c r="K2377" s="27">
        <v>0.73058099999999992</v>
      </c>
      <c r="L2377" s="27">
        <v>0.97594000000000003</v>
      </c>
      <c r="M2377" s="21" t="s">
        <v>5140</v>
      </c>
      <c r="N2377" s="28" t="s">
        <v>5139</v>
      </c>
      <c r="O2377" s="28" t="s">
        <v>5141</v>
      </c>
      <c r="P2377" s="27">
        <v>19467.031325</v>
      </c>
      <c r="Q2377" s="21" t="s">
        <v>5142</v>
      </c>
      <c r="R2377" s="21" t="s">
        <v>15348</v>
      </c>
    </row>
    <row r="2378" spans="1:18" ht="15.75" customHeight="1" x14ac:dyDescent="0.25">
      <c r="A2378" s="21" t="s">
        <v>4320</v>
      </c>
      <c r="B2378" s="21" t="s">
        <v>9894</v>
      </c>
      <c r="C2378" s="25">
        <v>54470</v>
      </c>
      <c r="D2378" s="25">
        <v>54470</v>
      </c>
      <c r="E2378" s="21" t="s">
        <v>9895</v>
      </c>
      <c r="F2378" s="21" t="s">
        <v>8979</v>
      </c>
      <c r="G2378" s="21" t="s">
        <v>9023</v>
      </c>
      <c r="H2378" s="26">
        <v>77</v>
      </c>
      <c r="I2378" s="27">
        <v>1502.948052</v>
      </c>
      <c r="J2378" s="27">
        <v>795.18629899999996</v>
      </c>
      <c r="K2378" s="27">
        <v>0.67488799999999982</v>
      </c>
      <c r="L2378" s="27">
        <v>0.97594000000000003</v>
      </c>
      <c r="M2378" s="21" t="s">
        <v>5140</v>
      </c>
      <c r="N2378" s="28" t="s">
        <v>5139</v>
      </c>
      <c r="O2378" s="28" t="s">
        <v>5141</v>
      </c>
      <c r="P2378" s="27">
        <v>12241.571429</v>
      </c>
      <c r="Q2378" s="21" t="s">
        <v>5122</v>
      </c>
      <c r="R2378" s="21" t="s">
        <v>15349</v>
      </c>
    </row>
    <row r="2379" spans="1:18" ht="15.75" customHeight="1" x14ac:dyDescent="0.25">
      <c r="A2379" s="21" t="s">
        <v>4321</v>
      </c>
      <c r="B2379" s="21" t="s">
        <v>9896</v>
      </c>
      <c r="C2379" s="25">
        <v>54471</v>
      </c>
      <c r="D2379" s="25">
        <v>54290</v>
      </c>
      <c r="E2379" s="21" t="s">
        <v>9897</v>
      </c>
      <c r="F2379" s="21" t="s">
        <v>8979</v>
      </c>
      <c r="G2379" s="21" t="s">
        <v>8980</v>
      </c>
      <c r="H2379" s="26">
        <v>75</v>
      </c>
      <c r="I2379" s="27">
        <v>581.52</v>
      </c>
      <c r="J2379" s="27">
        <v>795.18629899999996</v>
      </c>
      <c r="K2379" s="27">
        <v>0.67236499999999977</v>
      </c>
      <c r="L2379" s="27">
        <v>0.97594000000000003</v>
      </c>
      <c r="M2379" s="21" t="s">
        <v>5154</v>
      </c>
      <c r="N2379" s="28" t="s">
        <v>5153</v>
      </c>
      <c r="O2379" s="28" t="s">
        <v>5155</v>
      </c>
      <c r="P2379" s="27">
        <v>13109.689189000001</v>
      </c>
      <c r="Q2379" s="21" t="s">
        <v>5122</v>
      </c>
      <c r="R2379" s="21" t="s">
        <v>15349</v>
      </c>
    </row>
    <row r="2380" spans="1:18" ht="15.75" customHeight="1" x14ac:dyDescent="0.25">
      <c r="A2380" s="21" t="s">
        <v>4322</v>
      </c>
      <c r="B2380" s="21" t="s">
        <v>9898</v>
      </c>
      <c r="C2380" s="25">
        <v>54472</v>
      </c>
      <c r="D2380" s="25">
        <v>54950</v>
      </c>
      <c r="E2380" s="21" t="s">
        <v>9899</v>
      </c>
      <c r="F2380" s="21" t="s">
        <v>8979</v>
      </c>
      <c r="G2380" s="21" t="s">
        <v>8980</v>
      </c>
      <c r="H2380" s="26">
        <v>867</v>
      </c>
      <c r="I2380" s="27">
        <v>640.98154599999998</v>
      </c>
      <c r="J2380" s="27">
        <v>845.82783799999993</v>
      </c>
      <c r="K2380" s="27">
        <v>0.76689099999999999</v>
      </c>
      <c r="L2380" s="27">
        <v>1.0193129999999999</v>
      </c>
      <c r="M2380" s="21" t="s">
        <v>5154</v>
      </c>
      <c r="N2380" s="28" t="s">
        <v>5153</v>
      </c>
      <c r="O2380" s="28" t="s">
        <v>5155</v>
      </c>
      <c r="P2380" s="27">
        <v>13015.420625999999</v>
      </c>
      <c r="Q2380" s="21" t="s">
        <v>5123</v>
      </c>
      <c r="R2380" s="21" t="s">
        <v>15349</v>
      </c>
    </row>
    <row r="2381" spans="1:18" ht="15.75" customHeight="1" x14ac:dyDescent="0.25">
      <c r="A2381" s="21" t="s">
        <v>4324</v>
      </c>
      <c r="B2381" s="21" t="s">
        <v>9902</v>
      </c>
      <c r="C2381" s="25">
        <v>54474</v>
      </c>
      <c r="D2381" s="25">
        <v>54700</v>
      </c>
      <c r="E2381" s="21" t="s">
        <v>9903</v>
      </c>
      <c r="F2381" s="21" t="s">
        <v>8979</v>
      </c>
      <c r="G2381" s="21" t="s">
        <v>8980</v>
      </c>
      <c r="H2381" s="26">
        <v>196</v>
      </c>
      <c r="I2381" s="27">
        <v>840.98979600000018</v>
      </c>
      <c r="J2381" s="27">
        <v>795.18629899999996</v>
      </c>
      <c r="K2381" s="27">
        <v>0.74890699999999988</v>
      </c>
      <c r="L2381" s="27">
        <v>0.97594000000000003</v>
      </c>
      <c r="M2381" s="21" t="s">
        <v>5140</v>
      </c>
      <c r="N2381" s="28" t="s">
        <v>5139</v>
      </c>
      <c r="O2381" s="28" t="s">
        <v>5141</v>
      </c>
      <c r="P2381" s="27">
        <v>15628.071429</v>
      </c>
      <c r="Q2381" s="21" t="s">
        <v>5122</v>
      </c>
      <c r="R2381" s="21" t="s">
        <v>15349</v>
      </c>
    </row>
    <row r="2382" spans="1:18" ht="15.75" customHeight="1" x14ac:dyDescent="0.25">
      <c r="A2382" s="21" t="s">
        <v>4334</v>
      </c>
      <c r="B2382" s="21" t="s">
        <v>9920</v>
      </c>
      <c r="C2382" s="25">
        <v>54484</v>
      </c>
      <c r="D2382" s="25">
        <v>54540</v>
      </c>
      <c r="E2382" s="21" t="s">
        <v>9921</v>
      </c>
      <c r="F2382" s="21" t="s">
        <v>8979</v>
      </c>
      <c r="G2382" s="21" t="s">
        <v>8980</v>
      </c>
      <c r="H2382" s="26">
        <v>194</v>
      </c>
      <c r="I2382" s="27">
        <v>458.73711299999991</v>
      </c>
      <c r="J2382" s="27">
        <v>795.18629899999996</v>
      </c>
      <c r="K2382" s="27">
        <v>0.63636799999999982</v>
      </c>
      <c r="L2382" s="27">
        <v>0.97594000000000003</v>
      </c>
      <c r="M2382" s="21" t="s">
        <v>5154</v>
      </c>
      <c r="N2382" s="28" t="s">
        <v>5153</v>
      </c>
      <c r="O2382" s="28" t="s">
        <v>5155</v>
      </c>
      <c r="P2382" s="27">
        <v>12844.484043</v>
      </c>
      <c r="Q2382" s="21" t="s">
        <v>5122</v>
      </c>
      <c r="R2382" s="21" t="s">
        <v>15349</v>
      </c>
    </row>
    <row r="2383" spans="1:18" ht="15.75" customHeight="1" x14ac:dyDescent="0.25">
      <c r="A2383" s="21" t="s">
        <v>4323</v>
      </c>
      <c r="B2383" s="21" t="s">
        <v>9900</v>
      </c>
      <c r="C2383" s="25">
        <v>54473</v>
      </c>
      <c r="D2383" s="25">
        <v>54930</v>
      </c>
      <c r="E2383" s="21" t="s">
        <v>9901</v>
      </c>
      <c r="F2383" s="21" t="s">
        <v>8979</v>
      </c>
      <c r="G2383" s="21" t="s">
        <v>8980</v>
      </c>
      <c r="H2383" s="26">
        <v>294</v>
      </c>
      <c r="I2383" s="27">
        <v>595.24829899999997</v>
      </c>
      <c r="J2383" s="27">
        <v>795.18629899999996</v>
      </c>
      <c r="K2383" s="27">
        <v>0.76845199999999991</v>
      </c>
      <c r="L2383" s="27">
        <v>0.97594000000000003</v>
      </c>
      <c r="M2383" s="21" t="s">
        <v>5154</v>
      </c>
      <c r="N2383" s="28" t="s">
        <v>5153</v>
      </c>
      <c r="O2383" s="28" t="s">
        <v>5155</v>
      </c>
      <c r="P2383" s="27">
        <v>14787.875862000001</v>
      </c>
      <c r="Q2383" s="21" t="s">
        <v>5122</v>
      </c>
      <c r="R2383" s="21" t="s">
        <v>15349</v>
      </c>
    </row>
    <row r="2384" spans="1:18" ht="15.75" customHeight="1" x14ac:dyDescent="0.25">
      <c r="A2384" s="21" t="s">
        <v>4325</v>
      </c>
      <c r="B2384" s="21" t="s">
        <v>9904</v>
      </c>
      <c r="C2384" s="25">
        <v>54475</v>
      </c>
      <c r="D2384" s="25">
        <v>54290</v>
      </c>
      <c r="E2384" s="21" t="s">
        <v>6712</v>
      </c>
      <c r="F2384" s="21" t="s">
        <v>8979</v>
      </c>
      <c r="G2384" s="21" t="s">
        <v>8980</v>
      </c>
      <c r="H2384" s="26">
        <v>165</v>
      </c>
      <c r="I2384" s="27">
        <v>493.52121199999988</v>
      </c>
      <c r="J2384" s="27">
        <v>795.18629899999996</v>
      </c>
      <c r="K2384" s="27">
        <v>0.54923100000000002</v>
      </c>
      <c r="L2384" s="27">
        <v>0.97594000000000003</v>
      </c>
      <c r="M2384" s="21" t="s">
        <v>5154</v>
      </c>
      <c r="N2384" s="28" t="s">
        <v>5153</v>
      </c>
      <c r="O2384" s="28" t="s">
        <v>5155</v>
      </c>
      <c r="P2384" s="27">
        <v>16267.59375</v>
      </c>
      <c r="Q2384" s="21" t="s">
        <v>5122</v>
      </c>
      <c r="R2384" s="21" t="s">
        <v>15349</v>
      </c>
    </row>
    <row r="2385" spans="1:18" ht="15.75" customHeight="1" x14ac:dyDescent="0.25">
      <c r="A2385" s="21" t="s">
        <v>4326</v>
      </c>
      <c r="B2385" s="21" t="s">
        <v>9905</v>
      </c>
      <c r="C2385" s="25">
        <v>54476</v>
      </c>
      <c r="D2385" s="25">
        <v>54260</v>
      </c>
      <c r="E2385" s="21" t="s">
        <v>9906</v>
      </c>
      <c r="F2385" s="21" t="s">
        <v>8979</v>
      </c>
      <c r="G2385" s="21" t="s">
        <v>8983</v>
      </c>
      <c r="H2385" s="26">
        <v>428</v>
      </c>
      <c r="I2385" s="27">
        <v>488.41355099999993</v>
      </c>
      <c r="J2385" s="27">
        <v>795.18629899999996</v>
      </c>
      <c r="K2385" s="27">
        <v>1.0522119999999999</v>
      </c>
      <c r="L2385" s="27">
        <v>0.97594000000000003</v>
      </c>
      <c r="M2385" s="21" t="s">
        <v>5147</v>
      </c>
      <c r="N2385" s="28" t="s">
        <v>5146</v>
      </c>
      <c r="O2385" s="28" t="s">
        <v>5148</v>
      </c>
      <c r="P2385" s="27">
        <v>13443.246445000001</v>
      </c>
      <c r="Q2385" s="21" t="s">
        <v>5122</v>
      </c>
      <c r="R2385" s="21" t="s">
        <v>15349</v>
      </c>
    </row>
    <row r="2386" spans="1:18" ht="15.75" customHeight="1" x14ac:dyDescent="0.25">
      <c r="A2386" s="21" t="s">
        <v>4327</v>
      </c>
      <c r="B2386" s="21" t="s">
        <v>9907</v>
      </c>
      <c r="C2386" s="25">
        <v>54477</v>
      </c>
      <c r="D2386" s="25">
        <v>54470</v>
      </c>
      <c r="E2386" s="21" t="s">
        <v>9908</v>
      </c>
      <c r="F2386" s="21" t="s">
        <v>8979</v>
      </c>
      <c r="G2386" s="21" t="s">
        <v>9023</v>
      </c>
      <c r="H2386" s="26">
        <v>169</v>
      </c>
      <c r="I2386" s="27">
        <v>1174.1183430000001</v>
      </c>
      <c r="J2386" s="27">
        <v>795.18629899999996</v>
      </c>
      <c r="K2386" s="27">
        <v>0.61417100000000002</v>
      </c>
      <c r="L2386" s="27">
        <v>0.97594000000000003</v>
      </c>
      <c r="M2386" s="21" t="s">
        <v>5140</v>
      </c>
      <c r="N2386" s="28" t="s">
        <v>5139</v>
      </c>
      <c r="O2386" s="28" t="s">
        <v>5141</v>
      </c>
      <c r="P2386" s="27">
        <v>15157.121212</v>
      </c>
      <c r="Q2386" s="21" t="s">
        <v>5122</v>
      </c>
      <c r="R2386" s="21" t="s">
        <v>15349</v>
      </c>
    </row>
    <row r="2387" spans="1:18" ht="15.75" customHeight="1" x14ac:dyDescent="0.25">
      <c r="A2387" s="21" t="s">
        <v>4328</v>
      </c>
      <c r="B2387" s="21" t="s">
        <v>9909</v>
      </c>
      <c r="C2387" s="25">
        <v>54478</v>
      </c>
      <c r="D2387" s="25">
        <v>54800</v>
      </c>
      <c r="E2387" s="21" t="s">
        <v>5850</v>
      </c>
      <c r="F2387" s="21" t="s">
        <v>8979</v>
      </c>
      <c r="G2387" s="21" t="s">
        <v>8983</v>
      </c>
      <c r="H2387" s="26">
        <v>151</v>
      </c>
      <c r="I2387" s="27">
        <v>674.54966899999988</v>
      </c>
      <c r="J2387" s="27">
        <v>795.18629899999996</v>
      </c>
      <c r="K2387" s="27">
        <v>0.75848800000000005</v>
      </c>
      <c r="L2387" s="27">
        <v>0.97594000000000003</v>
      </c>
      <c r="M2387" s="21" t="s">
        <v>5154</v>
      </c>
      <c r="N2387" s="28" t="s">
        <v>5153</v>
      </c>
      <c r="O2387" s="28" t="s">
        <v>5155</v>
      </c>
      <c r="P2387" s="27">
        <v>15838.655629000001</v>
      </c>
      <c r="Q2387" s="21" t="s">
        <v>5122</v>
      </c>
      <c r="R2387" s="21" t="s">
        <v>15349</v>
      </c>
    </row>
    <row r="2388" spans="1:18" ht="15.75" customHeight="1" x14ac:dyDescent="0.25">
      <c r="A2388" s="21" t="s">
        <v>4329</v>
      </c>
      <c r="B2388" s="21" t="s">
        <v>9910</v>
      </c>
      <c r="C2388" s="25">
        <v>54479</v>
      </c>
      <c r="D2388" s="25">
        <v>54290</v>
      </c>
      <c r="E2388" s="21" t="s">
        <v>9911</v>
      </c>
      <c r="F2388" s="21" t="s">
        <v>8979</v>
      </c>
      <c r="G2388" s="21" t="s">
        <v>8980</v>
      </c>
      <c r="H2388" s="26">
        <v>107</v>
      </c>
      <c r="I2388" s="27">
        <v>851.0654209999999</v>
      </c>
      <c r="J2388" s="27">
        <v>795.18629899999996</v>
      </c>
      <c r="K2388" s="27">
        <v>0.65349699999999988</v>
      </c>
      <c r="L2388" s="27">
        <v>0.97594000000000003</v>
      </c>
      <c r="M2388" s="21" t="s">
        <v>5140</v>
      </c>
      <c r="N2388" s="28" t="s">
        <v>5139</v>
      </c>
      <c r="O2388" s="28" t="s">
        <v>5141</v>
      </c>
      <c r="P2388" s="27">
        <v>14794.823528999999</v>
      </c>
      <c r="Q2388" s="21" t="s">
        <v>5122</v>
      </c>
      <c r="R2388" s="21" t="s">
        <v>15349</v>
      </c>
    </row>
    <row r="2389" spans="1:18" ht="15.75" customHeight="1" x14ac:dyDescent="0.25">
      <c r="A2389" s="21" t="s">
        <v>4330</v>
      </c>
      <c r="B2389" s="21" t="s">
        <v>9912</v>
      </c>
      <c r="C2389" s="25">
        <v>54480</v>
      </c>
      <c r="D2389" s="25">
        <v>54450</v>
      </c>
      <c r="E2389" s="21" t="s">
        <v>9913</v>
      </c>
      <c r="F2389" s="21" t="s">
        <v>8979</v>
      </c>
      <c r="G2389" s="21" t="s">
        <v>8980</v>
      </c>
      <c r="H2389" s="26">
        <v>58</v>
      </c>
      <c r="I2389" s="27">
        <v>688.03448300000002</v>
      </c>
      <c r="J2389" s="27">
        <v>795.18629899999996</v>
      </c>
      <c r="K2389" s="27">
        <v>0.648613</v>
      </c>
      <c r="L2389" s="27">
        <v>0.97594000000000003</v>
      </c>
      <c r="M2389" s="21" t="s">
        <v>5154</v>
      </c>
      <c r="N2389" s="28" t="s">
        <v>5153</v>
      </c>
      <c r="O2389" s="28" t="s">
        <v>5155</v>
      </c>
      <c r="P2389" s="27">
        <v>16445.446429</v>
      </c>
      <c r="Q2389" s="21" t="s">
        <v>5122</v>
      </c>
      <c r="R2389" s="21" t="s">
        <v>15349</v>
      </c>
    </row>
    <row r="2390" spans="1:18" ht="15.75" customHeight="1" x14ac:dyDescent="0.25">
      <c r="A2390" s="21" t="s">
        <v>4331</v>
      </c>
      <c r="B2390" s="21" t="s">
        <v>9914</v>
      </c>
      <c r="C2390" s="25">
        <v>54481</v>
      </c>
      <c r="D2390" s="25">
        <v>54540</v>
      </c>
      <c r="E2390" s="21" t="s">
        <v>9915</v>
      </c>
      <c r="F2390" s="21" t="s">
        <v>8979</v>
      </c>
      <c r="G2390" s="21" t="s">
        <v>8980</v>
      </c>
      <c r="H2390" s="26">
        <v>102</v>
      </c>
      <c r="I2390" s="27">
        <v>586.78431400000011</v>
      </c>
      <c r="J2390" s="27">
        <v>795.18629899999996</v>
      </c>
      <c r="K2390" s="27">
        <v>0.74685100000000004</v>
      </c>
      <c r="L2390" s="27">
        <v>0.97594000000000003</v>
      </c>
      <c r="M2390" s="21" t="s">
        <v>5154</v>
      </c>
      <c r="N2390" s="28" t="s">
        <v>5153</v>
      </c>
      <c r="O2390" s="28" t="s">
        <v>5155</v>
      </c>
      <c r="P2390" s="27">
        <v>14614.15</v>
      </c>
      <c r="Q2390" s="21" t="s">
        <v>5122</v>
      </c>
      <c r="R2390" s="21" t="s">
        <v>15349</v>
      </c>
    </row>
    <row r="2391" spans="1:18" ht="15.75" customHeight="1" x14ac:dyDescent="0.25">
      <c r="A2391" s="21" t="s">
        <v>4332</v>
      </c>
      <c r="B2391" s="21" t="s">
        <v>9916</v>
      </c>
      <c r="C2391" s="25">
        <v>54482</v>
      </c>
      <c r="D2391" s="25">
        <v>54130</v>
      </c>
      <c r="E2391" s="21" t="s">
        <v>9917</v>
      </c>
      <c r="F2391" s="21" t="s">
        <v>8979</v>
      </c>
      <c r="G2391" s="21" t="s">
        <v>8980</v>
      </c>
      <c r="H2391" s="26">
        <v>10233</v>
      </c>
      <c r="I2391" s="27">
        <v>1171.929639</v>
      </c>
      <c r="J2391" s="27">
        <v>1284.4387509999999</v>
      </c>
      <c r="K2391" s="27">
        <v>1.1185959999999999</v>
      </c>
      <c r="L2391" s="27">
        <v>1.213479</v>
      </c>
      <c r="M2391" s="21" t="s">
        <v>5154</v>
      </c>
      <c r="N2391" s="28" t="s">
        <v>5153</v>
      </c>
      <c r="O2391" s="28" t="s">
        <v>5155</v>
      </c>
      <c r="P2391" s="27">
        <v>16879.661778000002</v>
      </c>
      <c r="Q2391" s="21" t="s">
        <v>6209</v>
      </c>
      <c r="R2391" s="21" t="s">
        <v>15348</v>
      </c>
    </row>
    <row r="2392" spans="1:18" ht="15.75" customHeight="1" x14ac:dyDescent="0.25">
      <c r="A2392" s="21" t="s">
        <v>4333</v>
      </c>
      <c r="B2392" s="21" t="s">
        <v>9918</v>
      </c>
      <c r="C2392" s="25">
        <v>54483</v>
      </c>
      <c r="D2392" s="25">
        <v>54210</v>
      </c>
      <c r="E2392" s="21" t="s">
        <v>9919</v>
      </c>
      <c r="F2392" s="21" t="s">
        <v>8979</v>
      </c>
      <c r="G2392" s="21" t="s">
        <v>8980</v>
      </c>
      <c r="H2392" s="26">
        <v>7440</v>
      </c>
      <c r="I2392" s="27">
        <v>907.15819899999997</v>
      </c>
      <c r="J2392" s="27">
        <v>1153.788104</v>
      </c>
      <c r="K2392" s="27">
        <v>1.197308</v>
      </c>
      <c r="L2392" s="27">
        <v>1.1581030000000001</v>
      </c>
      <c r="M2392" s="21" t="s">
        <v>5147</v>
      </c>
      <c r="N2392" s="28" t="s">
        <v>5146</v>
      </c>
      <c r="O2392" s="28" t="s">
        <v>5148</v>
      </c>
      <c r="P2392" s="27">
        <v>14435.540977000001</v>
      </c>
      <c r="Q2392" s="21" t="s">
        <v>5361</v>
      </c>
      <c r="R2392" s="21" t="s">
        <v>15348</v>
      </c>
    </row>
    <row r="2393" spans="1:18" ht="15.75" customHeight="1" x14ac:dyDescent="0.25">
      <c r="A2393" s="21" t="s">
        <v>4335</v>
      </c>
      <c r="B2393" s="21" t="s">
        <v>9922</v>
      </c>
      <c r="C2393" s="25">
        <v>54485</v>
      </c>
      <c r="D2393" s="25">
        <v>54730</v>
      </c>
      <c r="E2393" s="21" t="s">
        <v>9923</v>
      </c>
      <c r="F2393" s="21" t="s">
        <v>8979</v>
      </c>
      <c r="G2393" s="21" t="s">
        <v>8983</v>
      </c>
      <c r="H2393" s="26">
        <v>317</v>
      </c>
      <c r="I2393" s="27">
        <v>652.75709799999993</v>
      </c>
      <c r="J2393" s="27">
        <v>795.18629899999996</v>
      </c>
      <c r="K2393" s="27">
        <v>0.93719300000000005</v>
      </c>
      <c r="L2393" s="27">
        <v>0.97594000000000003</v>
      </c>
      <c r="M2393" s="21" t="s">
        <v>5154</v>
      </c>
      <c r="N2393" s="28" t="s">
        <v>5153</v>
      </c>
      <c r="O2393" s="28" t="s">
        <v>5155</v>
      </c>
      <c r="P2393" s="27">
        <v>15191.618297000001</v>
      </c>
      <c r="Q2393" s="21" t="s">
        <v>5122</v>
      </c>
      <c r="R2393" s="21" t="s">
        <v>15349</v>
      </c>
    </row>
    <row r="2394" spans="1:18" ht="15.75" customHeight="1" x14ac:dyDescent="0.25">
      <c r="A2394" s="21" t="s">
        <v>4336</v>
      </c>
      <c r="B2394" s="21" t="s">
        <v>9924</v>
      </c>
      <c r="C2394" s="25">
        <v>54486</v>
      </c>
      <c r="D2394" s="25">
        <v>54740</v>
      </c>
      <c r="E2394" s="21" t="s">
        <v>9925</v>
      </c>
      <c r="F2394" s="21" t="s">
        <v>8979</v>
      </c>
      <c r="G2394" s="21" t="s">
        <v>8980</v>
      </c>
      <c r="H2394" s="26">
        <v>342</v>
      </c>
      <c r="I2394" s="27">
        <v>503.85087700000008</v>
      </c>
      <c r="J2394" s="27">
        <v>795.18629899999996</v>
      </c>
      <c r="K2394" s="27">
        <v>0.82065399999999999</v>
      </c>
      <c r="L2394" s="27">
        <v>0.97594000000000003</v>
      </c>
      <c r="M2394" s="21" t="s">
        <v>5154</v>
      </c>
      <c r="N2394" s="28" t="s">
        <v>5153</v>
      </c>
      <c r="O2394" s="28" t="s">
        <v>5155</v>
      </c>
      <c r="P2394" s="27">
        <v>16787.181818000001</v>
      </c>
      <c r="Q2394" s="21" t="s">
        <v>5122</v>
      </c>
      <c r="R2394" s="21" t="s">
        <v>15349</v>
      </c>
    </row>
    <row r="2395" spans="1:18" ht="15.75" customHeight="1" x14ac:dyDescent="0.25">
      <c r="A2395" s="21" t="s">
        <v>4337</v>
      </c>
      <c r="B2395" s="21" t="s">
        <v>9926</v>
      </c>
      <c r="C2395" s="25">
        <v>54487</v>
      </c>
      <c r="D2395" s="25">
        <v>54290</v>
      </c>
      <c r="E2395" s="21" t="s">
        <v>9927</v>
      </c>
      <c r="F2395" s="21" t="s">
        <v>8979</v>
      </c>
      <c r="G2395" s="21" t="s">
        <v>8980</v>
      </c>
      <c r="H2395" s="26">
        <v>68</v>
      </c>
      <c r="I2395" s="27">
        <v>782.23529399999984</v>
      </c>
      <c r="J2395" s="27">
        <v>795.18629899999996</v>
      </c>
      <c r="K2395" s="27">
        <v>0.68307399999999985</v>
      </c>
      <c r="L2395" s="27">
        <v>0.97594000000000003</v>
      </c>
      <c r="M2395" s="21" t="s">
        <v>5154</v>
      </c>
      <c r="N2395" s="28" t="s">
        <v>5153</v>
      </c>
      <c r="O2395" s="28" t="s">
        <v>5155</v>
      </c>
      <c r="P2395" s="27">
        <v>13373.384615000001</v>
      </c>
      <c r="Q2395" s="21" t="s">
        <v>5124</v>
      </c>
      <c r="R2395" s="21" t="s">
        <v>15349</v>
      </c>
    </row>
    <row r="2396" spans="1:18" ht="15.75" customHeight="1" x14ac:dyDescent="0.25">
      <c r="A2396" s="21" t="s">
        <v>4338</v>
      </c>
      <c r="B2396" s="21" t="s">
        <v>9928</v>
      </c>
      <c r="C2396" s="25">
        <v>54488</v>
      </c>
      <c r="D2396" s="25">
        <v>54480</v>
      </c>
      <c r="E2396" s="21" t="s">
        <v>9929</v>
      </c>
      <c r="F2396" s="21" t="s">
        <v>8979</v>
      </c>
      <c r="G2396" s="21" t="s">
        <v>8980</v>
      </c>
      <c r="H2396" s="26">
        <v>57</v>
      </c>
      <c r="I2396" s="27">
        <v>1056.561404</v>
      </c>
      <c r="J2396" s="27">
        <v>795.18629899999996</v>
      </c>
      <c r="K2396" s="27">
        <v>1.087707</v>
      </c>
      <c r="L2396" s="27">
        <v>0.97594000000000003</v>
      </c>
      <c r="M2396" s="21" t="s">
        <v>5154</v>
      </c>
      <c r="N2396" s="28" t="s">
        <v>5186</v>
      </c>
      <c r="O2396" s="28" t="s">
        <v>5187</v>
      </c>
      <c r="P2396" s="27">
        <v>21829.216216000001</v>
      </c>
      <c r="Q2396" s="21" t="s">
        <v>5124</v>
      </c>
      <c r="R2396" s="21" t="s">
        <v>15349</v>
      </c>
    </row>
    <row r="2397" spans="1:18" ht="15.75" customHeight="1" x14ac:dyDescent="0.25">
      <c r="A2397" s="21" t="s">
        <v>4339</v>
      </c>
      <c r="B2397" s="21" t="s">
        <v>9930</v>
      </c>
      <c r="C2397" s="25">
        <v>54489</v>
      </c>
      <c r="D2397" s="25">
        <v>54620</v>
      </c>
      <c r="E2397" s="21" t="s">
        <v>9931</v>
      </c>
      <c r="F2397" s="21" t="s">
        <v>8979</v>
      </c>
      <c r="G2397" s="21" t="s">
        <v>8983</v>
      </c>
      <c r="H2397" s="26">
        <v>155</v>
      </c>
      <c r="I2397" s="27">
        <v>535.89677400000005</v>
      </c>
      <c r="J2397" s="27">
        <v>795.18629899999996</v>
      </c>
      <c r="K2397" s="27">
        <v>0.86989900000000009</v>
      </c>
      <c r="L2397" s="27">
        <v>0.97594000000000003</v>
      </c>
      <c r="M2397" s="21" t="s">
        <v>5154</v>
      </c>
      <c r="N2397" s="28" t="s">
        <v>5153</v>
      </c>
      <c r="O2397" s="28" t="s">
        <v>5155</v>
      </c>
      <c r="P2397" s="27">
        <v>15839.122581</v>
      </c>
      <c r="Q2397" s="21" t="s">
        <v>5122</v>
      </c>
      <c r="R2397" s="21" t="s">
        <v>15349</v>
      </c>
    </row>
    <row r="2398" spans="1:18" ht="15.75" customHeight="1" x14ac:dyDescent="0.25">
      <c r="A2398" s="21" t="s">
        <v>1399</v>
      </c>
      <c r="B2398" s="21" t="s">
        <v>9932</v>
      </c>
      <c r="C2398" s="25">
        <v>54490</v>
      </c>
      <c r="D2398" s="25">
        <v>54380</v>
      </c>
      <c r="E2398" s="21" t="s">
        <v>9933</v>
      </c>
      <c r="F2398" s="21" t="s">
        <v>8979</v>
      </c>
      <c r="G2398" s="21" t="s">
        <v>8980</v>
      </c>
      <c r="H2398" s="26">
        <v>1481</v>
      </c>
      <c r="I2398" s="27">
        <v>881.03308600000003</v>
      </c>
      <c r="J2398" s="27">
        <v>911.44121999999982</v>
      </c>
      <c r="K2398" s="27">
        <v>1.192822</v>
      </c>
      <c r="L2398" s="27">
        <v>1.040699</v>
      </c>
      <c r="M2398" s="21" t="s">
        <v>5147</v>
      </c>
      <c r="N2398" s="28" t="s">
        <v>5146</v>
      </c>
      <c r="O2398" s="28" t="s">
        <v>5148</v>
      </c>
      <c r="P2398" s="27">
        <v>17143.714962999991</v>
      </c>
      <c r="Q2398" s="21" t="s">
        <v>5123</v>
      </c>
      <c r="R2398" s="21" t="s">
        <v>15349</v>
      </c>
    </row>
    <row r="2399" spans="1:18" ht="15.75" customHeight="1" x14ac:dyDescent="0.25">
      <c r="A2399" s="21" t="s">
        <v>1400</v>
      </c>
      <c r="B2399" s="21" t="s">
        <v>9934</v>
      </c>
      <c r="C2399" s="25">
        <v>54491</v>
      </c>
      <c r="D2399" s="25">
        <v>54560</v>
      </c>
      <c r="E2399" s="21" t="s">
        <v>9935</v>
      </c>
      <c r="F2399" s="21" t="s">
        <v>8979</v>
      </c>
      <c r="G2399" s="21" t="s">
        <v>8983</v>
      </c>
      <c r="H2399" s="26">
        <v>354</v>
      </c>
      <c r="I2399" s="27">
        <v>733.47457600000018</v>
      </c>
      <c r="J2399" s="27">
        <v>795.18629899999996</v>
      </c>
      <c r="K2399" s="27">
        <v>0.81807900000000011</v>
      </c>
      <c r="L2399" s="27">
        <v>0.97594000000000003</v>
      </c>
      <c r="M2399" s="21" t="s">
        <v>5154</v>
      </c>
      <c r="N2399" s="28" t="s">
        <v>5153</v>
      </c>
      <c r="O2399" s="28" t="s">
        <v>5155</v>
      </c>
      <c r="P2399" s="27">
        <v>14793.315341</v>
      </c>
      <c r="Q2399" s="21" t="s">
        <v>5122</v>
      </c>
      <c r="R2399" s="21" t="s">
        <v>15349</v>
      </c>
    </row>
    <row r="2400" spans="1:18" ht="15.75" customHeight="1" x14ac:dyDescent="0.25">
      <c r="A2400" s="21" t="s">
        <v>1401</v>
      </c>
      <c r="B2400" s="21" t="s">
        <v>9936</v>
      </c>
      <c r="C2400" s="25">
        <v>54492</v>
      </c>
      <c r="D2400" s="25">
        <v>54200</v>
      </c>
      <c r="E2400" s="21" t="s">
        <v>9937</v>
      </c>
      <c r="F2400" s="21" t="s">
        <v>8979</v>
      </c>
      <c r="G2400" s="21" t="s">
        <v>8980</v>
      </c>
      <c r="H2400" s="26">
        <v>161</v>
      </c>
      <c r="I2400" s="27">
        <v>606.73291899999992</v>
      </c>
      <c r="J2400" s="27">
        <v>795.18629899999996</v>
      </c>
      <c r="K2400" s="27">
        <v>0.79832799999999993</v>
      </c>
      <c r="L2400" s="27">
        <v>0.97594000000000003</v>
      </c>
      <c r="M2400" s="21" t="s">
        <v>5154</v>
      </c>
      <c r="N2400" s="28" t="s">
        <v>5153</v>
      </c>
      <c r="O2400" s="28" t="s">
        <v>5155</v>
      </c>
      <c r="P2400" s="27">
        <v>10725.776398</v>
      </c>
      <c r="Q2400" s="21" t="s">
        <v>5122</v>
      </c>
      <c r="R2400" s="21" t="s">
        <v>15349</v>
      </c>
    </row>
    <row r="2401" spans="1:18" ht="15.75" customHeight="1" x14ac:dyDescent="0.25">
      <c r="A2401" s="21" t="s">
        <v>1402</v>
      </c>
      <c r="B2401" s="21" t="s">
        <v>9938</v>
      </c>
      <c r="C2401" s="25">
        <v>54493</v>
      </c>
      <c r="D2401" s="25">
        <v>54650</v>
      </c>
      <c r="E2401" s="21" t="s">
        <v>9939</v>
      </c>
      <c r="F2401" s="21" t="s">
        <v>8979</v>
      </c>
      <c r="G2401" s="21" t="s">
        <v>8983</v>
      </c>
      <c r="H2401" s="26">
        <v>2364</v>
      </c>
      <c r="I2401" s="27">
        <v>758.46869699999991</v>
      </c>
      <c r="J2401" s="27">
        <v>993.98751199999992</v>
      </c>
      <c r="K2401" s="27">
        <v>1.2005380000000001</v>
      </c>
      <c r="L2401" s="27">
        <v>1.084999</v>
      </c>
      <c r="M2401" s="21" t="s">
        <v>5147</v>
      </c>
      <c r="N2401" s="28" t="s">
        <v>5146</v>
      </c>
      <c r="O2401" s="28" t="s">
        <v>5148</v>
      </c>
      <c r="P2401" s="27">
        <v>14795.723169000001</v>
      </c>
      <c r="Q2401" s="21" t="s">
        <v>5149</v>
      </c>
      <c r="R2401" s="21" t="s">
        <v>15348</v>
      </c>
    </row>
    <row r="2402" spans="1:18" ht="15.75" customHeight="1" x14ac:dyDescent="0.25">
      <c r="A2402" s="21" t="s">
        <v>1403</v>
      </c>
      <c r="B2402" s="21" t="s">
        <v>9940</v>
      </c>
      <c r="C2402" s="25">
        <v>54494</v>
      </c>
      <c r="D2402" s="25">
        <v>54115</v>
      </c>
      <c r="E2402" s="21" t="s">
        <v>9941</v>
      </c>
      <c r="F2402" s="21" t="s">
        <v>8979</v>
      </c>
      <c r="G2402" s="21" t="s">
        <v>8980</v>
      </c>
      <c r="H2402" s="26">
        <v>103</v>
      </c>
      <c r="I2402" s="27">
        <v>629.88349500000004</v>
      </c>
      <c r="J2402" s="27">
        <v>795.18629899999996</v>
      </c>
      <c r="K2402" s="27">
        <v>0.81760299999999997</v>
      </c>
      <c r="L2402" s="27">
        <v>0.97594000000000003</v>
      </c>
      <c r="M2402" s="21" t="s">
        <v>5154</v>
      </c>
      <c r="N2402" s="28" t="s">
        <v>5153</v>
      </c>
      <c r="O2402" s="28" t="s">
        <v>5155</v>
      </c>
      <c r="P2402" s="27">
        <v>14995.16</v>
      </c>
      <c r="Q2402" s="21" t="s">
        <v>5122</v>
      </c>
      <c r="R2402" s="21" t="s">
        <v>15349</v>
      </c>
    </row>
    <row r="2403" spans="1:18" ht="15.75" customHeight="1" x14ac:dyDescent="0.25">
      <c r="A2403" s="21" t="s">
        <v>4340</v>
      </c>
      <c r="B2403" s="21" t="s">
        <v>9942</v>
      </c>
      <c r="C2403" s="25">
        <v>54495</v>
      </c>
      <c r="D2403" s="25">
        <v>54420</v>
      </c>
      <c r="E2403" s="21" t="s">
        <v>9943</v>
      </c>
      <c r="F2403" s="21" t="s">
        <v>8979</v>
      </c>
      <c r="G2403" s="21" t="s">
        <v>8980</v>
      </c>
      <c r="H2403" s="26">
        <v>4352</v>
      </c>
      <c r="I2403" s="27">
        <v>1080.603631</v>
      </c>
      <c r="J2403" s="27">
        <v>1079.4943040000001</v>
      </c>
      <c r="K2403" s="27">
        <v>1.1171070000000001</v>
      </c>
      <c r="L2403" s="27">
        <v>1.1130660000000001</v>
      </c>
      <c r="M2403" s="21" t="s">
        <v>5154</v>
      </c>
      <c r="N2403" s="28" t="s">
        <v>5186</v>
      </c>
      <c r="O2403" s="28" t="s">
        <v>5187</v>
      </c>
      <c r="P2403" s="27">
        <v>17834.724638</v>
      </c>
      <c r="Q2403" s="21" t="s">
        <v>6209</v>
      </c>
      <c r="R2403" s="21" t="s">
        <v>15348</v>
      </c>
    </row>
    <row r="2404" spans="1:18" ht="15.75" customHeight="1" x14ac:dyDescent="0.25">
      <c r="A2404" s="21" t="s">
        <v>4341</v>
      </c>
      <c r="B2404" s="21" t="s">
        <v>9944</v>
      </c>
      <c r="C2404" s="25">
        <v>54496</v>
      </c>
      <c r="D2404" s="25">
        <v>54170</v>
      </c>
      <c r="E2404" s="21" t="s">
        <v>9945</v>
      </c>
      <c r="F2404" s="21" t="s">
        <v>8979</v>
      </c>
      <c r="G2404" s="21" t="s">
        <v>8980</v>
      </c>
      <c r="H2404" s="26">
        <v>388</v>
      </c>
      <c r="I2404" s="27">
        <v>559.68556699999999</v>
      </c>
      <c r="J2404" s="27">
        <v>795.18629899999996</v>
      </c>
      <c r="K2404" s="27">
        <v>0.91162200000000004</v>
      </c>
      <c r="L2404" s="27">
        <v>0.97594000000000003</v>
      </c>
      <c r="M2404" s="21" t="s">
        <v>5154</v>
      </c>
      <c r="N2404" s="28" t="s">
        <v>5153</v>
      </c>
      <c r="O2404" s="28" t="s">
        <v>5155</v>
      </c>
      <c r="P2404" s="27">
        <v>11350.192105</v>
      </c>
      <c r="Q2404" s="21" t="s">
        <v>5122</v>
      </c>
      <c r="R2404" s="21" t="s">
        <v>15349</v>
      </c>
    </row>
    <row r="2405" spans="1:18" ht="15.75" customHeight="1" x14ac:dyDescent="0.25">
      <c r="A2405" s="21" t="s">
        <v>4342</v>
      </c>
      <c r="B2405" s="21" t="s">
        <v>9946</v>
      </c>
      <c r="C2405" s="25">
        <v>54497</v>
      </c>
      <c r="D2405" s="25">
        <v>54330</v>
      </c>
      <c r="E2405" s="21" t="s">
        <v>9947</v>
      </c>
      <c r="F2405" s="21" t="s">
        <v>8979</v>
      </c>
      <c r="G2405" s="21" t="s">
        <v>8980</v>
      </c>
      <c r="H2405" s="26">
        <v>92</v>
      </c>
      <c r="I2405" s="27">
        <v>813.76086999999984</v>
      </c>
      <c r="J2405" s="27">
        <v>795.18629899999996</v>
      </c>
      <c r="K2405" s="27">
        <v>0.78143199999999979</v>
      </c>
      <c r="L2405" s="27">
        <v>0.97594000000000003</v>
      </c>
      <c r="M2405" s="21" t="s">
        <v>5140</v>
      </c>
      <c r="N2405" s="28" t="s">
        <v>5139</v>
      </c>
      <c r="O2405" s="28" t="s">
        <v>5141</v>
      </c>
      <c r="P2405" s="27">
        <v>5704.2022470000002</v>
      </c>
      <c r="Q2405" s="21" t="s">
        <v>5124</v>
      </c>
      <c r="R2405" s="21" t="s">
        <v>15349</v>
      </c>
    </row>
    <row r="2406" spans="1:18" ht="15.75" customHeight="1" x14ac:dyDescent="0.25">
      <c r="A2406" s="21" t="s">
        <v>1404</v>
      </c>
      <c r="B2406" s="21" t="s">
        <v>9948</v>
      </c>
      <c r="C2406" s="25">
        <v>54498</v>
      </c>
      <c r="D2406" s="25">
        <v>54280</v>
      </c>
      <c r="E2406" s="21" t="s">
        <v>9949</v>
      </c>
      <c r="F2406" s="21" t="s">
        <v>8979</v>
      </c>
      <c r="G2406" s="21" t="s">
        <v>8980</v>
      </c>
      <c r="H2406" s="26">
        <v>5210</v>
      </c>
      <c r="I2406" s="27">
        <v>1170.982342</v>
      </c>
      <c r="J2406" s="27">
        <v>1153.788104</v>
      </c>
      <c r="K2406" s="27">
        <v>1.162318</v>
      </c>
      <c r="L2406" s="27">
        <v>1.1581030000000001</v>
      </c>
      <c r="M2406" s="21" t="s">
        <v>5154</v>
      </c>
      <c r="N2406" s="28" t="s">
        <v>5186</v>
      </c>
      <c r="O2406" s="28" t="s">
        <v>5187</v>
      </c>
      <c r="P2406" s="27">
        <v>16837.641952000002</v>
      </c>
      <c r="Q2406" s="21" t="s">
        <v>6209</v>
      </c>
      <c r="R2406" s="21" t="s">
        <v>15348</v>
      </c>
    </row>
    <row r="2407" spans="1:18" ht="15.75" customHeight="1" x14ac:dyDescent="0.25">
      <c r="A2407" s="21" t="s">
        <v>1405</v>
      </c>
      <c r="B2407" s="21" t="s">
        <v>9950</v>
      </c>
      <c r="C2407" s="25">
        <v>54499</v>
      </c>
      <c r="D2407" s="25">
        <v>54470</v>
      </c>
      <c r="E2407" s="21" t="s">
        <v>9951</v>
      </c>
      <c r="F2407" s="21" t="s">
        <v>8979</v>
      </c>
      <c r="G2407" s="21" t="s">
        <v>9023</v>
      </c>
      <c r="H2407" s="26">
        <v>115</v>
      </c>
      <c r="I2407" s="27">
        <v>577.11304299999995</v>
      </c>
      <c r="J2407" s="27">
        <v>795.18629899999996</v>
      </c>
      <c r="K2407" s="27">
        <v>0.77888500000000005</v>
      </c>
      <c r="L2407" s="27">
        <v>0.97594000000000003</v>
      </c>
      <c r="M2407" s="21" t="s">
        <v>5154</v>
      </c>
      <c r="N2407" s="28" t="s">
        <v>5153</v>
      </c>
      <c r="O2407" s="28" t="s">
        <v>5155</v>
      </c>
      <c r="P2407" s="27">
        <v>15494.417391000001</v>
      </c>
      <c r="Q2407" s="21" t="s">
        <v>5122</v>
      </c>
      <c r="R2407" s="21" t="s">
        <v>15349</v>
      </c>
    </row>
    <row r="2408" spans="1:18" ht="15.75" customHeight="1" x14ac:dyDescent="0.25">
      <c r="A2408" s="21" t="s">
        <v>1406</v>
      </c>
      <c r="B2408" s="21" t="s">
        <v>9952</v>
      </c>
      <c r="C2408" s="25">
        <v>54500</v>
      </c>
      <c r="D2408" s="25">
        <v>54170</v>
      </c>
      <c r="E2408" s="21" t="s">
        <v>9953</v>
      </c>
      <c r="F2408" s="21" t="s">
        <v>8979</v>
      </c>
      <c r="G2408" s="21" t="s">
        <v>8980</v>
      </c>
      <c r="H2408" s="26">
        <v>187</v>
      </c>
      <c r="I2408" s="27">
        <v>517.39037399999995</v>
      </c>
      <c r="J2408" s="27">
        <v>795.18629899999996</v>
      </c>
      <c r="K2408" s="27">
        <v>0.75244599999999984</v>
      </c>
      <c r="L2408" s="27">
        <v>0.97594000000000003</v>
      </c>
      <c r="M2408" s="21" t="s">
        <v>5154</v>
      </c>
      <c r="N2408" s="28" t="s">
        <v>5153</v>
      </c>
      <c r="O2408" s="28" t="s">
        <v>5155</v>
      </c>
      <c r="P2408" s="27">
        <v>15965.366120000001</v>
      </c>
      <c r="Q2408" s="21" t="s">
        <v>5122</v>
      </c>
      <c r="R2408" s="21" t="s">
        <v>15349</v>
      </c>
    </row>
    <row r="2409" spans="1:18" ht="15.75" customHeight="1" x14ac:dyDescent="0.25">
      <c r="A2409" s="21" t="s">
        <v>1407</v>
      </c>
      <c r="B2409" s="21" t="s">
        <v>9954</v>
      </c>
      <c r="C2409" s="25">
        <v>54501</v>
      </c>
      <c r="D2409" s="25">
        <v>54830</v>
      </c>
      <c r="E2409" s="21" t="s">
        <v>9955</v>
      </c>
      <c r="F2409" s="21" t="s">
        <v>8979</v>
      </c>
      <c r="G2409" s="21" t="s">
        <v>8980</v>
      </c>
      <c r="H2409" s="26">
        <v>102</v>
      </c>
      <c r="I2409" s="27">
        <v>647.74509799999998</v>
      </c>
      <c r="J2409" s="27">
        <v>795.18629899999996</v>
      </c>
      <c r="K2409" s="27">
        <v>0.73880299999999988</v>
      </c>
      <c r="L2409" s="27">
        <v>0.97594000000000003</v>
      </c>
      <c r="M2409" s="21" t="s">
        <v>5154</v>
      </c>
      <c r="N2409" s="28" t="s">
        <v>5153</v>
      </c>
      <c r="O2409" s="28" t="s">
        <v>5155</v>
      </c>
      <c r="P2409" s="27">
        <v>15214.99</v>
      </c>
      <c r="Q2409" s="21" t="s">
        <v>5122</v>
      </c>
      <c r="R2409" s="21" t="s">
        <v>15349</v>
      </c>
    </row>
    <row r="2410" spans="1:18" ht="15.75" customHeight="1" x14ac:dyDescent="0.25">
      <c r="A2410" s="21" t="s">
        <v>1408</v>
      </c>
      <c r="B2410" s="21" t="s">
        <v>9956</v>
      </c>
      <c r="C2410" s="25">
        <v>54502</v>
      </c>
      <c r="D2410" s="25">
        <v>54370</v>
      </c>
      <c r="E2410" s="21" t="s">
        <v>9957</v>
      </c>
      <c r="F2410" s="21" t="s">
        <v>8979</v>
      </c>
      <c r="G2410" s="21" t="s">
        <v>8980</v>
      </c>
      <c r="H2410" s="26">
        <v>253</v>
      </c>
      <c r="I2410" s="27">
        <v>575.57312300000001</v>
      </c>
      <c r="J2410" s="27">
        <v>795.18629899999996</v>
      </c>
      <c r="K2410" s="27">
        <v>0.63427</v>
      </c>
      <c r="L2410" s="27">
        <v>0.97594000000000003</v>
      </c>
      <c r="M2410" s="21" t="s">
        <v>5154</v>
      </c>
      <c r="N2410" s="28" t="s">
        <v>5153</v>
      </c>
      <c r="O2410" s="28" t="s">
        <v>5155</v>
      </c>
      <c r="P2410" s="27">
        <v>13106.136546</v>
      </c>
      <c r="Q2410" s="21" t="s">
        <v>5122</v>
      </c>
      <c r="R2410" s="21" t="s">
        <v>15349</v>
      </c>
    </row>
    <row r="2411" spans="1:18" ht="15.75" customHeight="1" x14ac:dyDescent="0.25">
      <c r="A2411" s="21" t="s">
        <v>1409</v>
      </c>
      <c r="B2411" s="21" t="s">
        <v>9958</v>
      </c>
      <c r="C2411" s="25">
        <v>54504</v>
      </c>
      <c r="D2411" s="25">
        <v>54560</v>
      </c>
      <c r="E2411" s="21" t="s">
        <v>9959</v>
      </c>
      <c r="F2411" s="21" t="s">
        <v>8979</v>
      </c>
      <c r="G2411" s="21" t="s">
        <v>8983</v>
      </c>
      <c r="H2411" s="26">
        <v>678</v>
      </c>
      <c r="I2411" s="27">
        <v>579.644543</v>
      </c>
      <c r="J2411" s="27">
        <v>845.82783799999993</v>
      </c>
      <c r="K2411" s="27">
        <v>1.0578270000000001</v>
      </c>
      <c r="L2411" s="27">
        <v>1.0193129999999999</v>
      </c>
      <c r="M2411" s="21" t="s">
        <v>5147</v>
      </c>
      <c r="N2411" s="28" t="s">
        <v>5146</v>
      </c>
      <c r="O2411" s="28" t="s">
        <v>5148</v>
      </c>
      <c r="P2411" s="27">
        <v>15982.627219</v>
      </c>
      <c r="Q2411" s="21" t="s">
        <v>5122</v>
      </c>
      <c r="R2411" s="21" t="s">
        <v>15349</v>
      </c>
    </row>
    <row r="2412" spans="1:18" ht="15.75" customHeight="1" x14ac:dyDescent="0.25">
      <c r="A2412" s="21" t="s">
        <v>4343</v>
      </c>
      <c r="B2412" s="21" t="s">
        <v>9960</v>
      </c>
      <c r="C2412" s="25">
        <v>54505</v>
      </c>
      <c r="D2412" s="25">
        <v>54550</v>
      </c>
      <c r="E2412" s="21" t="s">
        <v>9961</v>
      </c>
      <c r="F2412" s="21" t="s">
        <v>8979</v>
      </c>
      <c r="G2412" s="21" t="s">
        <v>8980</v>
      </c>
      <c r="H2412" s="26">
        <v>742</v>
      </c>
      <c r="I2412" s="27">
        <v>738.75741199999982</v>
      </c>
      <c r="J2412" s="27">
        <v>845.82783799999993</v>
      </c>
      <c r="K2412" s="27">
        <v>0.93001299999999987</v>
      </c>
      <c r="L2412" s="27">
        <v>1.0193129999999999</v>
      </c>
      <c r="M2412" s="21" t="s">
        <v>5154</v>
      </c>
      <c r="N2412" s="28" t="s">
        <v>5153</v>
      </c>
      <c r="O2412" s="28" t="s">
        <v>5155</v>
      </c>
      <c r="P2412" s="27">
        <v>18057.445799000001</v>
      </c>
      <c r="Q2412" s="21" t="s">
        <v>5122</v>
      </c>
      <c r="R2412" s="21" t="s">
        <v>15349</v>
      </c>
    </row>
    <row r="2413" spans="1:18" ht="15.75" customHeight="1" x14ac:dyDescent="0.25">
      <c r="A2413" s="21" t="s">
        <v>1410</v>
      </c>
      <c r="B2413" s="21" t="s">
        <v>9962</v>
      </c>
      <c r="C2413" s="25">
        <v>54507</v>
      </c>
      <c r="D2413" s="25">
        <v>54300</v>
      </c>
      <c r="E2413" s="21" t="s">
        <v>9963</v>
      </c>
      <c r="F2413" s="21" t="s">
        <v>8979</v>
      </c>
      <c r="G2413" s="21" t="s">
        <v>8980</v>
      </c>
      <c r="H2413" s="26">
        <v>103</v>
      </c>
      <c r="I2413" s="27">
        <v>700.28155300000003</v>
      </c>
      <c r="J2413" s="27">
        <v>795.18629899999996</v>
      </c>
      <c r="K2413" s="27">
        <v>0.67260799999999987</v>
      </c>
      <c r="L2413" s="27">
        <v>0.97594000000000003</v>
      </c>
      <c r="M2413" s="21" t="s">
        <v>5154</v>
      </c>
      <c r="N2413" s="28" t="s">
        <v>5153</v>
      </c>
      <c r="O2413" s="28" t="s">
        <v>5155</v>
      </c>
      <c r="P2413" s="27">
        <v>19146.215686</v>
      </c>
      <c r="Q2413" s="21" t="s">
        <v>5122</v>
      </c>
      <c r="R2413" s="21" t="s">
        <v>15349</v>
      </c>
    </row>
    <row r="2414" spans="1:18" ht="15.75" customHeight="1" x14ac:dyDescent="0.25">
      <c r="A2414" s="21" t="s">
        <v>1411</v>
      </c>
      <c r="B2414" s="21" t="s">
        <v>9964</v>
      </c>
      <c r="C2414" s="25">
        <v>54508</v>
      </c>
      <c r="D2414" s="25">
        <v>54610</v>
      </c>
      <c r="E2414" s="21" t="s">
        <v>9965</v>
      </c>
      <c r="F2414" s="21" t="s">
        <v>8979</v>
      </c>
      <c r="G2414" s="21" t="s">
        <v>8980</v>
      </c>
      <c r="H2414" s="26">
        <v>244</v>
      </c>
      <c r="I2414" s="27">
        <v>622.52868899999999</v>
      </c>
      <c r="J2414" s="27">
        <v>795.18629899999996</v>
      </c>
      <c r="K2414" s="27">
        <v>0.75438400000000005</v>
      </c>
      <c r="L2414" s="27">
        <v>0.97594000000000003</v>
      </c>
      <c r="M2414" s="21" t="s">
        <v>5154</v>
      </c>
      <c r="N2414" s="28" t="s">
        <v>5153</v>
      </c>
      <c r="O2414" s="28" t="s">
        <v>5155</v>
      </c>
      <c r="P2414" s="27">
        <v>16273.172839999999</v>
      </c>
      <c r="Q2414" s="21" t="s">
        <v>5122</v>
      </c>
      <c r="R2414" s="21" t="s">
        <v>15349</v>
      </c>
    </row>
    <row r="2415" spans="1:18" ht="15.75" customHeight="1" x14ac:dyDescent="0.25">
      <c r="A2415" s="21" t="s">
        <v>1412</v>
      </c>
      <c r="B2415" s="21" t="s">
        <v>9966</v>
      </c>
      <c r="C2415" s="25">
        <v>54509</v>
      </c>
      <c r="D2415" s="25">
        <v>54110</v>
      </c>
      <c r="E2415" s="21" t="s">
        <v>9967</v>
      </c>
      <c r="F2415" s="21" t="s">
        <v>8979</v>
      </c>
      <c r="G2415" s="21" t="s">
        <v>8980</v>
      </c>
      <c r="H2415" s="26">
        <v>1001</v>
      </c>
      <c r="I2415" s="27">
        <v>559.14285699999994</v>
      </c>
      <c r="J2415" s="27">
        <v>911.44121999999982</v>
      </c>
      <c r="K2415" s="27">
        <v>1.0968469999999999</v>
      </c>
      <c r="L2415" s="27">
        <v>1.040699</v>
      </c>
      <c r="M2415" s="21" t="s">
        <v>5147</v>
      </c>
      <c r="N2415" s="28" t="s">
        <v>5146</v>
      </c>
      <c r="O2415" s="28" t="s">
        <v>5148</v>
      </c>
      <c r="P2415" s="27">
        <v>16292.019057</v>
      </c>
      <c r="Q2415" s="21" t="s">
        <v>5149</v>
      </c>
      <c r="R2415" s="21" t="s">
        <v>15348</v>
      </c>
    </row>
    <row r="2416" spans="1:18" ht="15.75" customHeight="1" x14ac:dyDescent="0.25">
      <c r="A2416" s="21" t="s">
        <v>1413</v>
      </c>
      <c r="B2416" s="21" t="s">
        <v>9968</v>
      </c>
      <c r="C2416" s="25">
        <v>54510</v>
      </c>
      <c r="D2416" s="25">
        <v>54280</v>
      </c>
      <c r="E2416" s="21" t="s">
        <v>9969</v>
      </c>
      <c r="F2416" s="21" t="s">
        <v>8979</v>
      </c>
      <c r="G2416" s="21" t="s">
        <v>8980</v>
      </c>
      <c r="H2416" s="26">
        <v>311</v>
      </c>
      <c r="I2416" s="27">
        <v>717.25723499999992</v>
      </c>
      <c r="J2416" s="27">
        <v>795.18629899999996</v>
      </c>
      <c r="K2416" s="27">
        <v>0.82469800000000015</v>
      </c>
      <c r="L2416" s="27">
        <v>0.97594000000000003</v>
      </c>
      <c r="M2416" s="21" t="s">
        <v>5154</v>
      </c>
      <c r="N2416" s="28" t="s">
        <v>5153</v>
      </c>
      <c r="O2416" s="28" t="s">
        <v>5155</v>
      </c>
      <c r="P2416" s="27">
        <v>18201.039474000001</v>
      </c>
      <c r="Q2416" s="21" t="s">
        <v>5122</v>
      </c>
      <c r="R2416" s="21" t="s">
        <v>15349</v>
      </c>
    </row>
    <row r="2417" spans="1:18" ht="15.75" customHeight="1" x14ac:dyDescent="0.25">
      <c r="A2417" s="21" t="s">
        <v>1414</v>
      </c>
      <c r="B2417" s="21" t="s">
        <v>9970</v>
      </c>
      <c r="C2417" s="25">
        <v>54511</v>
      </c>
      <c r="D2417" s="25">
        <v>54800</v>
      </c>
      <c r="E2417" s="21" t="s">
        <v>9971</v>
      </c>
      <c r="F2417" s="21" t="s">
        <v>8979</v>
      </c>
      <c r="G2417" s="21" t="s">
        <v>9023</v>
      </c>
      <c r="H2417" s="26">
        <v>115</v>
      </c>
      <c r="I2417" s="27">
        <v>434.88695699999988</v>
      </c>
      <c r="J2417" s="27">
        <v>795.18629899999996</v>
      </c>
      <c r="K2417" s="27">
        <v>0.89110299999999987</v>
      </c>
      <c r="L2417" s="27">
        <v>0.97594000000000003</v>
      </c>
      <c r="M2417" s="21" t="s">
        <v>5154</v>
      </c>
      <c r="N2417" s="28" t="s">
        <v>5153</v>
      </c>
      <c r="O2417" s="28" t="s">
        <v>5155</v>
      </c>
      <c r="P2417" s="27">
        <v>16536.443478000001</v>
      </c>
      <c r="Q2417" s="21" t="s">
        <v>5122</v>
      </c>
      <c r="R2417" s="21" t="s">
        <v>15349</v>
      </c>
    </row>
    <row r="2418" spans="1:18" ht="15.75" customHeight="1" x14ac:dyDescent="0.25">
      <c r="A2418" s="21" t="s">
        <v>1415</v>
      </c>
      <c r="B2418" s="21" t="s">
        <v>9972</v>
      </c>
      <c r="C2418" s="25">
        <v>54512</v>
      </c>
      <c r="D2418" s="25">
        <v>54480</v>
      </c>
      <c r="E2418" s="21" t="s">
        <v>9973</v>
      </c>
      <c r="F2418" s="21" t="s">
        <v>8979</v>
      </c>
      <c r="G2418" s="21" t="s">
        <v>8980</v>
      </c>
      <c r="H2418" s="26">
        <v>127</v>
      </c>
      <c r="I2418" s="27">
        <v>485.59842500000002</v>
      </c>
      <c r="J2418" s="27">
        <v>795.18629899999996</v>
      </c>
      <c r="K2418" s="27">
        <v>0.83219600000000005</v>
      </c>
      <c r="L2418" s="27">
        <v>0.97594000000000003</v>
      </c>
      <c r="M2418" s="21" t="s">
        <v>5154</v>
      </c>
      <c r="N2418" s="28" t="s">
        <v>5153</v>
      </c>
      <c r="O2418" s="28" t="s">
        <v>5155</v>
      </c>
      <c r="P2418" s="27">
        <v>14173.027523000001</v>
      </c>
      <c r="Q2418" s="21" t="s">
        <v>5124</v>
      </c>
      <c r="R2418" s="21" t="s">
        <v>15349</v>
      </c>
    </row>
    <row r="2419" spans="1:18" ht="15.75" customHeight="1" x14ac:dyDescent="0.25">
      <c r="A2419" s="21" t="s">
        <v>1416</v>
      </c>
      <c r="B2419" s="21" t="s">
        <v>9974</v>
      </c>
      <c r="C2419" s="25">
        <v>54513</v>
      </c>
      <c r="D2419" s="25">
        <v>54116</v>
      </c>
      <c r="E2419" s="21" t="s">
        <v>9975</v>
      </c>
      <c r="F2419" s="21" t="s">
        <v>8979</v>
      </c>
      <c r="G2419" s="21" t="s">
        <v>8980</v>
      </c>
      <c r="H2419" s="26">
        <v>661</v>
      </c>
      <c r="I2419" s="27">
        <v>694.03782099999989</v>
      </c>
      <c r="J2419" s="27">
        <v>845.82783799999993</v>
      </c>
      <c r="K2419" s="27">
        <v>0.90684699999999996</v>
      </c>
      <c r="L2419" s="27">
        <v>1.0193129999999999</v>
      </c>
      <c r="M2419" s="21" t="s">
        <v>5154</v>
      </c>
      <c r="N2419" s="28" t="s">
        <v>5153</v>
      </c>
      <c r="O2419" s="28" t="s">
        <v>5155</v>
      </c>
      <c r="P2419" s="27">
        <v>13985.554033</v>
      </c>
      <c r="Q2419" s="21" t="s">
        <v>5123</v>
      </c>
      <c r="R2419" s="21" t="s">
        <v>15349</v>
      </c>
    </row>
    <row r="2420" spans="1:18" ht="15.75" customHeight="1" x14ac:dyDescent="0.25">
      <c r="A2420" s="21" t="s">
        <v>1417</v>
      </c>
      <c r="B2420" s="21" t="s">
        <v>9976</v>
      </c>
      <c r="C2420" s="25">
        <v>54514</v>
      </c>
      <c r="D2420" s="25">
        <v>54260</v>
      </c>
      <c r="E2420" s="21" t="s">
        <v>9977</v>
      </c>
      <c r="F2420" s="21" t="s">
        <v>8979</v>
      </c>
      <c r="G2420" s="21" t="s">
        <v>8983</v>
      </c>
      <c r="H2420" s="26">
        <v>649</v>
      </c>
      <c r="I2420" s="27">
        <v>606.91063199999996</v>
      </c>
      <c r="J2420" s="27">
        <v>845.82783799999993</v>
      </c>
      <c r="K2420" s="27">
        <v>0.96453899999999992</v>
      </c>
      <c r="L2420" s="27">
        <v>1.0193129999999999</v>
      </c>
      <c r="M2420" s="21" t="s">
        <v>5154</v>
      </c>
      <c r="N2420" s="28" t="s">
        <v>5153</v>
      </c>
      <c r="O2420" s="28" t="s">
        <v>5155</v>
      </c>
      <c r="P2420" s="27">
        <v>16810.186334999999</v>
      </c>
      <c r="Q2420" s="21" t="s">
        <v>5122</v>
      </c>
      <c r="R2420" s="21" t="s">
        <v>15349</v>
      </c>
    </row>
    <row r="2421" spans="1:18" ht="15.75" customHeight="1" x14ac:dyDescent="0.25">
      <c r="A2421" s="21" t="s">
        <v>1418</v>
      </c>
      <c r="B2421" s="21" t="s">
        <v>9978</v>
      </c>
      <c r="C2421" s="25">
        <v>54515</v>
      </c>
      <c r="D2421" s="25">
        <v>54330</v>
      </c>
      <c r="E2421" s="21" t="s">
        <v>9979</v>
      </c>
      <c r="F2421" s="21" t="s">
        <v>8979</v>
      </c>
      <c r="G2421" s="21" t="s">
        <v>8980</v>
      </c>
      <c r="H2421" s="26">
        <v>254</v>
      </c>
      <c r="I2421" s="27">
        <v>880.83464599999991</v>
      </c>
      <c r="J2421" s="27">
        <v>795.18629899999996</v>
      </c>
      <c r="K2421" s="27">
        <v>1.0832040000000001</v>
      </c>
      <c r="L2421" s="27">
        <v>0.97594000000000003</v>
      </c>
      <c r="M2421" s="21" t="s">
        <v>5154</v>
      </c>
      <c r="N2421" s="28" t="s">
        <v>5186</v>
      </c>
      <c r="O2421" s="28" t="s">
        <v>5187</v>
      </c>
      <c r="P2421" s="27">
        <v>17446.939515999991</v>
      </c>
      <c r="Q2421" s="21" t="s">
        <v>5122</v>
      </c>
      <c r="R2421" s="21" t="s">
        <v>15349</v>
      </c>
    </row>
    <row r="2422" spans="1:18" ht="15.75" customHeight="1" x14ac:dyDescent="0.25">
      <c r="A2422" s="21" t="s">
        <v>4344</v>
      </c>
      <c r="B2422" s="21" t="s">
        <v>9980</v>
      </c>
      <c r="C2422" s="25">
        <v>54516</v>
      </c>
      <c r="D2422" s="25">
        <v>54930</v>
      </c>
      <c r="E2422" s="21" t="s">
        <v>9981</v>
      </c>
      <c r="F2422" s="21" t="s">
        <v>8979</v>
      </c>
      <c r="G2422" s="21" t="s">
        <v>8980</v>
      </c>
      <c r="H2422" s="26">
        <v>21</v>
      </c>
      <c r="I2422" s="27">
        <v>757.33333300000004</v>
      </c>
      <c r="J2422" s="27">
        <v>795.18629899999996</v>
      </c>
      <c r="K2422" s="27">
        <v>0.66984399999999988</v>
      </c>
      <c r="L2422" s="27">
        <v>0.97594000000000003</v>
      </c>
      <c r="M2422" s="21" t="s">
        <v>5154</v>
      </c>
      <c r="N2422" s="28" t="s">
        <v>5153</v>
      </c>
      <c r="O2422" s="28" t="s">
        <v>5155</v>
      </c>
      <c r="P2422" s="27">
        <v>0</v>
      </c>
      <c r="Q2422" s="21" t="s">
        <v>5122</v>
      </c>
      <c r="R2422" s="21" t="s">
        <v>15349</v>
      </c>
    </row>
    <row r="2423" spans="1:18" ht="15.75" customHeight="1" x14ac:dyDescent="0.25">
      <c r="A2423" s="21" t="s">
        <v>4345</v>
      </c>
      <c r="B2423" s="21" t="s">
        <v>9982</v>
      </c>
      <c r="C2423" s="25">
        <v>54517</v>
      </c>
      <c r="D2423" s="25">
        <v>54610</v>
      </c>
      <c r="E2423" s="21" t="s">
        <v>9983</v>
      </c>
      <c r="F2423" s="21" t="s">
        <v>8979</v>
      </c>
      <c r="G2423" s="21" t="s">
        <v>8980</v>
      </c>
      <c r="H2423" s="26">
        <v>208</v>
      </c>
      <c r="I2423" s="27">
        <v>634.62980800000003</v>
      </c>
      <c r="J2423" s="27">
        <v>795.18629899999996</v>
      </c>
      <c r="K2423" s="27">
        <v>0.86995500000000014</v>
      </c>
      <c r="L2423" s="27">
        <v>0.97594000000000003</v>
      </c>
      <c r="M2423" s="21" t="s">
        <v>5154</v>
      </c>
      <c r="N2423" s="28" t="s">
        <v>5153</v>
      </c>
      <c r="O2423" s="28" t="s">
        <v>5155</v>
      </c>
      <c r="P2423" s="27">
        <v>16548.804877999999</v>
      </c>
      <c r="Q2423" s="21" t="s">
        <v>5122</v>
      </c>
      <c r="R2423" s="21" t="s">
        <v>15349</v>
      </c>
    </row>
    <row r="2424" spans="1:18" ht="15.75" customHeight="1" x14ac:dyDescent="0.25">
      <c r="A2424" s="21" t="s">
        <v>4346</v>
      </c>
      <c r="B2424" s="21" t="s">
        <v>9984</v>
      </c>
      <c r="C2424" s="25">
        <v>54518</v>
      </c>
      <c r="D2424" s="25">
        <v>54470</v>
      </c>
      <c r="E2424" s="21" t="s">
        <v>9985</v>
      </c>
      <c r="F2424" s="21" t="s">
        <v>8979</v>
      </c>
      <c r="G2424" s="21" t="s">
        <v>9023</v>
      </c>
      <c r="H2424" s="26">
        <v>1137</v>
      </c>
      <c r="I2424" s="27">
        <v>526.51451199999997</v>
      </c>
      <c r="J2424" s="27">
        <v>911.44121999999982</v>
      </c>
      <c r="K2424" s="27">
        <v>0.91172100000000011</v>
      </c>
      <c r="L2424" s="27">
        <v>1.040699</v>
      </c>
      <c r="M2424" s="21" t="s">
        <v>5154</v>
      </c>
      <c r="N2424" s="28" t="s">
        <v>5153</v>
      </c>
      <c r="O2424" s="28" t="s">
        <v>5155</v>
      </c>
      <c r="P2424" s="27">
        <v>12809.853963</v>
      </c>
      <c r="Q2424" s="21" t="s">
        <v>5123</v>
      </c>
      <c r="R2424" s="21" t="s">
        <v>15349</v>
      </c>
    </row>
    <row r="2425" spans="1:18" ht="15.75" customHeight="1" x14ac:dyDescent="0.25">
      <c r="A2425" s="21" t="s">
        <v>4347</v>
      </c>
      <c r="B2425" s="21" t="s">
        <v>9986</v>
      </c>
      <c r="C2425" s="25">
        <v>54519</v>
      </c>
      <c r="D2425" s="25">
        <v>54120</v>
      </c>
      <c r="E2425" s="21" t="s">
        <v>9987</v>
      </c>
      <c r="F2425" s="21" t="s">
        <v>8979</v>
      </c>
      <c r="G2425" s="21" t="s">
        <v>8980</v>
      </c>
      <c r="H2425" s="26">
        <v>610</v>
      </c>
      <c r="I2425" s="27">
        <v>603.91967199999999</v>
      </c>
      <c r="J2425" s="27">
        <v>845.82783799999993</v>
      </c>
      <c r="K2425" s="27">
        <v>0.84851299999999985</v>
      </c>
      <c r="L2425" s="27">
        <v>1.0193129999999999</v>
      </c>
      <c r="M2425" s="21" t="s">
        <v>5154</v>
      </c>
      <c r="N2425" s="28" t="s">
        <v>5153</v>
      </c>
      <c r="O2425" s="28" t="s">
        <v>5155</v>
      </c>
      <c r="P2425" s="27">
        <v>12909.003322</v>
      </c>
      <c r="Q2425" s="21" t="s">
        <v>5122</v>
      </c>
      <c r="R2425" s="21" t="s">
        <v>15349</v>
      </c>
    </row>
    <row r="2426" spans="1:18" ht="15.75" customHeight="1" x14ac:dyDescent="0.25">
      <c r="A2426" s="21" t="s">
        <v>1419</v>
      </c>
      <c r="B2426" s="21" t="s">
        <v>9988</v>
      </c>
      <c r="C2426" s="25">
        <v>54520</v>
      </c>
      <c r="D2426" s="25">
        <v>54300</v>
      </c>
      <c r="E2426" s="21" t="s">
        <v>9989</v>
      </c>
      <c r="F2426" s="21" t="s">
        <v>8979</v>
      </c>
      <c r="G2426" s="21" t="s">
        <v>8980</v>
      </c>
      <c r="H2426" s="26">
        <v>394</v>
      </c>
      <c r="I2426" s="27">
        <v>543.45177699999999</v>
      </c>
      <c r="J2426" s="27">
        <v>795.18629899999996</v>
      </c>
      <c r="K2426" s="27">
        <v>0.66799500000000001</v>
      </c>
      <c r="L2426" s="27">
        <v>0.97594000000000003</v>
      </c>
      <c r="M2426" s="21" t="s">
        <v>5154</v>
      </c>
      <c r="N2426" s="28" t="s">
        <v>5153</v>
      </c>
      <c r="O2426" s="28" t="s">
        <v>5155</v>
      </c>
      <c r="P2426" s="27">
        <v>15121.287179000001</v>
      </c>
      <c r="Q2426" s="21" t="s">
        <v>5123</v>
      </c>
      <c r="R2426" s="21" t="s">
        <v>15349</v>
      </c>
    </row>
    <row r="2427" spans="1:18" ht="15.75" customHeight="1" x14ac:dyDescent="0.25">
      <c r="A2427" s="21" t="s">
        <v>1420</v>
      </c>
      <c r="B2427" s="21" t="s">
        <v>9990</v>
      </c>
      <c r="C2427" s="25">
        <v>54521</v>
      </c>
      <c r="D2427" s="25">
        <v>54880</v>
      </c>
      <c r="E2427" s="21" t="s">
        <v>6786</v>
      </c>
      <c r="F2427" s="21" t="s">
        <v>8979</v>
      </c>
      <c r="G2427" s="21" t="s">
        <v>8983</v>
      </c>
      <c r="H2427" s="26">
        <v>2020</v>
      </c>
      <c r="I2427" s="27">
        <v>617.04504999999983</v>
      </c>
      <c r="J2427" s="27">
        <v>993.98751199999992</v>
      </c>
      <c r="K2427" s="27">
        <v>1.297166</v>
      </c>
      <c r="L2427" s="27">
        <v>1.084999</v>
      </c>
      <c r="M2427" s="21" t="s">
        <v>5147</v>
      </c>
      <c r="N2427" s="28" t="s">
        <v>5146</v>
      </c>
      <c r="O2427" s="28" t="s">
        <v>5148</v>
      </c>
      <c r="P2427" s="27">
        <v>15207.210369</v>
      </c>
      <c r="Q2427" s="21" t="s">
        <v>5149</v>
      </c>
      <c r="R2427" s="21" t="s">
        <v>15348</v>
      </c>
    </row>
    <row r="2428" spans="1:18" ht="15.75" customHeight="1" x14ac:dyDescent="0.25">
      <c r="A2428" s="21" t="s">
        <v>4348</v>
      </c>
      <c r="B2428" s="21" t="s">
        <v>9991</v>
      </c>
      <c r="C2428" s="25">
        <v>54522</v>
      </c>
      <c r="D2428" s="25">
        <v>54115</v>
      </c>
      <c r="E2428" s="21" t="s">
        <v>9992</v>
      </c>
      <c r="F2428" s="21" t="s">
        <v>8979</v>
      </c>
      <c r="G2428" s="21" t="s">
        <v>8980</v>
      </c>
      <c r="H2428" s="26">
        <v>133</v>
      </c>
      <c r="I2428" s="27">
        <v>613.00751899999989</v>
      </c>
      <c r="J2428" s="27">
        <v>795.18629899999996</v>
      </c>
      <c r="K2428" s="27">
        <v>0.65581</v>
      </c>
      <c r="L2428" s="27">
        <v>0.97594000000000003</v>
      </c>
      <c r="M2428" s="21" t="s">
        <v>5154</v>
      </c>
      <c r="N2428" s="28" t="s">
        <v>5153</v>
      </c>
      <c r="O2428" s="28" t="s">
        <v>5155</v>
      </c>
      <c r="P2428" s="27">
        <v>13043.312977</v>
      </c>
      <c r="Q2428" s="21" t="s">
        <v>5122</v>
      </c>
      <c r="R2428" s="21" t="s">
        <v>15349</v>
      </c>
    </row>
    <row r="2429" spans="1:18" ht="15.75" customHeight="1" x14ac:dyDescent="0.25">
      <c r="A2429" s="21" t="s">
        <v>4349</v>
      </c>
      <c r="B2429" s="21" t="s">
        <v>9993</v>
      </c>
      <c r="C2429" s="25">
        <v>54523</v>
      </c>
      <c r="D2429" s="25">
        <v>54170</v>
      </c>
      <c r="E2429" s="21" t="s">
        <v>9994</v>
      </c>
      <c r="F2429" s="21" t="s">
        <v>8979</v>
      </c>
      <c r="G2429" s="21" t="s">
        <v>8980</v>
      </c>
      <c r="H2429" s="26">
        <v>426</v>
      </c>
      <c r="I2429" s="27">
        <v>522.57276999999999</v>
      </c>
      <c r="J2429" s="27">
        <v>795.18629899999996</v>
      </c>
      <c r="K2429" s="27">
        <v>1.3979509999999999</v>
      </c>
      <c r="L2429" s="27">
        <v>0.97594000000000003</v>
      </c>
      <c r="M2429" s="21" t="s">
        <v>5147</v>
      </c>
      <c r="N2429" s="28" t="s">
        <v>5146</v>
      </c>
      <c r="O2429" s="28" t="s">
        <v>5148</v>
      </c>
      <c r="P2429" s="27">
        <v>8685.3222750000004</v>
      </c>
      <c r="Q2429" s="21" t="s">
        <v>5122</v>
      </c>
      <c r="R2429" s="21" t="s">
        <v>15349</v>
      </c>
    </row>
    <row r="2430" spans="1:18" ht="15.75" customHeight="1" x14ac:dyDescent="0.25">
      <c r="A2430" s="21" t="s">
        <v>1421</v>
      </c>
      <c r="B2430" s="21" t="s">
        <v>9995</v>
      </c>
      <c r="C2430" s="25">
        <v>54524</v>
      </c>
      <c r="D2430" s="25">
        <v>54800</v>
      </c>
      <c r="E2430" s="21" t="s">
        <v>9996</v>
      </c>
      <c r="F2430" s="21" t="s">
        <v>8979</v>
      </c>
      <c r="G2430" s="21" t="s">
        <v>8983</v>
      </c>
      <c r="H2430" s="26">
        <v>100</v>
      </c>
      <c r="I2430" s="27">
        <v>658.3</v>
      </c>
      <c r="J2430" s="27">
        <v>795.18629899999996</v>
      </c>
      <c r="K2430" s="27">
        <v>0.71250599999999986</v>
      </c>
      <c r="L2430" s="27">
        <v>0.97594000000000003</v>
      </c>
      <c r="M2430" s="21" t="s">
        <v>5154</v>
      </c>
      <c r="N2430" s="28" t="s">
        <v>5153</v>
      </c>
      <c r="O2430" s="28" t="s">
        <v>5155</v>
      </c>
      <c r="P2430" s="27">
        <v>12853.092784</v>
      </c>
      <c r="Q2430" s="21" t="s">
        <v>5122</v>
      </c>
      <c r="R2430" s="21" t="s">
        <v>15349</v>
      </c>
    </row>
    <row r="2431" spans="1:18" ht="15.75" customHeight="1" x14ac:dyDescent="0.25">
      <c r="A2431" s="21" t="s">
        <v>1422</v>
      </c>
      <c r="B2431" s="21" t="s">
        <v>9997</v>
      </c>
      <c r="C2431" s="25">
        <v>54525</v>
      </c>
      <c r="D2431" s="25">
        <v>54190</v>
      </c>
      <c r="E2431" s="21" t="s">
        <v>9998</v>
      </c>
      <c r="F2431" s="21" t="s">
        <v>8979</v>
      </c>
      <c r="G2431" s="21" t="s">
        <v>8983</v>
      </c>
      <c r="H2431" s="26">
        <v>659</v>
      </c>
      <c r="I2431" s="27">
        <v>843.01820899999996</v>
      </c>
      <c r="J2431" s="27">
        <v>845.82783799999993</v>
      </c>
      <c r="K2431" s="27">
        <v>1.070365</v>
      </c>
      <c r="L2431" s="27">
        <v>1.0193129999999999</v>
      </c>
      <c r="M2431" s="21" t="s">
        <v>5147</v>
      </c>
      <c r="N2431" s="28" t="s">
        <v>5146</v>
      </c>
      <c r="O2431" s="28" t="s">
        <v>5148</v>
      </c>
      <c r="P2431" s="27">
        <v>20458.772865999999</v>
      </c>
      <c r="Q2431" s="21" t="s">
        <v>5122</v>
      </c>
      <c r="R2431" s="21" t="s">
        <v>15349</v>
      </c>
    </row>
    <row r="2432" spans="1:18" ht="15.75" customHeight="1" x14ac:dyDescent="0.25">
      <c r="A2432" s="21" t="s">
        <v>1423</v>
      </c>
      <c r="B2432" s="21" t="s">
        <v>9999</v>
      </c>
      <c r="C2432" s="25">
        <v>54526</v>
      </c>
      <c r="D2432" s="25">
        <v>54510</v>
      </c>
      <c r="E2432" s="21" t="s">
        <v>10000</v>
      </c>
      <c r="F2432" s="21" t="s">
        <v>8979</v>
      </c>
      <c r="G2432" s="21" t="s">
        <v>8980</v>
      </c>
      <c r="H2432" s="26">
        <v>9324</v>
      </c>
      <c r="I2432" s="27">
        <v>1157.362398</v>
      </c>
      <c r="J2432" s="27">
        <v>1238.9598289999999</v>
      </c>
      <c r="K2432" s="27">
        <v>1.263387</v>
      </c>
      <c r="L2432" s="27">
        <v>1.184985</v>
      </c>
      <c r="M2432" s="21" t="s">
        <v>5147</v>
      </c>
      <c r="N2432" s="28" t="s">
        <v>5146</v>
      </c>
      <c r="O2432" s="28" t="s">
        <v>5148</v>
      </c>
      <c r="P2432" s="27">
        <v>13863.91482</v>
      </c>
      <c r="Q2432" s="21" t="s">
        <v>6209</v>
      </c>
      <c r="R2432" s="21" t="s">
        <v>15348</v>
      </c>
    </row>
    <row r="2433" spans="1:18" ht="15.75" customHeight="1" x14ac:dyDescent="0.25">
      <c r="A2433" s="21" t="s">
        <v>1424</v>
      </c>
      <c r="B2433" s="21" t="s">
        <v>10001</v>
      </c>
      <c r="C2433" s="25">
        <v>54527</v>
      </c>
      <c r="D2433" s="25">
        <v>54210</v>
      </c>
      <c r="E2433" s="21" t="s">
        <v>10002</v>
      </c>
      <c r="F2433" s="21" t="s">
        <v>8979</v>
      </c>
      <c r="G2433" s="21" t="s">
        <v>8980</v>
      </c>
      <c r="H2433" s="26">
        <v>684</v>
      </c>
      <c r="I2433" s="27">
        <v>622.01608199999998</v>
      </c>
      <c r="J2433" s="27">
        <v>845.82783799999993</v>
      </c>
      <c r="K2433" s="27">
        <v>0.84334200000000004</v>
      </c>
      <c r="L2433" s="27">
        <v>1.0193129999999999</v>
      </c>
      <c r="M2433" s="21" t="s">
        <v>5154</v>
      </c>
      <c r="N2433" s="28" t="s">
        <v>5153</v>
      </c>
      <c r="O2433" s="28" t="s">
        <v>5155</v>
      </c>
      <c r="P2433" s="27">
        <v>18431.974963000001</v>
      </c>
      <c r="Q2433" s="21" t="s">
        <v>5123</v>
      </c>
      <c r="R2433" s="21" t="s">
        <v>15349</v>
      </c>
    </row>
    <row r="2434" spans="1:18" ht="15.75" customHeight="1" x14ac:dyDescent="0.25">
      <c r="A2434" s="21" t="s">
        <v>1425</v>
      </c>
      <c r="B2434" s="21" t="s">
        <v>10003</v>
      </c>
      <c r="C2434" s="25">
        <v>54528</v>
      </c>
      <c r="D2434" s="25">
        <v>54200</v>
      </c>
      <c r="E2434" s="21" t="s">
        <v>10004</v>
      </c>
      <c r="F2434" s="21" t="s">
        <v>8979</v>
      </c>
      <c r="G2434" s="21" t="s">
        <v>8980</v>
      </c>
      <c r="H2434" s="26">
        <v>16234</v>
      </c>
      <c r="I2434" s="27">
        <v>1309.3638040000001</v>
      </c>
      <c r="J2434" s="27">
        <v>1314.007484</v>
      </c>
      <c r="K2434" s="27">
        <v>1.1873480000000001</v>
      </c>
      <c r="L2434" s="27">
        <v>1.2047620000000001</v>
      </c>
      <c r="M2434" s="21" t="s">
        <v>5154</v>
      </c>
      <c r="N2434" s="28" t="s">
        <v>5153</v>
      </c>
      <c r="O2434" s="28" t="s">
        <v>5155</v>
      </c>
      <c r="P2434" s="27">
        <v>12467.552455999999</v>
      </c>
      <c r="Q2434" s="21" t="s">
        <v>5361</v>
      </c>
      <c r="R2434" s="21" t="s">
        <v>15348</v>
      </c>
    </row>
    <row r="2435" spans="1:18" ht="15.75" customHeight="1" x14ac:dyDescent="0.25">
      <c r="A2435" s="21" t="s">
        <v>4350</v>
      </c>
      <c r="B2435" s="21" t="s">
        <v>10005</v>
      </c>
      <c r="C2435" s="25">
        <v>54529</v>
      </c>
      <c r="D2435" s="25">
        <v>54115</v>
      </c>
      <c r="E2435" s="21" t="s">
        <v>10006</v>
      </c>
      <c r="F2435" s="21" t="s">
        <v>8979</v>
      </c>
      <c r="G2435" s="21" t="s">
        <v>8980</v>
      </c>
      <c r="H2435" s="26">
        <v>31</v>
      </c>
      <c r="I2435" s="27">
        <v>791.419355</v>
      </c>
      <c r="J2435" s="27">
        <v>795.18629899999996</v>
      </c>
      <c r="K2435" s="27">
        <v>0.94680200000000003</v>
      </c>
      <c r="L2435" s="27">
        <v>0.97594000000000003</v>
      </c>
      <c r="M2435" s="21" t="s">
        <v>5154</v>
      </c>
      <c r="N2435" s="28" t="s">
        <v>5153</v>
      </c>
      <c r="O2435" s="28" t="s">
        <v>5155</v>
      </c>
      <c r="P2435" s="27">
        <v>16921.107143000001</v>
      </c>
      <c r="Q2435" s="21" t="s">
        <v>5124</v>
      </c>
      <c r="R2435" s="21" t="s">
        <v>15349</v>
      </c>
    </row>
    <row r="2436" spans="1:18" ht="15.75" customHeight="1" x14ac:dyDescent="0.25">
      <c r="A2436" s="21" t="s">
        <v>4351</v>
      </c>
      <c r="B2436" s="21" t="s">
        <v>10007</v>
      </c>
      <c r="C2436" s="25">
        <v>54530</v>
      </c>
      <c r="D2436" s="25">
        <v>54115</v>
      </c>
      <c r="E2436" s="21" t="s">
        <v>10008</v>
      </c>
      <c r="F2436" s="21" t="s">
        <v>8979</v>
      </c>
      <c r="G2436" s="21" t="s">
        <v>8980</v>
      </c>
      <c r="H2436" s="26">
        <v>94</v>
      </c>
      <c r="I2436" s="27">
        <v>618.89361699999984</v>
      </c>
      <c r="J2436" s="27">
        <v>795.18629899999996</v>
      </c>
      <c r="K2436" s="27">
        <v>1.019217</v>
      </c>
      <c r="L2436" s="27">
        <v>0.97594000000000003</v>
      </c>
      <c r="M2436" s="21" t="s">
        <v>5147</v>
      </c>
      <c r="N2436" s="28" t="s">
        <v>5146</v>
      </c>
      <c r="O2436" s="28" t="s">
        <v>5148</v>
      </c>
      <c r="P2436" s="27">
        <v>11669.630434999999</v>
      </c>
      <c r="Q2436" s="21" t="s">
        <v>5124</v>
      </c>
      <c r="R2436" s="21" t="s">
        <v>15349</v>
      </c>
    </row>
    <row r="2437" spans="1:18" ht="15.75" customHeight="1" x14ac:dyDescent="0.25">
      <c r="A2437" s="21" t="s">
        <v>4352</v>
      </c>
      <c r="B2437" s="21" t="s">
        <v>10009</v>
      </c>
      <c r="C2437" s="25">
        <v>54531</v>
      </c>
      <c r="D2437" s="25">
        <v>54115</v>
      </c>
      <c r="E2437" s="21" t="s">
        <v>10010</v>
      </c>
      <c r="F2437" s="21" t="s">
        <v>8979</v>
      </c>
      <c r="G2437" s="21" t="s">
        <v>8980</v>
      </c>
      <c r="H2437" s="26">
        <v>67</v>
      </c>
      <c r="I2437" s="27">
        <v>751.13432799999998</v>
      </c>
      <c r="J2437" s="27">
        <v>795.18629899999996</v>
      </c>
      <c r="K2437" s="27">
        <v>0.90394300000000005</v>
      </c>
      <c r="L2437" s="27">
        <v>0.97594000000000003</v>
      </c>
      <c r="M2437" s="21" t="s">
        <v>5154</v>
      </c>
      <c r="N2437" s="28" t="s">
        <v>5153</v>
      </c>
      <c r="O2437" s="28" t="s">
        <v>5155</v>
      </c>
      <c r="P2437" s="27">
        <v>12382.114754</v>
      </c>
      <c r="Q2437" s="21" t="s">
        <v>5122</v>
      </c>
      <c r="R2437" s="21" t="s">
        <v>15349</v>
      </c>
    </row>
    <row r="2438" spans="1:18" ht="15.75" customHeight="1" x14ac:dyDescent="0.25">
      <c r="A2438" s="21" t="s">
        <v>1426</v>
      </c>
      <c r="B2438" s="21" t="s">
        <v>10011</v>
      </c>
      <c r="C2438" s="25">
        <v>54532</v>
      </c>
      <c r="D2438" s="25">
        <v>54385</v>
      </c>
      <c r="E2438" s="21" t="s">
        <v>10012</v>
      </c>
      <c r="F2438" s="21" t="s">
        <v>8979</v>
      </c>
      <c r="G2438" s="21" t="s">
        <v>8980</v>
      </c>
      <c r="H2438" s="26">
        <v>165</v>
      </c>
      <c r="I2438" s="27">
        <v>730.49090899999999</v>
      </c>
      <c r="J2438" s="27">
        <v>795.18629899999996</v>
      </c>
      <c r="K2438" s="27">
        <v>0.84357499999999996</v>
      </c>
      <c r="L2438" s="27">
        <v>0.97594000000000003</v>
      </c>
      <c r="M2438" s="21" t="s">
        <v>5154</v>
      </c>
      <c r="N2438" s="28" t="s">
        <v>5153</v>
      </c>
      <c r="O2438" s="28" t="s">
        <v>5155</v>
      </c>
      <c r="P2438" s="27">
        <v>16764.739130000002</v>
      </c>
      <c r="Q2438" s="21" t="s">
        <v>5122</v>
      </c>
      <c r="R2438" s="21" t="s">
        <v>15349</v>
      </c>
    </row>
    <row r="2439" spans="1:18" ht="15.75" customHeight="1" x14ac:dyDescent="0.25">
      <c r="A2439" s="21" t="s">
        <v>1427</v>
      </c>
      <c r="B2439" s="21" t="s">
        <v>10013</v>
      </c>
      <c r="C2439" s="25">
        <v>54533</v>
      </c>
      <c r="D2439" s="25">
        <v>54750</v>
      </c>
      <c r="E2439" s="21" t="s">
        <v>10014</v>
      </c>
      <c r="F2439" s="21" t="s">
        <v>8979</v>
      </c>
      <c r="G2439" s="21" t="s">
        <v>8983</v>
      </c>
      <c r="H2439" s="26">
        <v>2675</v>
      </c>
      <c r="I2439" s="27">
        <v>609.16485999999998</v>
      </c>
      <c r="J2439" s="27">
        <v>993.98751199999992</v>
      </c>
      <c r="K2439" s="27">
        <v>1.193783</v>
      </c>
      <c r="L2439" s="27">
        <v>1.084999</v>
      </c>
      <c r="M2439" s="21" t="s">
        <v>5147</v>
      </c>
      <c r="N2439" s="28" t="s">
        <v>5146</v>
      </c>
      <c r="O2439" s="28" t="s">
        <v>5148</v>
      </c>
      <c r="P2439" s="27">
        <v>14103.398651</v>
      </c>
      <c r="Q2439" s="21" t="s">
        <v>5123</v>
      </c>
      <c r="R2439" s="21" t="s">
        <v>15349</v>
      </c>
    </row>
    <row r="2440" spans="1:18" ht="15.75" customHeight="1" x14ac:dyDescent="0.25">
      <c r="A2440" s="21" t="s">
        <v>1428</v>
      </c>
      <c r="B2440" s="21" t="s">
        <v>10015</v>
      </c>
      <c r="C2440" s="25">
        <v>54534</v>
      </c>
      <c r="D2440" s="25">
        <v>54570</v>
      </c>
      <c r="E2440" s="21" t="s">
        <v>10016</v>
      </c>
      <c r="F2440" s="21" t="s">
        <v>8979</v>
      </c>
      <c r="G2440" s="21" t="s">
        <v>8980</v>
      </c>
      <c r="H2440" s="26">
        <v>547</v>
      </c>
      <c r="I2440" s="27">
        <v>641.66544799999997</v>
      </c>
      <c r="J2440" s="27">
        <v>845.82783799999993</v>
      </c>
      <c r="K2440" s="27">
        <v>0.83547800000000005</v>
      </c>
      <c r="L2440" s="27">
        <v>1.0193129999999999</v>
      </c>
      <c r="M2440" s="21" t="s">
        <v>5154</v>
      </c>
      <c r="N2440" s="28" t="s">
        <v>5153</v>
      </c>
      <c r="O2440" s="28" t="s">
        <v>5155</v>
      </c>
      <c r="P2440" s="27">
        <v>13527.756007</v>
      </c>
      <c r="Q2440" s="21" t="s">
        <v>5122</v>
      </c>
      <c r="R2440" s="21" t="s">
        <v>15349</v>
      </c>
    </row>
    <row r="2441" spans="1:18" ht="15.75" customHeight="1" x14ac:dyDescent="0.25">
      <c r="A2441" s="21" t="s">
        <v>1429</v>
      </c>
      <c r="B2441" s="21" t="s">
        <v>10017</v>
      </c>
      <c r="C2441" s="25">
        <v>54535</v>
      </c>
      <c r="D2441" s="25">
        <v>54800</v>
      </c>
      <c r="E2441" s="21" t="s">
        <v>10018</v>
      </c>
      <c r="F2441" s="21" t="s">
        <v>8979</v>
      </c>
      <c r="G2441" s="21" t="s">
        <v>9023</v>
      </c>
      <c r="H2441" s="26">
        <v>207</v>
      </c>
      <c r="I2441" s="27">
        <v>655.25603899999999</v>
      </c>
      <c r="J2441" s="27">
        <v>795.18629899999996</v>
      </c>
      <c r="K2441" s="27">
        <v>0.69677699999999987</v>
      </c>
      <c r="L2441" s="27">
        <v>0.97594000000000003</v>
      </c>
      <c r="M2441" s="21" t="s">
        <v>5154</v>
      </c>
      <c r="N2441" s="28" t="s">
        <v>5153</v>
      </c>
      <c r="O2441" s="28" t="s">
        <v>5155</v>
      </c>
      <c r="P2441" s="27">
        <v>16968.073892</v>
      </c>
      <c r="Q2441" s="21" t="s">
        <v>5122</v>
      </c>
      <c r="R2441" s="21" t="s">
        <v>15349</v>
      </c>
    </row>
    <row r="2442" spans="1:18" ht="15.75" customHeight="1" x14ac:dyDescent="0.25">
      <c r="A2442" s="21" t="s">
        <v>1430</v>
      </c>
      <c r="B2442" s="21" t="s">
        <v>10019</v>
      </c>
      <c r="C2442" s="25">
        <v>54536</v>
      </c>
      <c r="D2442" s="25">
        <v>54640</v>
      </c>
      <c r="E2442" s="21" t="s">
        <v>10020</v>
      </c>
      <c r="F2442" s="21" t="s">
        <v>8979</v>
      </c>
      <c r="G2442" s="21" t="s">
        <v>8983</v>
      </c>
      <c r="H2442" s="26">
        <v>2462</v>
      </c>
      <c r="I2442" s="27">
        <v>719.60316799999998</v>
      </c>
      <c r="J2442" s="27">
        <v>993.98751199999992</v>
      </c>
      <c r="K2442" s="27">
        <v>1.243992</v>
      </c>
      <c r="L2442" s="27">
        <v>1.084999</v>
      </c>
      <c r="M2442" s="21" t="s">
        <v>5147</v>
      </c>
      <c r="N2442" s="28" t="s">
        <v>5146</v>
      </c>
      <c r="O2442" s="28" t="s">
        <v>5148</v>
      </c>
      <c r="P2442" s="27">
        <v>14128.42101</v>
      </c>
      <c r="Q2442" s="21" t="s">
        <v>5123</v>
      </c>
      <c r="R2442" s="21" t="s">
        <v>15349</v>
      </c>
    </row>
    <row r="2443" spans="1:18" ht="15.75" customHeight="1" x14ac:dyDescent="0.25">
      <c r="A2443" s="21" t="s">
        <v>1431</v>
      </c>
      <c r="B2443" s="21" t="s">
        <v>10021</v>
      </c>
      <c r="C2443" s="25">
        <v>54537</v>
      </c>
      <c r="D2443" s="25">
        <v>54870</v>
      </c>
      <c r="E2443" s="21" t="s">
        <v>10022</v>
      </c>
      <c r="F2443" s="21" t="s">
        <v>8979</v>
      </c>
      <c r="G2443" s="21" t="s">
        <v>8983</v>
      </c>
      <c r="H2443" s="26">
        <v>723</v>
      </c>
      <c r="I2443" s="27">
        <v>609.12309800000003</v>
      </c>
      <c r="J2443" s="27">
        <v>845.82783799999993</v>
      </c>
      <c r="K2443" s="27">
        <v>0.832318</v>
      </c>
      <c r="L2443" s="27">
        <v>1.0193129999999999</v>
      </c>
      <c r="M2443" s="21" t="s">
        <v>5154</v>
      </c>
      <c r="N2443" s="28" t="s">
        <v>5153</v>
      </c>
      <c r="O2443" s="28" t="s">
        <v>5155</v>
      </c>
      <c r="P2443" s="27">
        <v>20551.222530999999</v>
      </c>
      <c r="Q2443" s="21" t="s">
        <v>5123</v>
      </c>
      <c r="R2443" s="21" t="s">
        <v>15349</v>
      </c>
    </row>
    <row r="2444" spans="1:18" ht="15.75" customHeight="1" x14ac:dyDescent="0.25">
      <c r="A2444" s="21" t="s">
        <v>1432</v>
      </c>
      <c r="B2444" s="21" t="s">
        <v>10023</v>
      </c>
      <c r="C2444" s="25">
        <v>54538</v>
      </c>
      <c r="D2444" s="25">
        <v>54112</v>
      </c>
      <c r="E2444" s="21" t="s">
        <v>10024</v>
      </c>
      <c r="F2444" s="21" t="s">
        <v>8979</v>
      </c>
      <c r="G2444" s="21" t="s">
        <v>8980</v>
      </c>
      <c r="H2444" s="26">
        <v>377</v>
      </c>
      <c r="I2444" s="27">
        <v>588.15915099999984</v>
      </c>
      <c r="J2444" s="27">
        <v>795.18629899999996</v>
      </c>
      <c r="K2444" s="27">
        <v>1.0433829999999999</v>
      </c>
      <c r="L2444" s="27">
        <v>0.97594000000000003</v>
      </c>
      <c r="M2444" s="21" t="s">
        <v>5147</v>
      </c>
      <c r="N2444" s="28" t="s">
        <v>5146</v>
      </c>
      <c r="O2444" s="28" t="s">
        <v>5148</v>
      </c>
      <c r="P2444" s="27">
        <v>12865.382749</v>
      </c>
      <c r="Q2444" s="21" t="s">
        <v>5122</v>
      </c>
      <c r="R2444" s="21" t="s">
        <v>15349</v>
      </c>
    </row>
    <row r="2445" spans="1:18" ht="15.75" customHeight="1" x14ac:dyDescent="0.25">
      <c r="A2445" s="21" t="s">
        <v>1433</v>
      </c>
      <c r="B2445" s="21" t="s">
        <v>10025</v>
      </c>
      <c r="C2445" s="25">
        <v>54539</v>
      </c>
      <c r="D2445" s="25">
        <v>54540</v>
      </c>
      <c r="E2445" s="21" t="s">
        <v>10026</v>
      </c>
      <c r="F2445" s="21" t="s">
        <v>8979</v>
      </c>
      <c r="G2445" s="21" t="s">
        <v>8980</v>
      </c>
      <c r="H2445" s="26">
        <v>264</v>
      </c>
      <c r="I2445" s="27">
        <v>620.34848499999998</v>
      </c>
      <c r="J2445" s="27">
        <v>795.18629899999996</v>
      </c>
      <c r="K2445" s="27">
        <v>0.69893899999999987</v>
      </c>
      <c r="L2445" s="27">
        <v>0.97594000000000003</v>
      </c>
      <c r="M2445" s="21" t="s">
        <v>5154</v>
      </c>
      <c r="N2445" s="28" t="s">
        <v>5153</v>
      </c>
      <c r="O2445" s="28" t="s">
        <v>5155</v>
      </c>
      <c r="P2445" s="27">
        <v>14896.113445000001</v>
      </c>
      <c r="Q2445" s="21" t="s">
        <v>5122</v>
      </c>
      <c r="R2445" s="21" t="s">
        <v>15349</v>
      </c>
    </row>
    <row r="2446" spans="1:18" ht="15.75" customHeight="1" x14ac:dyDescent="0.25">
      <c r="A2446" s="21" t="s">
        <v>1136</v>
      </c>
      <c r="B2446" s="21" t="s">
        <v>9175</v>
      </c>
      <c r="C2446" s="25">
        <v>54099</v>
      </c>
      <c r="D2446" s="25">
        <v>54150</v>
      </c>
      <c r="E2446" s="21" t="s">
        <v>9176</v>
      </c>
      <c r="F2446" s="21" t="s">
        <v>8979</v>
      </c>
      <c r="G2446" s="21" t="s">
        <v>8983</v>
      </c>
      <c r="H2446" s="26">
        <v>8276</v>
      </c>
      <c r="I2446" s="27">
        <v>1292.034316</v>
      </c>
      <c r="J2446" s="27">
        <v>1238.9598289999999</v>
      </c>
      <c r="K2446" s="27">
        <v>1.263592</v>
      </c>
      <c r="L2446" s="27">
        <v>1.184985</v>
      </c>
      <c r="M2446" s="21" t="s">
        <v>5154</v>
      </c>
      <c r="N2446" s="28" t="s">
        <v>5186</v>
      </c>
      <c r="O2446" s="28" t="s">
        <v>5187</v>
      </c>
      <c r="P2446" s="27">
        <v>16397.937264</v>
      </c>
      <c r="Q2446" s="21" t="s">
        <v>5142</v>
      </c>
      <c r="R2446" s="21" t="s">
        <v>15348</v>
      </c>
    </row>
    <row r="2447" spans="1:18" ht="15.75" customHeight="1" x14ac:dyDescent="0.25">
      <c r="A2447" s="21" t="s">
        <v>4353</v>
      </c>
      <c r="B2447" s="21" t="s">
        <v>10027</v>
      </c>
      <c r="C2447" s="25">
        <v>54540</v>
      </c>
      <c r="D2447" s="25">
        <v>54480</v>
      </c>
      <c r="E2447" s="21" t="s">
        <v>10028</v>
      </c>
      <c r="F2447" s="21" t="s">
        <v>8979</v>
      </c>
      <c r="G2447" s="21" t="s">
        <v>8980</v>
      </c>
      <c r="H2447" s="26">
        <v>631</v>
      </c>
      <c r="I2447" s="27">
        <v>431.94770199999999</v>
      </c>
      <c r="J2447" s="27">
        <v>845.82783799999993</v>
      </c>
      <c r="K2447" s="27">
        <v>0.90355700000000005</v>
      </c>
      <c r="L2447" s="27">
        <v>1.0193129999999999</v>
      </c>
      <c r="M2447" s="21" t="s">
        <v>5154</v>
      </c>
      <c r="N2447" s="28" t="s">
        <v>5153</v>
      </c>
      <c r="O2447" s="28" t="s">
        <v>5155</v>
      </c>
      <c r="P2447" s="27">
        <v>10138.982362999999</v>
      </c>
      <c r="Q2447" s="21" t="s">
        <v>5122</v>
      </c>
      <c r="R2447" s="21" t="s">
        <v>15349</v>
      </c>
    </row>
    <row r="2448" spans="1:18" ht="15.75" customHeight="1" x14ac:dyDescent="0.25">
      <c r="A2448" s="21" t="s">
        <v>1434</v>
      </c>
      <c r="B2448" s="21" t="s">
        <v>10029</v>
      </c>
      <c r="C2448" s="25">
        <v>54541</v>
      </c>
      <c r="D2448" s="25">
        <v>54370</v>
      </c>
      <c r="E2448" s="21" t="s">
        <v>10030</v>
      </c>
      <c r="F2448" s="21" t="s">
        <v>8979</v>
      </c>
      <c r="G2448" s="21" t="s">
        <v>8980</v>
      </c>
      <c r="H2448" s="26">
        <v>169</v>
      </c>
      <c r="I2448" s="27">
        <v>580.40828399999998</v>
      </c>
      <c r="J2448" s="27">
        <v>795.18629899999996</v>
      </c>
      <c r="K2448" s="27">
        <v>0.68934699999999982</v>
      </c>
      <c r="L2448" s="27">
        <v>0.97594000000000003</v>
      </c>
      <c r="M2448" s="21" t="s">
        <v>5154</v>
      </c>
      <c r="N2448" s="28" t="s">
        <v>5153</v>
      </c>
      <c r="O2448" s="28" t="s">
        <v>5155</v>
      </c>
      <c r="P2448" s="27">
        <v>13689.402439</v>
      </c>
      <c r="Q2448" s="21" t="s">
        <v>5122</v>
      </c>
      <c r="R2448" s="21" t="s">
        <v>15349</v>
      </c>
    </row>
    <row r="2449" spans="1:18" ht="15.75" customHeight="1" x14ac:dyDescent="0.25">
      <c r="A2449" s="21" t="s">
        <v>1435</v>
      </c>
      <c r="B2449" s="21" t="s">
        <v>10031</v>
      </c>
      <c r="C2449" s="25">
        <v>54542</v>
      </c>
      <c r="D2449" s="25">
        <v>54910</v>
      </c>
      <c r="E2449" s="21" t="s">
        <v>8900</v>
      </c>
      <c r="F2449" s="21" t="s">
        <v>8979</v>
      </c>
      <c r="G2449" s="21" t="s">
        <v>8983</v>
      </c>
      <c r="H2449" s="26">
        <v>2374</v>
      </c>
      <c r="I2449" s="27">
        <v>714.86815499999989</v>
      </c>
      <c r="J2449" s="27">
        <v>993.98751199999992</v>
      </c>
      <c r="K2449" s="27">
        <v>1.2519880000000001</v>
      </c>
      <c r="L2449" s="27">
        <v>1.084999</v>
      </c>
      <c r="M2449" s="21" t="s">
        <v>5147</v>
      </c>
      <c r="N2449" s="28" t="s">
        <v>5146</v>
      </c>
      <c r="O2449" s="28" t="s">
        <v>5148</v>
      </c>
      <c r="P2449" s="27">
        <v>16308.300929999999</v>
      </c>
      <c r="Q2449" s="21" t="s">
        <v>5123</v>
      </c>
      <c r="R2449" s="21" t="s">
        <v>15349</v>
      </c>
    </row>
    <row r="2450" spans="1:18" ht="15.75" customHeight="1" x14ac:dyDescent="0.25">
      <c r="A2450" s="21" t="s">
        <v>1436</v>
      </c>
      <c r="B2450" s="21" t="s">
        <v>10032</v>
      </c>
      <c r="C2450" s="25">
        <v>54543</v>
      </c>
      <c r="D2450" s="25">
        <v>54830</v>
      </c>
      <c r="E2450" s="21" t="s">
        <v>10033</v>
      </c>
      <c r="F2450" s="21" t="s">
        <v>8979</v>
      </c>
      <c r="G2450" s="21" t="s">
        <v>8980</v>
      </c>
      <c r="H2450" s="26">
        <v>141</v>
      </c>
      <c r="I2450" s="27">
        <v>723.61702099999991</v>
      </c>
      <c r="J2450" s="27">
        <v>795.18629899999996</v>
      </c>
      <c r="K2450" s="27">
        <v>0.59672199999999997</v>
      </c>
      <c r="L2450" s="27">
        <v>0.97594000000000003</v>
      </c>
      <c r="M2450" s="21" t="s">
        <v>5154</v>
      </c>
      <c r="N2450" s="28" t="s">
        <v>5153</v>
      </c>
      <c r="O2450" s="28" t="s">
        <v>5155</v>
      </c>
      <c r="P2450" s="27">
        <v>14273.094203000001</v>
      </c>
      <c r="Q2450" s="21" t="s">
        <v>5122</v>
      </c>
      <c r="R2450" s="21" t="s">
        <v>15349</v>
      </c>
    </row>
    <row r="2451" spans="1:18" ht="15.75" customHeight="1" x14ac:dyDescent="0.25">
      <c r="A2451" s="21" t="s">
        <v>1437</v>
      </c>
      <c r="B2451" s="21" t="s">
        <v>10034</v>
      </c>
      <c r="C2451" s="25">
        <v>54544</v>
      </c>
      <c r="D2451" s="25">
        <v>54890</v>
      </c>
      <c r="E2451" s="21" t="s">
        <v>10035</v>
      </c>
      <c r="F2451" s="21" t="s">
        <v>8979</v>
      </c>
      <c r="G2451" s="21" t="s">
        <v>9023</v>
      </c>
      <c r="H2451" s="26">
        <v>142</v>
      </c>
      <c r="I2451" s="27">
        <v>480.82394399999993</v>
      </c>
      <c r="J2451" s="27">
        <v>795.18629899999996</v>
      </c>
      <c r="K2451" s="27">
        <v>0.98721599999999987</v>
      </c>
      <c r="L2451" s="27">
        <v>0.97594000000000003</v>
      </c>
      <c r="M2451" s="21" t="s">
        <v>5147</v>
      </c>
      <c r="N2451" s="28" t="s">
        <v>5146</v>
      </c>
      <c r="O2451" s="28" t="s">
        <v>5148</v>
      </c>
      <c r="P2451" s="27">
        <v>15709.078571</v>
      </c>
      <c r="Q2451" s="21" t="s">
        <v>5123</v>
      </c>
      <c r="R2451" s="21" t="s">
        <v>15349</v>
      </c>
    </row>
    <row r="2452" spans="1:18" ht="15.75" customHeight="1" x14ac:dyDescent="0.25">
      <c r="A2452" s="21" t="s">
        <v>1438</v>
      </c>
      <c r="B2452" s="21" t="s">
        <v>10036</v>
      </c>
      <c r="C2452" s="25">
        <v>54545</v>
      </c>
      <c r="D2452" s="25">
        <v>54115</v>
      </c>
      <c r="E2452" s="21" t="s">
        <v>10037</v>
      </c>
      <c r="F2452" s="21" t="s">
        <v>8979</v>
      </c>
      <c r="G2452" s="21" t="s">
        <v>8980</v>
      </c>
      <c r="H2452" s="26">
        <v>225</v>
      </c>
      <c r="I2452" s="27">
        <v>529.3022219999998</v>
      </c>
      <c r="J2452" s="27">
        <v>795.18629899999996</v>
      </c>
      <c r="K2452" s="27">
        <v>1.0305949999999999</v>
      </c>
      <c r="L2452" s="27">
        <v>0.97594000000000003</v>
      </c>
      <c r="M2452" s="21" t="s">
        <v>5147</v>
      </c>
      <c r="N2452" s="28" t="s">
        <v>5146</v>
      </c>
      <c r="O2452" s="28" t="s">
        <v>5148</v>
      </c>
      <c r="P2452" s="27">
        <v>12568.558139999999</v>
      </c>
      <c r="Q2452" s="21" t="s">
        <v>5122</v>
      </c>
      <c r="R2452" s="21" t="s">
        <v>15349</v>
      </c>
    </row>
    <row r="2453" spans="1:18" ht="15.75" customHeight="1" x14ac:dyDescent="0.25">
      <c r="A2453" s="21" t="s">
        <v>1439</v>
      </c>
      <c r="B2453" s="21" t="s">
        <v>10038</v>
      </c>
      <c r="C2453" s="25">
        <v>54546</v>
      </c>
      <c r="D2453" s="25">
        <v>54121</v>
      </c>
      <c r="E2453" s="21" t="s">
        <v>8002</v>
      </c>
      <c r="F2453" s="21" t="s">
        <v>8979</v>
      </c>
      <c r="G2453" s="21" t="s">
        <v>8980</v>
      </c>
      <c r="H2453" s="26">
        <v>948</v>
      </c>
      <c r="I2453" s="27">
        <v>1616.7932490000001</v>
      </c>
      <c r="J2453" s="27">
        <v>845.82783799999993</v>
      </c>
      <c r="K2453" s="27">
        <v>0.56735899999999984</v>
      </c>
      <c r="L2453" s="27">
        <v>1.0193129999999999</v>
      </c>
      <c r="M2453" s="21" t="s">
        <v>5140</v>
      </c>
      <c r="N2453" s="28" t="s">
        <v>5139</v>
      </c>
      <c r="O2453" s="28" t="s">
        <v>5141</v>
      </c>
      <c r="P2453" s="27">
        <v>16753.267231999998</v>
      </c>
      <c r="Q2453" s="21" t="s">
        <v>5123</v>
      </c>
      <c r="R2453" s="21" t="s">
        <v>15349</v>
      </c>
    </row>
    <row r="2454" spans="1:18" ht="15.75" customHeight="1" x14ac:dyDescent="0.25">
      <c r="A2454" s="21" t="s">
        <v>4354</v>
      </c>
      <c r="B2454" s="21" t="s">
        <v>10039</v>
      </c>
      <c r="C2454" s="25">
        <v>54547</v>
      </c>
      <c r="D2454" s="25">
        <v>54500</v>
      </c>
      <c r="E2454" s="21" t="s">
        <v>10040</v>
      </c>
      <c r="F2454" s="21" t="s">
        <v>8979</v>
      </c>
      <c r="G2454" s="21" t="s">
        <v>8980</v>
      </c>
      <c r="H2454" s="26">
        <v>30116</v>
      </c>
      <c r="I2454" s="27">
        <v>1301.7355230000001</v>
      </c>
      <c r="J2454" s="27">
        <v>1357.7827870000001</v>
      </c>
      <c r="K2454" s="27">
        <v>1.2517180000000001</v>
      </c>
      <c r="L2454" s="27">
        <v>1.209184</v>
      </c>
      <c r="M2454" s="21" t="s">
        <v>5147</v>
      </c>
      <c r="N2454" s="28" t="s">
        <v>5146</v>
      </c>
      <c r="O2454" s="28" t="s">
        <v>5148</v>
      </c>
      <c r="P2454" s="27">
        <v>11343.626168999999</v>
      </c>
      <c r="Q2454" s="21" t="s">
        <v>6209</v>
      </c>
      <c r="R2454" s="21" t="s">
        <v>15348</v>
      </c>
    </row>
    <row r="2455" spans="1:18" ht="15.75" customHeight="1" x14ac:dyDescent="0.25">
      <c r="A2455" s="21" t="s">
        <v>4355</v>
      </c>
      <c r="B2455" s="21" t="s">
        <v>10041</v>
      </c>
      <c r="C2455" s="25">
        <v>54548</v>
      </c>
      <c r="D2455" s="25">
        <v>54112</v>
      </c>
      <c r="E2455" s="21" t="s">
        <v>10042</v>
      </c>
      <c r="F2455" s="21" t="s">
        <v>8979</v>
      </c>
      <c r="G2455" s="21" t="s">
        <v>8980</v>
      </c>
      <c r="H2455" s="26">
        <v>535</v>
      </c>
      <c r="I2455" s="27">
        <v>603.53644899999983</v>
      </c>
      <c r="J2455" s="27">
        <v>845.82783799999993</v>
      </c>
      <c r="K2455" s="27">
        <v>0.86676000000000009</v>
      </c>
      <c r="L2455" s="27">
        <v>1.0193129999999999</v>
      </c>
      <c r="M2455" s="21" t="s">
        <v>5154</v>
      </c>
      <c r="N2455" s="28" t="s">
        <v>5153</v>
      </c>
      <c r="O2455" s="28" t="s">
        <v>5155</v>
      </c>
      <c r="P2455" s="27">
        <v>12571.248105999999</v>
      </c>
      <c r="Q2455" s="21" t="s">
        <v>5122</v>
      </c>
      <c r="R2455" s="21" t="s">
        <v>15349</v>
      </c>
    </row>
    <row r="2456" spans="1:18" ht="15.75" customHeight="1" x14ac:dyDescent="0.25">
      <c r="A2456" s="21" t="s">
        <v>1440</v>
      </c>
      <c r="B2456" s="21" t="s">
        <v>10043</v>
      </c>
      <c r="C2456" s="25">
        <v>54549</v>
      </c>
      <c r="D2456" s="25">
        <v>54110</v>
      </c>
      <c r="E2456" s="21" t="s">
        <v>10044</v>
      </c>
      <c r="F2456" s="21" t="s">
        <v>8979</v>
      </c>
      <c r="G2456" s="21" t="s">
        <v>8980</v>
      </c>
      <c r="H2456" s="26">
        <v>3623</v>
      </c>
      <c r="I2456" s="27">
        <v>1139.4711569999999</v>
      </c>
      <c r="J2456" s="27">
        <v>1079.4943040000001</v>
      </c>
      <c r="K2456" s="27">
        <v>1.0666040000000001</v>
      </c>
      <c r="L2456" s="27">
        <v>1.1130660000000001</v>
      </c>
      <c r="M2456" s="21" t="s">
        <v>5140</v>
      </c>
      <c r="N2456" s="28" t="s">
        <v>5139</v>
      </c>
      <c r="O2456" s="28" t="s">
        <v>5141</v>
      </c>
      <c r="P2456" s="27">
        <v>14839.752492</v>
      </c>
      <c r="Q2456" s="21" t="s">
        <v>5361</v>
      </c>
      <c r="R2456" s="21" t="s">
        <v>15348</v>
      </c>
    </row>
    <row r="2457" spans="1:18" ht="15.75" customHeight="1" x14ac:dyDescent="0.25">
      <c r="A2457" s="21" t="s">
        <v>1441</v>
      </c>
      <c r="B2457" s="21" t="s">
        <v>10045</v>
      </c>
      <c r="C2457" s="25">
        <v>54550</v>
      </c>
      <c r="D2457" s="25">
        <v>54122</v>
      </c>
      <c r="E2457" s="21" t="s">
        <v>10046</v>
      </c>
      <c r="F2457" s="21" t="s">
        <v>8979</v>
      </c>
      <c r="G2457" s="21" t="s">
        <v>8980</v>
      </c>
      <c r="H2457" s="26">
        <v>331</v>
      </c>
      <c r="I2457" s="27">
        <v>619.76132899999982</v>
      </c>
      <c r="J2457" s="27">
        <v>795.18629899999996</v>
      </c>
      <c r="K2457" s="27">
        <v>0.66337299999999977</v>
      </c>
      <c r="L2457" s="27">
        <v>0.97594000000000003</v>
      </c>
      <c r="M2457" s="21" t="s">
        <v>5154</v>
      </c>
      <c r="N2457" s="28" t="s">
        <v>5153</v>
      </c>
      <c r="O2457" s="28" t="s">
        <v>5155</v>
      </c>
      <c r="P2457" s="27">
        <v>14285.611621</v>
      </c>
      <c r="Q2457" s="21" t="s">
        <v>5122</v>
      </c>
      <c r="R2457" s="21" t="s">
        <v>15349</v>
      </c>
    </row>
    <row r="2458" spans="1:18" ht="15.75" customHeight="1" x14ac:dyDescent="0.25">
      <c r="A2458" s="21" t="s">
        <v>1442</v>
      </c>
      <c r="B2458" s="21" t="s">
        <v>10047</v>
      </c>
      <c r="C2458" s="25">
        <v>54551</v>
      </c>
      <c r="D2458" s="25">
        <v>54370</v>
      </c>
      <c r="E2458" s="21" t="s">
        <v>10048</v>
      </c>
      <c r="F2458" s="21" t="s">
        <v>8979</v>
      </c>
      <c r="G2458" s="21" t="s">
        <v>8980</v>
      </c>
      <c r="H2458" s="26">
        <v>66</v>
      </c>
      <c r="I2458" s="27">
        <v>621.89393900000005</v>
      </c>
      <c r="J2458" s="27">
        <v>795.18629899999996</v>
      </c>
      <c r="K2458" s="27">
        <v>0.78620899999999982</v>
      </c>
      <c r="L2458" s="27">
        <v>0.97594000000000003</v>
      </c>
      <c r="M2458" s="21" t="s">
        <v>5154</v>
      </c>
      <c r="N2458" s="28" t="s">
        <v>5153</v>
      </c>
      <c r="O2458" s="28" t="s">
        <v>5155</v>
      </c>
      <c r="P2458" s="27">
        <v>12861.83871</v>
      </c>
      <c r="Q2458" s="21" t="s">
        <v>5124</v>
      </c>
      <c r="R2458" s="21" t="s">
        <v>15349</v>
      </c>
    </row>
    <row r="2459" spans="1:18" ht="15.75" customHeight="1" x14ac:dyDescent="0.25">
      <c r="A2459" s="21" t="s">
        <v>1443</v>
      </c>
      <c r="B2459" s="21" t="s">
        <v>10049</v>
      </c>
      <c r="C2459" s="25">
        <v>54552</v>
      </c>
      <c r="D2459" s="25">
        <v>54330</v>
      </c>
      <c r="E2459" s="21" t="s">
        <v>10050</v>
      </c>
      <c r="F2459" s="21" t="s">
        <v>8979</v>
      </c>
      <c r="G2459" s="21" t="s">
        <v>8980</v>
      </c>
      <c r="H2459" s="26">
        <v>77</v>
      </c>
      <c r="I2459" s="27">
        <v>647.20779200000004</v>
      </c>
      <c r="J2459" s="27">
        <v>795.18629899999996</v>
      </c>
      <c r="K2459" s="27">
        <v>0.81507300000000005</v>
      </c>
      <c r="L2459" s="27">
        <v>0.97594000000000003</v>
      </c>
      <c r="M2459" s="21" t="s">
        <v>5154</v>
      </c>
      <c r="N2459" s="28" t="s">
        <v>5153</v>
      </c>
      <c r="O2459" s="28" t="s">
        <v>5155</v>
      </c>
      <c r="P2459" s="27">
        <v>16663.720588</v>
      </c>
      <c r="Q2459" s="21" t="s">
        <v>5122</v>
      </c>
      <c r="R2459" s="21" t="s">
        <v>15349</v>
      </c>
    </row>
    <row r="2460" spans="1:18" ht="15.75" customHeight="1" x14ac:dyDescent="0.25">
      <c r="A2460" s="21" t="s">
        <v>1444</v>
      </c>
      <c r="B2460" s="21" t="s">
        <v>10051</v>
      </c>
      <c r="C2460" s="25">
        <v>54553</v>
      </c>
      <c r="D2460" s="25">
        <v>54740</v>
      </c>
      <c r="E2460" s="21" t="s">
        <v>10052</v>
      </c>
      <c r="F2460" s="21" t="s">
        <v>8979</v>
      </c>
      <c r="G2460" s="21" t="s">
        <v>8980</v>
      </c>
      <c r="H2460" s="26">
        <v>165</v>
      </c>
      <c r="I2460" s="27">
        <v>538.26666699999987</v>
      </c>
      <c r="J2460" s="27">
        <v>795.18629899999996</v>
      </c>
      <c r="K2460" s="27">
        <v>0.84422200000000003</v>
      </c>
      <c r="L2460" s="27">
        <v>0.97594000000000003</v>
      </c>
      <c r="M2460" s="21" t="s">
        <v>5154</v>
      </c>
      <c r="N2460" s="28" t="s">
        <v>5153</v>
      </c>
      <c r="O2460" s="28" t="s">
        <v>5155</v>
      </c>
      <c r="P2460" s="27">
        <v>18122.993589999998</v>
      </c>
      <c r="Q2460" s="21" t="s">
        <v>5122</v>
      </c>
      <c r="R2460" s="21" t="s">
        <v>15349</v>
      </c>
    </row>
    <row r="2461" spans="1:18" ht="15.75" customHeight="1" x14ac:dyDescent="0.25">
      <c r="A2461" s="21" t="s">
        <v>1445</v>
      </c>
      <c r="B2461" s="21" t="s">
        <v>10053</v>
      </c>
      <c r="C2461" s="25">
        <v>54554</v>
      </c>
      <c r="D2461" s="25">
        <v>54740</v>
      </c>
      <c r="E2461" s="21" t="s">
        <v>10054</v>
      </c>
      <c r="F2461" s="21" t="s">
        <v>8979</v>
      </c>
      <c r="G2461" s="21" t="s">
        <v>8980</v>
      </c>
      <c r="H2461" s="26">
        <v>83</v>
      </c>
      <c r="I2461" s="27">
        <v>500.71084300000001</v>
      </c>
      <c r="J2461" s="27">
        <v>795.18629899999996</v>
      </c>
      <c r="K2461" s="27">
        <v>1.0271129999999999</v>
      </c>
      <c r="L2461" s="27">
        <v>0.97594000000000003</v>
      </c>
      <c r="M2461" s="21" t="s">
        <v>5147</v>
      </c>
      <c r="N2461" s="28" t="s">
        <v>5146</v>
      </c>
      <c r="O2461" s="28" t="s">
        <v>5148</v>
      </c>
      <c r="P2461" s="27">
        <v>14928.259259</v>
      </c>
      <c r="Q2461" s="21" t="s">
        <v>5122</v>
      </c>
      <c r="R2461" s="21" t="s">
        <v>15349</v>
      </c>
    </row>
    <row r="2462" spans="1:18" ht="15.75" customHeight="1" x14ac:dyDescent="0.25">
      <c r="A2462" s="21" t="s">
        <v>1446</v>
      </c>
      <c r="B2462" s="21" t="s">
        <v>10055</v>
      </c>
      <c r="C2462" s="25">
        <v>54555</v>
      </c>
      <c r="D2462" s="25">
        <v>54120</v>
      </c>
      <c r="E2462" s="21" t="s">
        <v>10056</v>
      </c>
      <c r="F2462" s="21" t="s">
        <v>8979</v>
      </c>
      <c r="G2462" s="21" t="s">
        <v>8980</v>
      </c>
      <c r="H2462" s="26">
        <v>87</v>
      </c>
      <c r="I2462" s="27">
        <v>618.20689700000003</v>
      </c>
      <c r="J2462" s="27">
        <v>795.18629899999996</v>
      </c>
      <c r="K2462" s="27">
        <v>0.72200699999999973</v>
      </c>
      <c r="L2462" s="27">
        <v>0.97594000000000003</v>
      </c>
      <c r="M2462" s="21" t="s">
        <v>5154</v>
      </c>
      <c r="N2462" s="28" t="s">
        <v>5153</v>
      </c>
      <c r="O2462" s="28" t="s">
        <v>5155</v>
      </c>
      <c r="P2462" s="27">
        <v>10419.813953000001</v>
      </c>
      <c r="Q2462" s="21" t="s">
        <v>5122</v>
      </c>
      <c r="R2462" s="21" t="s">
        <v>15349</v>
      </c>
    </row>
    <row r="2463" spans="1:18" ht="15.75" customHeight="1" x14ac:dyDescent="0.25">
      <c r="A2463" s="21" t="s">
        <v>1447</v>
      </c>
      <c r="B2463" s="21" t="s">
        <v>10057</v>
      </c>
      <c r="C2463" s="25">
        <v>54556</v>
      </c>
      <c r="D2463" s="25">
        <v>54450</v>
      </c>
      <c r="E2463" s="21" t="s">
        <v>10058</v>
      </c>
      <c r="F2463" s="21" t="s">
        <v>8979</v>
      </c>
      <c r="G2463" s="21" t="s">
        <v>8980</v>
      </c>
      <c r="H2463" s="26">
        <v>119</v>
      </c>
      <c r="I2463" s="27">
        <v>540.932773</v>
      </c>
      <c r="J2463" s="27">
        <v>795.18629899999996</v>
      </c>
      <c r="K2463" s="27">
        <v>0.74332900000000002</v>
      </c>
      <c r="L2463" s="27">
        <v>0.97594000000000003</v>
      </c>
      <c r="M2463" s="21" t="s">
        <v>5154</v>
      </c>
      <c r="N2463" s="28" t="s">
        <v>5153</v>
      </c>
      <c r="O2463" s="28" t="s">
        <v>5155</v>
      </c>
      <c r="P2463" s="27">
        <v>13521.99115</v>
      </c>
      <c r="Q2463" s="21" t="s">
        <v>5122</v>
      </c>
      <c r="R2463" s="21" t="s">
        <v>15349</v>
      </c>
    </row>
    <row r="2464" spans="1:18" ht="15.75" customHeight="1" x14ac:dyDescent="0.25">
      <c r="A2464" s="21" t="s">
        <v>4357</v>
      </c>
      <c r="B2464" s="21" t="s">
        <v>10061</v>
      </c>
      <c r="C2464" s="25">
        <v>54558</v>
      </c>
      <c r="D2464" s="25">
        <v>54280</v>
      </c>
      <c r="E2464" s="21" t="s">
        <v>10062</v>
      </c>
      <c r="F2464" s="21" t="s">
        <v>8979</v>
      </c>
      <c r="G2464" s="21" t="s">
        <v>8980</v>
      </c>
      <c r="H2464" s="26">
        <v>286</v>
      </c>
      <c r="I2464" s="27">
        <v>713.23776199999998</v>
      </c>
      <c r="J2464" s="27">
        <v>795.18629899999996</v>
      </c>
      <c r="K2464" s="27">
        <v>0.92780099999999999</v>
      </c>
      <c r="L2464" s="27">
        <v>0.97594000000000003</v>
      </c>
      <c r="M2464" s="21" t="s">
        <v>5154</v>
      </c>
      <c r="N2464" s="28" t="s">
        <v>5153</v>
      </c>
      <c r="O2464" s="28" t="s">
        <v>5155</v>
      </c>
      <c r="P2464" s="27">
        <v>15112.519297999999</v>
      </c>
      <c r="Q2464" s="21" t="s">
        <v>5122</v>
      </c>
      <c r="R2464" s="21" t="s">
        <v>15349</v>
      </c>
    </row>
    <row r="2465" spans="1:18" ht="15.75" customHeight="1" x14ac:dyDescent="0.25">
      <c r="A2465" s="21" t="s">
        <v>4358</v>
      </c>
      <c r="B2465" s="21" t="s">
        <v>10063</v>
      </c>
      <c r="C2465" s="25">
        <v>54559</v>
      </c>
      <c r="D2465" s="25">
        <v>54290</v>
      </c>
      <c r="E2465" s="21" t="s">
        <v>10064</v>
      </c>
      <c r="F2465" s="21" t="s">
        <v>8979</v>
      </c>
      <c r="G2465" s="21" t="s">
        <v>8980</v>
      </c>
      <c r="H2465" s="26">
        <v>320</v>
      </c>
      <c r="I2465" s="27">
        <v>501.58749999999992</v>
      </c>
      <c r="J2465" s="27">
        <v>795.18629899999996</v>
      </c>
      <c r="K2465" s="27">
        <v>0.70645399999999992</v>
      </c>
      <c r="L2465" s="27">
        <v>0.97594000000000003</v>
      </c>
      <c r="M2465" s="21" t="s">
        <v>5154</v>
      </c>
      <c r="N2465" s="28" t="s">
        <v>5153</v>
      </c>
      <c r="O2465" s="28" t="s">
        <v>5155</v>
      </c>
      <c r="P2465" s="27">
        <v>16854.193651000001</v>
      </c>
      <c r="Q2465" s="21" t="s">
        <v>5122</v>
      </c>
      <c r="R2465" s="21" t="s">
        <v>15349</v>
      </c>
    </row>
    <row r="2466" spans="1:18" ht="15.75" customHeight="1" x14ac:dyDescent="0.25">
      <c r="A2466" s="21" t="s">
        <v>1448</v>
      </c>
      <c r="B2466" s="21" t="s">
        <v>10065</v>
      </c>
      <c r="C2466" s="25">
        <v>54560</v>
      </c>
      <c r="D2466" s="25">
        <v>54540</v>
      </c>
      <c r="E2466" s="21" t="s">
        <v>10066</v>
      </c>
      <c r="F2466" s="21" t="s">
        <v>8979</v>
      </c>
      <c r="G2466" s="21" t="s">
        <v>8980</v>
      </c>
      <c r="H2466" s="26">
        <v>57</v>
      </c>
      <c r="I2466" s="27">
        <v>560.80701799999986</v>
      </c>
      <c r="J2466" s="27">
        <v>795.18629899999996</v>
      </c>
      <c r="K2466" s="27">
        <v>0.69509900000000002</v>
      </c>
      <c r="L2466" s="27">
        <v>0.97594000000000003</v>
      </c>
      <c r="M2466" s="21" t="s">
        <v>5154</v>
      </c>
      <c r="N2466" s="28" t="s">
        <v>5153</v>
      </c>
      <c r="O2466" s="28" t="s">
        <v>5155</v>
      </c>
      <c r="P2466" s="27">
        <v>12444.132075</v>
      </c>
      <c r="Q2466" s="21" t="s">
        <v>5124</v>
      </c>
      <c r="R2466" s="21" t="s">
        <v>15349</v>
      </c>
    </row>
    <row r="2467" spans="1:18" ht="15.75" customHeight="1" x14ac:dyDescent="0.25">
      <c r="A2467" s="21" t="s">
        <v>1449</v>
      </c>
      <c r="B2467" s="21" t="s">
        <v>10067</v>
      </c>
      <c r="C2467" s="25">
        <v>54561</v>
      </c>
      <c r="D2467" s="25">
        <v>54830</v>
      </c>
      <c r="E2467" s="21" t="s">
        <v>10068</v>
      </c>
      <c r="F2467" s="21" t="s">
        <v>8979</v>
      </c>
      <c r="G2467" s="21" t="s">
        <v>8980</v>
      </c>
      <c r="H2467" s="26">
        <v>44</v>
      </c>
      <c r="I2467" s="27">
        <v>673.86363599999993</v>
      </c>
      <c r="J2467" s="27">
        <v>795.18629899999996</v>
      </c>
      <c r="K2467" s="27">
        <v>0.65564900000000015</v>
      </c>
      <c r="L2467" s="27">
        <v>0.97594000000000003</v>
      </c>
      <c r="M2467" s="21" t="s">
        <v>5154</v>
      </c>
      <c r="N2467" s="28" t="s">
        <v>5153</v>
      </c>
      <c r="O2467" s="28" t="s">
        <v>5155</v>
      </c>
      <c r="P2467" s="27">
        <v>11415.181817999999</v>
      </c>
      <c r="Q2467" s="21" t="s">
        <v>5124</v>
      </c>
      <c r="R2467" s="21" t="s">
        <v>15349</v>
      </c>
    </row>
    <row r="2468" spans="1:18" ht="15.75" customHeight="1" x14ac:dyDescent="0.25">
      <c r="A2468" s="21" t="s">
        <v>1450</v>
      </c>
      <c r="B2468" s="21" t="s">
        <v>10069</v>
      </c>
      <c r="C2468" s="25">
        <v>54562</v>
      </c>
      <c r="D2468" s="25">
        <v>54450</v>
      </c>
      <c r="E2468" s="21" t="s">
        <v>10070</v>
      </c>
      <c r="F2468" s="21" t="s">
        <v>8979</v>
      </c>
      <c r="G2468" s="21" t="s">
        <v>8980</v>
      </c>
      <c r="H2468" s="26">
        <v>142</v>
      </c>
      <c r="I2468" s="27">
        <v>616.73943699999995</v>
      </c>
      <c r="J2468" s="27">
        <v>795.18629899999996</v>
      </c>
      <c r="K2468" s="27">
        <v>0.68910400000000005</v>
      </c>
      <c r="L2468" s="27">
        <v>0.97594000000000003</v>
      </c>
      <c r="M2468" s="21" t="s">
        <v>5154</v>
      </c>
      <c r="N2468" s="28" t="s">
        <v>5153</v>
      </c>
      <c r="O2468" s="28" t="s">
        <v>5155</v>
      </c>
      <c r="P2468" s="27">
        <v>11829.963768</v>
      </c>
      <c r="Q2468" s="21" t="s">
        <v>5122</v>
      </c>
      <c r="R2468" s="21" t="s">
        <v>15349</v>
      </c>
    </row>
    <row r="2469" spans="1:18" ht="15.75" customHeight="1" x14ac:dyDescent="0.25">
      <c r="A2469" s="21" t="s">
        <v>1451</v>
      </c>
      <c r="B2469" s="21" t="s">
        <v>10071</v>
      </c>
      <c r="C2469" s="25">
        <v>54563</v>
      </c>
      <c r="D2469" s="25">
        <v>54330</v>
      </c>
      <c r="E2469" s="21" t="s">
        <v>10072</v>
      </c>
      <c r="F2469" s="21" t="s">
        <v>8979</v>
      </c>
      <c r="G2469" s="21" t="s">
        <v>8980</v>
      </c>
      <c r="H2469" s="26">
        <v>1395</v>
      </c>
      <c r="I2469" s="27">
        <v>686.48315400000001</v>
      </c>
      <c r="J2469" s="27">
        <v>911.44121999999982</v>
      </c>
      <c r="K2469" s="27">
        <v>0.91285300000000003</v>
      </c>
      <c r="L2469" s="27">
        <v>1.040699</v>
      </c>
      <c r="M2469" s="21" t="s">
        <v>5154</v>
      </c>
      <c r="N2469" s="28" t="s">
        <v>5153</v>
      </c>
      <c r="O2469" s="28" t="s">
        <v>5155</v>
      </c>
      <c r="P2469" s="27">
        <v>14914.699710999999</v>
      </c>
      <c r="Q2469" s="21" t="s">
        <v>5123</v>
      </c>
      <c r="R2469" s="21" t="s">
        <v>15349</v>
      </c>
    </row>
    <row r="2470" spans="1:18" ht="15.75" customHeight="1" x14ac:dyDescent="0.25">
      <c r="A2470" s="21" t="s">
        <v>4359</v>
      </c>
      <c r="B2470" s="21" t="s">
        <v>10073</v>
      </c>
      <c r="C2470" s="25">
        <v>54564</v>
      </c>
      <c r="D2470" s="25">
        <v>54470</v>
      </c>
      <c r="E2470" s="21" t="s">
        <v>10074</v>
      </c>
      <c r="F2470" s="21" t="s">
        <v>8979</v>
      </c>
      <c r="G2470" s="21" t="s">
        <v>9023</v>
      </c>
      <c r="H2470" s="26">
        <v>145</v>
      </c>
      <c r="I2470" s="27">
        <v>788.57931000000008</v>
      </c>
      <c r="J2470" s="27">
        <v>795.18629899999996</v>
      </c>
      <c r="K2470" s="27">
        <v>0.75442599999999982</v>
      </c>
      <c r="L2470" s="27">
        <v>0.97594000000000003</v>
      </c>
      <c r="M2470" s="21" t="s">
        <v>5154</v>
      </c>
      <c r="N2470" s="28" t="s">
        <v>5153</v>
      </c>
      <c r="O2470" s="28" t="s">
        <v>5155</v>
      </c>
      <c r="P2470" s="27">
        <v>17665.041958000002</v>
      </c>
      <c r="Q2470" s="21" t="s">
        <v>5122</v>
      </c>
      <c r="R2470" s="21" t="s">
        <v>15349</v>
      </c>
    </row>
    <row r="2471" spans="1:18" ht="15.75" customHeight="1" x14ac:dyDescent="0.25">
      <c r="A2471" s="21" t="s">
        <v>1452</v>
      </c>
      <c r="B2471" s="21" t="s">
        <v>10075</v>
      </c>
      <c r="C2471" s="25">
        <v>54565</v>
      </c>
      <c r="D2471" s="25">
        <v>54360</v>
      </c>
      <c r="E2471" s="21" t="s">
        <v>10076</v>
      </c>
      <c r="F2471" s="21" t="s">
        <v>8979</v>
      </c>
      <c r="G2471" s="21" t="s">
        <v>8980</v>
      </c>
      <c r="H2471" s="26">
        <v>237</v>
      </c>
      <c r="I2471" s="27">
        <v>795.72151899999983</v>
      </c>
      <c r="J2471" s="27">
        <v>795.18629899999996</v>
      </c>
      <c r="K2471" s="27">
        <v>0.70636899999999991</v>
      </c>
      <c r="L2471" s="27">
        <v>0.97594000000000003</v>
      </c>
      <c r="M2471" s="21" t="s">
        <v>5140</v>
      </c>
      <c r="N2471" s="28" t="s">
        <v>5139</v>
      </c>
      <c r="O2471" s="28" t="s">
        <v>5141</v>
      </c>
      <c r="P2471" s="27">
        <v>17224.807691999998</v>
      </c>
      <c r="Q2471" s="21" t="s">
        <v>5122</v>
      </c>
      <c r="R2471" s="21" t="s">
        <v>15349</v>
      </c>
    </row>
    <row r="2472" spans="1:18" ht="15.75" customHeight="1" x14ac:dyDescent="0.25">
      <c r="A2472" s="21" t="s">
        <v>4360</v>
      </c>
      <c r="B2472" s="21" t="s">
        <v>10077</v>
      </c>
      <c r="C2472" s="25">
        <v>54566</v>
      </c>
      <c r="D2472" s="25">
        <v>54700</v>
      </c>
      <c r="E2472" s="21" t="s">
        <v>10078</v>
      </c>
      <c r="F2472" s="21" t="s">
        <v>8979</v>
      </c>
      <c r="G2472" s="21" t="s">
        <v>9023</v>
      </c>
      <c r="H2472" s="26">
        <v>151</v>
      </c>
      <c r="I2472" s="27">
        <v>537.88079500000003</v>
      </c>
      <c r="J2472" s="27">
        <v>795.18629899999996</v>
      </c>
      <c r="K2472" s="27">
        <v>0.76023199999999991</v>
      </c>
      <c r="L2472" s="27">
        <v>0.97594000000000003</v>
      </c>
      <c r="M2472" s="21" t="s">
        <v>5154</v>
      </c>
      <c r="N2472" s="28" t="s">
        <v>5153</v>
      </c>
      <c r="O2472" s="28" t="s">
        <v>5155</v>
      </c>
      <c r="P2472" s="27">
        <v>9706.6510070000004</v>
      </c>
      <c r="Q2472" s="21" t="s">
        <v>5122</v>
      </c>
      <c r="R2472" s="21" t="s">
        <v>15349</v>
      </c>
    </row>
    <row r="2473" spans="1:18" ht="15.75" customHeight="1" x14ac:dyDescent="0.25">
      <c r="A2473" s="21" t="s">
        <v>1453</v>
      </c>
      <c r="B2473" s="21" t="s">
        <v>10079</v>
      </c>
      <c r="C2473" s="25">
        <v>54567</v>
      </c>
      <c r="D2473" s="25">
        <v>54290</v>
      </c>
      <c r="E2473" s="21" t="s">
        <v>10080</v>
      </c>
      <c r="F2473" s="21" t="s">
        <v>8979</v>
      </c>
      <c r="G2473" s="21" t="s">
        <v>8980</v>
      </c>
      <c r="H2473" s="26">
        <v>362</v>
      </c>
      <c r="I2473" s="27">
        <v>458.54143599999992</v>
      </c>
      <c r="J2473" s="27">
        <v>795.18629899999996</v>
      </c>
      <c r="K2473" s="27">
        <v>0.57766499999999998</v>
      </c>
      <c r="L2473" s="27">
        <v>0.97594000000000003</v>
      </c>
      <c r="M2473" s="21" t="s">
        <v>5154</v>
      </c>
      <c r="N2473" s="28" t="s">
        <v>5153</v>
      </c>
      <c r="O2473" s="28" t="s">
        <v>5155</v>
      </c>
      <c r="P2473" s="27">
        <v>15480.481793000001</v>
      </c>
      <c r="Q2473" s="21" t="s">
        <v>5122</v>
      </c>
      <c r="R2473" s="21" t="s">
        <v>15349</v>
      </c>
    </row>
    <row r="2474" spans="1:18" ht="15.75" customHeight="1" x14ac:dyDescent="0.25">
      <c r="A2474" s="21" t="s">
        <v>4361</v>
      </c>
      <c r="B2474" s="21" t="s">
        <v>10081</v>
      </c>
      <c r="C2474" s="25">
        <v>54568</v>
      </c>
      <c r="D2474" s="25">
        <v>54620</v>
      </c>
      <c r="E2474" s="21" t="s">
        <v>10082</v>
      </c>
      <c r="F2474" s="21" t="s">
        <v>8979</v>
      </c>
      <c r="G2474" s="21" t="s">
        <v>8983</v>
      </c>
      <c r="H2474" s="26">
        <v>266</v>
      </c>
      <c r="I2474" s="27">
        <v>547.0375939999999</v>
      </c>
      <c r="J2474" s="27">
        <v>795.18629899999996</v>
      </c>
      <c r="K2474" s="27">
        <v>0.85611000000000004</v>
      </c>
      <c r="L2474" s="27">
        <v>0.97594000000000003</v>
      </c>
      <c r="M2474" s="21" t="s">
        <v>5154</v>
      </c>
      <c r="N2474" s="28" t="s">
        <v>5153</v>
      </c>
      <c r="O2474" s="28" t="s">
        <v>5155</v>
      </c>
      <c r="P2474" s="27">
        <v>15691.068182000001</v>
      </c>
      <c r="Q2474" s="21" t="s">
        <v>5122</v>
      </c>
      <c r="R2474" s="21" t="s">
        <v>15349</v>
      </c>
    </row>
    <row r="2475" spans="1:18" ht="15.75" customHeight="1" x14ac:dyDescent="0.25">
      <c r="A2475" s="21" t="s">
        <v>4362</v>
      </c>
      <c r="B2475" s="21" t="s">
        <v>10083</v>
      </c>
      <c r="C2475" s="25">
        <v>54569</v>
      </c>
      <c r="D2475" s="25">
        <v>54380</v>
      </c>
      <c r="E2475" s="21" t="s">
        <v>10084</v>
      </c>
      <c r="F2475" s="21" t="s">
        <v>8979</v>
      </c>
      <c r="G2475" s="21" t="s">
        <v>8980</v>
      </c>
      <c r="H2475" s="26">
        <v>196</v>
      </c>
      <c r="I2475" s="27">
        <v>710.35714299999972</v>
      </c>
      <c r="J2475" s="27">
        <v>795.18629899999996</v>
      </c>
      <c r="K2475" s="27">
        <v>0.76893800000000001</v>
      </c>
      <c r="L2475" s="27">
        <v>0.97594000000000003</v>
      </c>
      <c r="M2475" s="21" t="s">
        <v>5154</v>
      </c>
      <c r="N2475" s="28" t="s">
        <v>5153</v>
      </c>
      <c r="O2475" s="28" t="s">
        <v>5155</v>
      </c>
      <c r="P2475" s="27">
        <v>13180.708333</v>
      </c>
      <c r="Q2475" s="21" t="s">
        <v>5122</v>
      </c>
      <c r="R2475" s="21" t="s">
        <v>15349</v>
      </c>
    </row>
    <row r="2476" spans="1:18" ht="15.75" customHeight="1" x14ac:dyDescent="0.25">
      <c r="A2476" s="21" t="s">
        <v>4363</v>
      </c>
      <c r="B2476" s="21" t="s">
        <v>10085</v>
      </c>
      <c r="C2476" s="25">
        <v>54570</v>
      </c>
      <c r="D2476" s="25">
        <v>54890</v>
      </c>
      <c r="E2476" s="21" t="s">
        <v>10086</v>
      </c>
      <c r="F2476" s="21" t="s">
        <v>8979</v>
      </c>
      <c r="G2476" s="21" t="s">
        <v>9023</v>
      </c>
      <c r="H2476" s="26">
        <v>350</v>
      </c>
      <c r="I2476" s="27">
        <v>514.41999999999996</v>
      </c>
      <c r="J2476" s="27">
        <v>795.18629899999996</v>
      </c>
      <c r="K2476" s="27">
        <v>1.1431549999999999</v>
      </c>
      <c r="L2476" s="27">
        <v>0.97594000000000003</v>
      </c>
      <c r="M2476" s="21" t="s">
        <v>5147</v>
      </c>
      <c r="N2476" s="28" t="s">
        <v>5146</v>
      </c>
      <c r="O2476" s="28" t="s">
        <v>5148</v>
      </c>
      <c r="P2476" s="27">
        <v>15050.627565999999</v>
      </c>
      <c r="Q2476" s="21" t="s">
        <v>5122</v>
      </c>
      <c r="R2476" s="21" t="s">
        <v>15349</v>
      </c>
    </row>
    <row r="2477" spans="1:18" ht="15.75" customHeight="1" x14ac:dyDescent="0.25">
      <c r="A2477" s="21" t="s">
        <v>4364</v>
      </c>
      <c r="B2477" s="21" t="s">
        <v>10087</v>
      </c>
      <c r="C2477" s="25">
        <v>54571</v>
      </c>
      <c r="D2477" s="25">
        <v>54210</v>
      </c>
      <c r="E2477" s="21" t="s">
        <v>10088</v>
      </c>
      <c r="F2477" s="21" t="s">
        <v>8979</v>
      </c>
      <c r="G2477" s="21" t="s">
        <v>8980</v>
      </c>
      <c r="H2477" s="26">
        <v>601</v>
      </c>
      <c r="I2477" s="27">
        <v>969.72046599999999</v>
      </c>
      <c r="J2477" s="27">
        <v>845.82783799999993</v>
      </c>
      <c r="K2477" s="27">
        <v>0.81278499999999998</v>
      </c>
      <c r="L2477" s="27">
        <v>1.0193129999999999</v>
      </c>
      <c r="M2477" s="21" t="s">
        <v>5140</v>
      </c>
      <c r="N2477" s="28" t="s">
        <v>5139</v>
      </c>
      <c r="O2477" s="28" t="s">
        <v>5141</v>
      </c>
      <c r="P2477" s="27">
        <v>21425.542571000002</v>
      </c>
      <c r="Q2477" s="21" t="s">
        <v>5123</v>
      </c>
      <c r="R2477" s="21" t="s">
        <v>15349</v>
      </c>
    </row>
    <row r="2478" spans="1:18" ht="15.75" customHeight="1" x14ac:dyDescent="0.25">
      <c r="A2478" s="21" t="s">
        <v>4365</v>
      </c>
      <c r="B2478" s="21" t="s">
        <v>10089</v>
      </c>
      <c r="C2478" s="25">
        <v>54572</v>
      </c>
      <c r="D2478" s="25">
        <v>54730</v>
      </c>
      <c r="E2478" s="21" t="s">
        <v>10090</v>
      </c>
      <c r="F2478" s="21" t="s">
        <v>8979</v>
      </c>
      <c r="G2478" s="21" t="s">
        <v>8983</v>
      </c>
      <c r="H2478" s="26">
        <v>711</v>
      </c>
      <c r="I2478" s="27">
        <v>569.15752499999985</v>
      </c>
      <c r="J2478" s="27">
        <v>845.82783799999993</v>
      </c>
      <c r="K2478" s="27">
        <v>0.98950400000000005</v>
      </c>
      <c r="L2478" s="27">
        <v>1.0193129999999999</v>
      </c>
      <c r="M2478" s="21" t="s">
        <v>5154</v>
      </c>
      <c r="N2478" s="28" t="s">
        <v>5153</v>
      </c>
      <c r="O2478" s="28" t="s">
        <v>5155</v>
      </c>
      <c r="P2478" s="27">
        <v>17400.878014000009</v>
      </c>
      <c r="Q2478" s="21" t="s">
        <v>5122</v>
      </c>
      <c r="R2478" s="21" t="s">
        <v>15349</v>
      </c>
    </row>
    <row r="2479" spans="1:18" ht="15.75" customHeight="1" x14ac:dyDescent="0.25">
      <c r="A2479" s="21" t="s">
        <v>4366</v>
      </c>
      <c r="B2479" s="21" t="s">
        <v>10091</v>
      </c>
      <c r="C2479" s="25">
        <v>54573</v>
      </c>
      <c r="D2479" s="25">
        <v>54380</v>
      </c>
      <c r="E2479" s="21" t="s">
        <v>10092</v>
      </c>
      <c r="F2479" s="21" t="s">
        <v>8979</v>
      </c>
      <c r="G2479" s="21" t="s">
        <v>8980</v>
      </c>
      <c r="H2479" s="26">
        <v>166</v>
      </c>
      <c r="I2479" s="27">
        <v>831.21084299999995</v>
      </c>
      <c r="J2479" s="27">
        <v>795.18629899999996</v>
      </c>
      <c r="K2479" s="27">
        <v>0.78121799999999975</v>
      </c>
      <c r="L2479" s="27">
        <v>0.97594000000000003</v>
      </c>
      <c r="M2479" s="21" t="s">
        <v>5140</v>
      </c>
      <c r="N2479" s="28" t="s">
        <v>5139</v>
      </c>
      <c r="O2479" s="28" t="s">
        <v>5141</v>
      </c>
      <c r="P2479" s="27">
        <v>16760.512346</v>
      </c>
      <c r="Q2479" s="21" t="s">
        <v>5122</v>
      </c>
      <c r="R2479" s="21" t="s">
        <v>15349</v>
      </c>
    </row>
    <row r="2480" spans="1:18" ht="15.75" customHeight="1" x14ac:dyDescent="0.25">
      <c r="A2480" s="21" t="s">
        <v>4367</v>
      </c>
      <c r="B2480" s="21" t="s">
        <v>10093</v>
      </c>
      <c r="C2480" s="25">
        <v>54574</v>
      </c>
      <c r="D2480" s="25">
        <v>54870</v>
      </c>
      <c r="E2480" s="21" t="s">
        <v>10094</v>
      </c>
      <c r="F2480" s="21" t="s">
        <v>8979</v>
      </c>
      <c r="G2480" s="21" t="s">
        <v>8983</v>
      </c>
      <c r="H2480" s="26">
        <v>580</v>
      </c>
      <c r="I2480" s="27">
        <v>675.55689699999982</v>
      </c>
      <c r="J2480" s="27">
        <v>845.82783799999993</v>
      </c>
      <c r="K2480" s="27">
        <v>0.97386299999999992</v>
      </c>
      <c r="L2480" s="27">
        <v>1.0193129999999999</v>
      </c>
      <c r="M2480" s="21" t="s">
        <v>5154</v>
      </c>
      <c r="N2480" s="28" t="s">
        <v>5153</v>
      </c>
      <c r="O2480" s="28" t="s">
        <v>5155</v>
      </c>
      <c r="P2480" s="27">
        <v>24633.671875</v>
      </c>
      <c r="Q2480" s="21" t="s">
        <v>5149</v>
      </c>
      <c r="R2480" s="21" t="s">
        <v>15348</v>
      </c>
    </row>
    <row r="2481" spans="1:18" ht="15.75" customHeight="1" x14ac:dyDescent="0.25">
      <c r="A2481" s="21" t="s">
        <v>4368</v>
      </c>
      <c r="B2481" s="21" t="s">
        <v>10095</v>
      </c>
      <c r="C2481" s="25">
        <v>54575</v>
      </c>
      <c r="D2481" s="25">
        <v>54920</v>
      </c>
      <c r="E2481" s="21" t="s">
        <v>10096</v>
      </c>
      <c r="F2481" s="21" t="s">
        <v>8979</v>
      </c>
      <c r="G2481" s="21" t="s">
        <v>8983</v>
      </c>
      <c r="H2481" s="26">
        <v>1591</v>
      </c>
      <c r="I2481" s="27">
        <v>1872.2445</v>
      </c>
      <c r="J2481" s="27">
        <v>911.44121999999982</v>
      </c>
      <c r="K2481" s="27">
        <v>0.61692999999999998</v>
      </c>
      <c r="L2481" s="27">
        <v>1.040699</v>
      </c>
      <c r="M2481" s="21" t="s">
        <v>5140</v>
      </c>
      <c r="N2481" s="28" t="s">
        <v>5139</v>
      </c>
      <c r="O2481" s="28" t="s">
        <v>5141</v>
      </c>
      <c r="P2481" s="27">
        <v>20324.240987000001</v>
      </c>
      <c r="Q2481" s="21" t="s">
        <v>5123</v>
      </c>
      <c r="R2481" s="21" t="s">
        <v>15349</v>
      </c>
    </row>
    <row r="2482" spans="1:18" ht="15.75" customHeight="1" x14ac:dyDescent="0.25">
      <c r="A2482" s="21" t="s">
        <v>4369</v>
      </c>
      <c r="B2482" s="21" t="s">
        <v>10097</v>
      </c>
      <c r="C2482" s="25">
        <v>54576</v>
      </c>
      <c r="D2482" s="25">
        <v>54260</v>
      </c>
      <c r="E2482" s="21" t="s">
        <v>10098</v>
      </c>
      <c r="F2482" s="21" t="s">
        <v>8979</v>
      </c>
      <c r="G2482" s="21" t="s">
        <v>8983</v>
      </c>
      <c r="H2482" s="26">
        <v>124</v>
      </c>
      <c r="I2482" s="27">
        <v>520.0967740000001</v>
      </c>
      <c r="J2482" s="27">
        <v>795.18629899999996</v>
      </c>
      <c r="K2482" s="27">
        <v>0.90691999999999984</v>
      </c>
      <c r="L2482" s="27">
        <v>0.97594000000000003</v>
      </c>
      <c r="M2482" s="21" t="s">
        <v>5154</v>
      </c>
      <c r="N2482" s="28" t="s">
        <v>5153</v>
      </c>
      <c r="O2482" s="28" t="s">
        <v>5155</v>
      </c>
      <c r="P2482" s="27">
        <v>16152.040650000001</v>
      </c>
      <c r="Q2482" s="21" t="s">
        <v>5122</v>
      </c>
      <c r="R2482" s="21" t="s">
        <v>15349</v>
      </c>
    </row>
    <row r="2483" spans="1:18" ht="15.75" customHeight="1" x14ac:dyDescent="0.25">
      <c r="A2483" s="21" t="s">
        <v>4370</v>
      </c>
      <c r="B2483" s="21" t="s">
        <v>10099</v>
      </c>
      <c r="C2483" s="25">
        <v>54577</v>
      </c>
      <c r="D2483" s="25">
        <v>54760</v>
      </c>
      <c r="E2483" s="21" t="s">
        <v>10100</v>
      </c>
      <c r="F2483" s="21" t="s">
        <v>8979</v>
      </c>
      <c r="G2483" s="21" t="s">
        <v>8980</v>
      </c>
      <c r="H2483" s="26">
        <v>145</v>
      </c>
      <c r="I2483" s="27">
        <v>646.54482800000005</v>
      </c>
      <c r="J2483" s="27">
        <v>795.18629899999996</v>
      </c>
      <c r="K2483" s="27">
        <v>0.7331129999999999</v>
      </c>
      <c r="L2483" s="27">
        <v>0.97594000000000003</v>
      </c>
      <c r="M2483" s="21" t="s">
        <v>5154</v>
      </c>
      <c r="N2483" s="28" t="s">
        <v>5153</v>
      </c>
      <c r="O2483" s="28" t="s">
        <v>5155</v>
      </c>
      <c r="P2483" s="27">
        <v>15922.324138</v>
      </c>
      <c r="Q2483" s="21" t="s">
        <v>5122</v>
      </c>
      <c r="R2483" s="21" t="s">
        <v>15349</v>
      </c>
    </row>
    <row r="2484" spans="1:18" ht="15.75" customHeight="1" x14ac:dyDescent="0.25">
      <c r="A2484" s="21" t="s">
        <v>4371</v>
      </c>
      <c r="B2484" s="21" t="s">
        <v>10101</v>
      </c>
      <c r="C2484" s="25">
        <v>54578</v>
      </c>
      <c r="D2484" s="25">
        <v>54600</v>
      </c>
      <c r="E2484" s="21" t="s">
        <v>10102</v>
      </c>
      <c r="F2484" s="21" t="s">
        <v>8979</v>
      </c>
      <c r="G2484" s="21" t="s">
        <v>8980</v>
      </c>
      <c r="H2484" s="26">
        <v>15201</v>
      </c>
      <c r="I2484" s="27">
        <v>1366.6032499999999</v>
      </c>
      <c r="J2484" s="27">
        <v>1314.007484</v>
      </c>
      <c r="K2484" s="27">
        <v>1.0883039999999999</v>
      </c>
      <c r="L2484" s="27">
        <v>1.2047620000000001</v>
      </c>
      <c r="M2484" s="21" t="s">
        <v>5140</v>
      </c>
      <c r="N2484" s="28" t="s">
        <v>5139</v>
      </c>
      <c r="O2484" s="28" t="s">
        <v>5141</v>
      </c>
      <c r="P2484" s="27">
        <v>18615.029962000001</v>
      </c>
      <c r="Q2484" s="21" t="s">
        <v>5149</v>
      </c>
      <c r="R2484" s="21" t="s">
        <v>15348</v>
      </c>
    </row>
    <row r="2485" spans="1:18" ht="15.75" customHeight="1" x14ac:dyDescent="0.25">
      <c r="A2485" s="21" t="s">
        <v>4372</v>
      </c>
      <c r="B2485" s="21" t="s">
        <v>10103</v>
      </c>
      <c r="C2485" s="25">
        <v>54579</v>
      </c>
      <c r="D2485" s="25">
        <v>54700</v>
      </c>
      <c r="E2485" s="21" t="s">
        <v>10104</v>
      </c>
      <c r="F2485" s="21" t="s">
        <v>8979</v>
      </c>
      <c r="G2485" s="21" t="s">
        <v>8980</v>
      </c>
      <c r="H2485" s="26">
        <v>335</v>
      </c>
      <c r="I2485" s="27">
        <v>839.65970100000004</v>
      </c>
      <c r="J2485" s="27">
        <v>795.18629899999996</v>
      </c>
      <c r="K2485" s="27">
        <v>0.87798600000000004</v>
      </c>
      <c r="L2485" s="27">
        <v>0.97594000000000003</v>
      </c>
      <c r="M2485" s="21" t="s">
        <v>5140</v>
      </c>
      <c r="N2485" s="28" t="s">
        <v>5139</v>
      </c>
      <c r="O2485" s="28" t="s">
        <v>5141</v>
      </c>
      <c r="P2485" s="27">
        <v>17401.859701000001</v>
      </c>
      <c r="Q2485" s="21" t="s">
        <v>5122</v>
      </c>
      <c r="R2485" s="21" t="s">
        <v>15349</v>
      </c>
    </row>
    <row r="2486" spans="1:18" ht="15.75" customHeight="1" x14ac:dyDescent="0.25">
      <c r="A2486" s="21" t="s">
        <v>1454</v>
      </c>
      <c r="B2486" s="21" t="s">
        <v>10105</v>
      </c>
      <c r="C2486" s="25">
        <v>54580</v>
      </c>
      <c r="D2486" s="25">
        <v>54190</v>
      </c>
      <c r="E2486" s="21" t="s">
        <v>10106</v>
      </c>
      <c r="F2486" s="21" t="s">
        <v>8979</v>
      </c>
      <c r="G2486" s="21" t="s">
        <v>8983</v>
      </c>
      <c r="H2486" s="26">
        <v>10182</v>
      </c>
      <c r="I2486" s="27">
        <v>679.10881900000004</v>
      </c>
      <c r="J2486" s="27">
        <v>1284.4387509999999</v>
      </c>
      <c r="K2486" s="27">
        <v>1.4214979999999999</v>
      </c>
      <c r="L2486" s="27">
        <v>1.213479</v>
      </c>
      <c r="M2486" s="21" t="s">
        <v>5147</v>
      </c>
      <c r="N2486" s="28" t="s">
        <v>5146</v>
      </c>
      <c r="O2486" s="28" t="s">
        <v>5148</v>
      </c>
      <c r="P2486" s="27">
        <v>12427.570093</v>
      </c>
      <c r="Q2486" s="21" t="s">
        <v>5149</v>
      </c>
      <c r="R2486" s="21" t="s">
        <v>15348</v>
      </c>
    </row>
    <row r="2487" spans="1:18" ht="15.75" customHeight="1" x14ac:dyDescent="0.25">
      <c r="A2487" s="21" t="s">
        <v>4373</v>
      </c>
      <c r="B2487" s="21" t="s">
        <v>10107</v>
      </c>
      <c r="C2487" s="25">
        <v>54581</v>
      </c>
      <c r="D2487" s="25">
        <v>54800</v>
      </c>
      <c r="E2487" s="21" t="s">
        <v>10108</v>
      </c>
      <c r="F2487" s="21" t="s">
        <v>8979</v>
      </c>
      <c r="G2487" s="21" t="s">
        <v>8983</v>
      </c>
      <c r="H2487" s="26">
        <v>313</v>
      </c>
      <c r="I2487" s="27">
        <v>646.55591099999992</v>
      </c>
      <c r="J2487" s="27">
        <v>795.18629899999996</v>
      </c>
      <c r="K2487" s="27">
        <v>0.944218</v>
      </c>
      <c r="L2487" s="27">
        <v>0.97594000000000003</v>
      </c>
      <c r="M2487" s="21" t="s">
        <v>5154</v>
      </c>
      <c r="N2487" s="28" t="s">
        <v>5153</v>
      </c>
      <c r="O2487" s="28" t="s">
        <v>5155</v>
      </c>
      <c r="P2487" s="27">
        <v>17858.100976999991</v>
      </c>
      <c r="Q2487" s="21" t="s">
        <v>5122</v>
      </c>
      <c r="R2487" s="21" t="s">
        <v>15349</v>
      </c>
    </row>
    <row r="2488" spans="1:18" ht="15.75" customHeight="1" x14ac:dyDescent="0.25">
      <c r="A2488" s="21" t="s">
        <v>1455</v>
      </c>
      <c r="B2488" s="21" t="s">
        <v>10109</v>
      </c>
      <c r="C2488" s="25">
        <v>54582</v>
      </c>
      <c r="D2488" s="25">
        <v>54260</v>
      </c>
      <c r="E2488" s="21" t="s">
        <v>10110</v>
      </c>
      <c r="F2488" s="21" t="s">
        <v>8979</v>
      </c>
      <c r="G2488" s="21" t="s">
        <v>8983</v>
      </c>
      <c r="H2488" s="26">
        <v>191</v>
      </c>
      <c r="I2488" s="27">
        <v>516.2670159999999</v>
      </c>
      <c r="J2488" s="27">
        <v>795.18629899999996</v>
      </c>
      <c r="K2488" s="27">
        <v>0.85470800000000013</v>
      </c>
      <c r="L2488" s="27">
        <v>0.97594000000000003</v>
      </c>
      <c r="M2488" s="21" t="s">
        <v>5154</v>
      </c>
      <c r="N2488" s="28" t="s">
        <v>5153</v>
      </c>
      <c r="O2488" s="28" t="s">
        <v>5155</v>
      </c>
      <c r="P2488" s="27">
        <v>14321.994709000001</v>
      </c>
      <c r="Q2488" s="21" t="s">
        <v>5122</v>
      </c>
      <c r="R2488" s="21" t="s">
        <v>15349</v>
      </c>
    </row>
    <row r="2489" spans="1:18" ht="15.75" customHeight="1" x14ac:dyDescent="0.25">
      <c r="A2489" s="21" t="s">
        <v>4374</v>
      </c>
      <c r="B2489" s="21" t="s">
        <v>10111</v>
      </c>
      <c r="C2489" s="25">
        <v>54583</v>
      </c>
      <c r="D2489" s="25">
        <v>54840</v>
      </c>
      <c r="E2489" s="21" t="s">
        <v>10112</v>
      </c>
      <c r="F2489" s="21" t="s">
        <v>8979</v>
      </c>
      <c r="G2489" s="21" t="s">
        <v>8980</v>
      </c>
      <c r="H2489" s="26">
        <v>435</v>
      </c>
      <c r="I2489" s="27">
        <v>945.99540200000001</v>
      </c>
      <c r="J2489" s="27">
        <v>795.18629899999996</v>
      </c>
      <c r="K2489" s="27">
        <v>0.71652999999999989</v>
      </c>
      <c r="L2489" s="27">
        <v>0.97594000000000003</v>
      </c>
      <c r="M2489" s="21" t="s">
        <v>5140</v>
      </c>
      <c r="N2489" s="28" t="s">
        <v>5139</v>
      </c>
      <c r="O2489" s="28" t="s">
        <v>5141</v>
      </c>
      <c r="P2489" s="27">
        <v>25099.002347000001</v>
      </c>
      <c r="Q2489" s="21" t="s">
        <v>5122</v>
      </c>
      <c r="R2489" s="21" t="s">
        <v>15349</v>
      </c>
    </row>
    <row r="2490" spans="1:18" ht="15.75" customHeight="1" x14ac:dyDescent="0.25">
      <c r="A2490" s="21" t="s">
        <v>4375</v>
      </c>
      <c r="B2490" s="21" t="s">
        <v>10113</v>
      </c>
      <c r="C2490" s="25">
        <v>54584</v>
      </c>
      <c r="D2490" s="25">
        <v>54200</v>
      </c>
      <c r="E2490" s="21" t="s">
        <v>10114</v>
      </c>
      <c r="F2490" s="21" t="s">
        <v>8979</v>
      </c>
      <c r="G2490" s="21" t="s">
        <v>8980</v>
      </c>
      <c r="H2490" s="26">
        <v>1038</v>
      </c>
      <c r="I2490" s="27">
        <v>1422.0645469999999</v>
      </c>
      <c r="J2490" s="27">
        <v>911.44121999999982</v>
      </c>
      <c r="K2490" s="27">
        <v>0.65959900000000005</v>
      </c>
      <c r="L2490" s="27">
        <v>1.040699</v>
      </c>
      <c r="M2490" s="21" t="s">
        <v>5140</v>
      </c>
      <c r="N2490" s="28" t="s">
        <v>5139</v>
      </c>
      <c r="O2490" s="28" t="s">
        <v>5141</v>
      </c>
      <c r="P2490" s="27">
        <v>19577.707811</v>
      </c>
      <c r="Q2490" s="21" t="s">
        <v>5123</v>
      </c>
      <c r="R2490" s="21" t="s">
        <v>15349</v>
      </c>
    </row>
    <row r="2491" spans="1:18" ht="15.75" customHeight="1" x14ac:dyDescent="0.25">
      <c r="A2491" s="21" t="s">
        <v>1456</v>
      </c>
      <c r="B2491" s="21" t="s">
        <v>10115</v>
      </c>
      <c r="C2491" s="25">
        <v>54585</v>
      </c>
      <c r="D2491" s="25">
        <v>54290</v>
      </c>
      <c r="E2491" s="21" t="s">
        <v>10116</v>
      </c>
      <c r="F2491" s="21" t="s">
        <v>8979</v>
      </c>
      <c r="G2491" s="21" t="s">
        <v>8980</v>
      </c>
      <c r="H2491" s="26">
        <v>510</v>
      </c>
      <c r="I2491" s="27">
        <v>513.54901999999993</v>
      </c>
      <c r="J2491" s="27">
        <v>845.82783799999993</v>
      </c>
      <c r="K2491" s="27">
        <v>0.77684100000000011</v>
      </c>
      <c r="L2491" s="27">
        <v>1.0193129999999999</v>
      </c>
      <c r="M2491" s="21" t="s">
        <v>5154</v>
      </c>
      <c r="N2491" s="28" t="s">
        <v>5153</v>
      </c>
      <c r="O2491" s="28" t="s">
        <v>5155</v>
      </c>
      <c r="P2491" s="27">
        <v>14793.211880999999</v>
      </c>
      <c r="Q2491" s="21" t="s">
        <v>5123</v>
      </c>
      <c r="R2491" s="21" t="s">
        <v>15349</v>
      </c>
    </row>
    <row r="2492" spans="1:18" ht="15.75" customHeight="1" x14ac:dyDescent="0.25">
      <c r="A2492" s="21" t="s">
        <v>1457</v>
      </c>
      <c r="B2492" s="21" t="s">
        <v>10117</v>
      </c>
      <c r="C2492" s="25">
        <v>54586</v>
      </c>
      <c r="D2492" s="25">
        <v>54123</v>
      </c>
      <c r="E2492" s="21" t="s">
        <v>10118</v>
      </c>
      <c r="F2492" s="21" t="s">
        <v>8979</v>
      </c>
      <c r="G2492" s="21" t="s">
        <v>8980</v>
      </c>
      <c r="H2492" s="26">
        <v>758</v>
      </c>
      <c r="I2492" s="27">
        <v>754.37467000000004</v>
      </c>
      <c r="J2492" s="27">
        <v>845.82783799999993</v>
      </c>
      <c r="K2492" s="27">
        <v>1.001428</v>
      </c>
      <c r="L2492" s="27">
        <v>1.0193129999999999</v>
      </c>
      <c r="M2492" s="21" t="s">
        <v>5154</v>
      </c>
      <c r="N2492" s="28" t="s">
        <v>5153</v>
      </c>
      <c r="O2492" s="28" t="s">
        <v>5155</v>
      </c>
      <c r="P2492" s="27">
        <v>16323.507324</v>
      </c>
      <c r="Q2492" s="21" t="s">
        <v>5123</v>
      </c>
      <c r="R2492" s="21" t="s">
        <v>15349</v>
      </c>
    </row>
    <row r="2493" spans="1:18" ht="15.75" customHeight="1" x14ac:dyDescent="0.25">
      <c r="A2493" s="21" t="s">
        <v>1458</v>
      </c>
      <c r="B2493" s="21" t="s">
        <v>10119</v>
      </c>
      <c r="C2493" s="25">
        <v>54587</v>
      </c>
      <c r="D2493" s="25">
        <v>54330</v>
      </c>
      <c r="E2493" s="21" t="s">
        <v>10120</v>
      </c>
      <c r="F2493" s="21" t="s">
        <v>8979</v>
      </c>
      <c r="G2493" s="21" t="s">
        <v>8980</v>
      </c>
      <c r="H2493" s="26">
        <v>199</v>
      </c>
      <c r="I2493" s="27">
        <v>612.09547700000007</v>
      </c>
      <c r="J2493" s="27">
        <v>795.18629899999996</v>
      </c>
      <c r="K2493" s="27">
        <v>0.79533899999999991</v>
      </c>
      <c r="L2493" s="27">
        <v>0.97594000000000003</v>
      </c>
      <c r="M2493" s="21" t="s">
        <v>5154</v>
      </c>
      <c r="N2493" s="28" t="s">
        <v>5153</v>
      </c>
      <c r="O2493" s="28" t="s">
        <v>5155</v>
      </c>
      <c r="P2493" s="27">
        <v>41031.065990000003</v>
      </c>
      <c r="Q2493" s="21" t="s">
        <v>5122</v>
      </c>
      <c r="R2493" s="21" t="s">
        <v>15349</v>
      </c>
    </row>
    <row r="2494" spans="1:18" ht="15.75" customHeight="1" x14ac:dyDescent="0.25">
      <c r="A2494" s="21" t="s">
        <v>1459</v>
      </c>
      <c r="B2494" s="21" t="s">
        <v>10121</v>
      </c>
      <c r="C2494" s="25">
        <v>54588</v>
      </c>
      <c r="D2494" s="25">
        <v>54300</v>
      </c>
      <c r="E2494" s="21" t="s">
        <v>10122</v>
      </c>
      <c r="F2494" s="21" t="s">
        <v>8979</v>
      </c>
      <c r="G2494" s="21" t="s">
        <v>8980</v>
      </c>
      <c r="H2494" s="26">
        <v>400</v>
      </c>
      <c r="I2494" s="27">
        <v>651.43749999999989</v>
      </c>
      <c r="J2494" s="27">
        <v>795.18629899999996</v>
      </c>
      <c r="K2494" s="27">
        <v>0.73455999999999988</v>
      </c>
      <c r="L2494" s="27">
        <v>0.97594000000000003</v>
      </c>
      <c r="M2494" s="21" t="s">
        <v>5154</v>
      </c>
      <c r="N2494" s="28" t="s">
        <v>5153</v>
      </c>
      <c r="O2494" s="28" t="s">
        <v>5155</v>
      </c>
      <c r="P2494" s="27">
        <v>16765.590908999999</v>
      </c>
      <c r="Q2494" s="21" t="s">
        <v>5122</v>
      </c>
      <c r="R2494" s="21" t="s">
        <v>15349</v>
      </c>
    </row>
    <row r="2495" spans="1:18" ht="15.75" customHeight="1" x14ac:dyDescent="0.25">
      <c r="A2495" s="21" t="s">
        <v>1460</v>
      </c>
      <c r="B2495" s="21" t="s">
        <v>10123</v>
      </c>
      <c r="C2495" s="25">
        <v>54589</v>
      </c>
      <c r="D2495" s="25">
        <v>54700</v>
      </c>
      <c r="E2495" s="21" t="s">
        <v>10124</v>
      </c>
      <c r="F2495" s="21" t="s">
        <v>8979</v>
      </c>
      <c r="G2495" s="21" t="s">
        <v>8980</v>
      </c>
      <c r="H2495" s="26">
        <v>132</v>
      </c>
      <c r="I2495" s="27">
        <v>737.030303</v>
      </c>
      <c r="J2495" s="27">
        <v>795.18629899999996</v>
      </c>
      <c r="K2495" s="27">
        <v>0.70578399999999986</v>
      </c>
      <c r="L2495" s="27">
        <v>0.97594000000000003</v>
      </c>
      <c r="M2495" s="21" t="s">
        <v>5154</v>
      </c>
      <c r="N2495" s="28" t="s">
        <v>5153</v>
      </c>
      <c r="O2495" s="28" t="s">
        <v>5155</v>
      </c>
      <c r="P2495" s="27">
        <v>16672.553029999999</v>
      </c>
      <c r="Q2495" s="21" t="s">
        <v>5122</v>
      </c>
      <c r="R2495" s="21" t="s">
        <v>15349</v>
      </c>
    </row>
    <row r="2496" spans="1:18" ht="15.75" customHeight="1" x14ac:dyDescent="0.25">
      <c r="A2496" s="21" t="s">
        <v>4376</v>
      </c>
      <c r="B2496" s="21" t="s">
        <v>10125</v>
      </c>
      <c r="C2496" s="25">
        <v>54590</v>
      </c>
      <c r="D2496" s="25">
        <v>54260</v>
      </c>
      <c r="E2496" s="21" t="s">
        <v>10126</v>
      </c>
      <c r="F2496" s="21" t="s">
        <v>8979</v>
      </c>
      <c r="G2496" s="21" t="s">
        <v>8983</v>
      </c>
      <c r="H2496" s="26">
        <v>667</v>
      </c>
      <c r="I2496" s="27">
        <v>908.48725599999989</v>
      </c>
      <c r="J2496" s="27">
        <v>845.82783799999993</v>
      </c>
      <c r="K2496" s="27">
        <v>0.88690999999999998</v>
      </c>
      <c r="L2496" s="27">
        <v>1.0193129999999999</v>
      </c>
      <c r="M2496" s="21" t="s">
        <v>5140</v>
      </c>
      <c r="N2496" s="28" t="s">
        <v>5139</v>
      </c>
      <c r="O2496" s="28" t="s">
        <v>5141</v>
      </c>
      <c r="P2496" s="27">
        <v>15655.665666999999</v>
      </c>
      <c r="Q2496" s="21" t="s">
        <v>5122</v>
      </c>
      <c r="R2496" s="21" t="s">
        <v>15349</v>
      </c>
    </row>
    <row r="2497" spans="1:18" ht="15.75" customHeight="1" x14ac:dyDescent="0.25">
      <c r="A2497" s="21" t="s">
        <v>1461</v>
      </c>
      <c r="B2497" s="21" t="s">
        <v>10127</v>
      </c>
      <c r="C2497" s="25">
        <v>54591</v>
      </c>
      <c r="D2497" s="25">
        <v>54134</v>
      </c>
      <c r="E2497" s="21" t="s">
        <v>10128</v>
      </c>
      <c r="F2497" s="21" t="s">
        <v>8979</v>
      </c>
      <c r="G2497" s="21" t="s">
        <v>8980</v>
      </c>
      <c r="H2497" s="26">
        <v>349</v>
      </c>
      <c r="I2497" s="27">
        <v>484.29512899999992</v>
      </c>
      <c r="J2497" s="27">
        <v>795.18629899999996</v>
      </c>
      <c r="K2497" s="27">
        <v>0.91637900000000005</v>
      </c>
      <c r="L2497" s="27">
        <v>0.97594000000000003</v>
      </c>
      <c r="M2497" s="21" t="s">
        <v>5154</v>
      </c>
      <c r="N2497" s="28" t="s">
        <v>5153</v>
      </c>
      <c r="O2497" s="28" t="s">
        <v>5155</v>
      </c>
      <c r="P2497" s="27">
        <v>16386.668604999999</v>
      </c>
      <c r="Q2497" s="21" t="s">
        <v>5123</v>
      </c>
      <c r="R2497" s="21" t="s">
        <v>15349</v>
      </c>
    </row>
    <row r="2498" spans="1:18" ht="15.75" customHeight="1" x14ac:dyDescent="0.25">
      <c r="A2498" s="21" t="s">
        <v>1462</v>
      </c>
      <c r="B2498" s="21" t="s">
        <v>10129</v>
      </c>
      <c r="C2498" s="25">
        <v>54592</v>
      </c>
      <c r="D2498" s="25">
        <v>54330</v>
      </c>
      <c r="E2498" s="21" t="s">
        <v>10130</v>
      </c>
      <c r="F2498" s="21" t="s">
        <v>8979</v>
      </c>
      <c r="G2498" s="21" t="s">
        <v>8980</v>
      </c>
      <c r="H2498" s="26">
        <v>270</v>
      </c>
      <c r="I2498" s="27">
        <v>489.09629599999988</v>
      </c>
      <c r="J2498" s="27">
        <v>795.18629899999996</v>
      </c>
      <c r="K2498" s="27">
        <v>0.87032399999999999</v>
      </c>
      <c r="L2498" s="27">
        <v>0.97594000000000003</v>
      </c>
      <c r="M2498" s="21" t="s">
        <v>5154</v>
      </c>
      <c r="N2498" s="28" t="s">
        <v>5153</v>
      </c>
      <c r="O2498" s="28" t="s">
        <v>5155</v>
      </c>
      <c r="P2498" s="27">
        <v>16857.94382</v>
      </c>
      <c r="Q2498" s="21" t="s">
        <v>5122</v>
      </c>
      <c r="R2498" s="21" t="s">
        <v>15349</v>
      </c>
    </row>
    <row r="2499" spans="1:18" ht="15.75" customHeight="1" x14ac:dyDescent="0.25">
      <c r="A2499" s="21" t="s">
        <v>1463</v>
      </c>
      <c r="B2499" s="21" t="s">
        <v>10131</v>
      </c>
      <c r="C2499" s="25">
        <v>54593</v>
      </c>
      <c r="D2499" s="25">
        <v>54890</v>
      </c>
      <c r="E2499" s="21" t="s">
        <v>10132</v>
      </c>
      <c r="F2499" s="21" t="s">
        <v>8979</v>
      </c>
      <c r="G2499" s="21" t="s">
        <v>9023</v>
      </c>
      <c r="H2499" s="26">
        <v>445</v>
      </c>
      <c r="I2499" s="27">
        <v>590.96853899999996</v>
      </c>
      <c r="J2499" s="27">
        <v>795.18629899999996</v>
      </c>
      <c r="K2499" s="27">
        <v>0.94699199999999994</v>
      </c>
      <c r="L2499" s="27">
        <v>0.97594000000000003</v>
      </c>
      <c r="M2499" s="21" t="s">
        <v>5154</v>
      </c>
      <c r="N2499" s="28" t="s">
        <v>5153</v>
      </c>
      <c r="O2499" s="28" t="s">
        <v>5155</v>
      </c>
      <c r="P2499" s="27">
        <v>14518.162528000001</v>
      </c>
      <c r="Q2499" s="21" t="s">
        <v>5122</v>
      </c>
      <c r="R2499" s="21" t="s">
        <v>15349</v>
      </c>
    </row>
    <row r="2500" spans="1:18" ht="15.75" customHeight="1" x14ac:dyDescent="0.25">
      <c r="A2500" s="21" t="s">
        <v>1464</v>
      </c>
      <c r="B2500" s="21" t="s">
        <v>10133</v>
      </c>
      <c r="C2500" s="25">
        <v>54594</v>
      </c>
      <c r="D2500" s="25">
        <v>54470</v>
      </c>
      <c r="E2500" s="21" t="s">
        <v>10134</v>
      </c>
      <c r="F2500" s="21" t="s">
        <v>8979</v>
      </c>
      <c r="G2500" s="21" t="s">
        <v>9023</v>
      </c>
      <c r="H2500" s="26">
        <v>179</v>
      </c>
      <c r="I2500" s="27">
        <v>673.18435800000009</v>
      </c>
      <c r="J2500" s="27">
        <v>795.18629899999996</v>
      </c>
      <c r="K2500" s="27">
        <v>0.68077199999999982</v>
      </c>
      <c r="L2500" s="27">
        <v>0.97594000000000003</v>
      </c>
      <c r="M2500" s="21" t="s">
        <v>5154</v>
      </c>
      <c r="N2500" s="28" t="s">
        <v>5153</v>
      </c>
      <c r="O2500" s="28" t="s">
        <v>5155</v>
      </c>
      <c r="P2500" s="27">
        <v>11992.811428999999</v>
      </c>
      <c r="Q2500" s="21" t="s">
        <v>5122</v>
      </c>
      <c r="R2500" s="21" t="s">
        <v>15349</v>
      </c>
    </row>
    <row r="2501" spans="1:18" ht="15.75" customHeight="1" x14ac:dyDescent="0.25">
      <c r="A2501" s="21" t="s">
        <v>1465</v>
      </c>
      <c r="B2501" s="21" t="s">
        <v>10135</v>
      </c>
      <c r="C2501" s="25">
        <v>54595</v>
      </c>
      <c r="D2501" s="25">
        <v>54300</v>
      </c>
      <c r="E2501" s="21" t="s">
        <v>10136</v>
      </c>
      <c r="F2501" s="21" t="s">
        <v>8979</v>
      </c>
      <c r="G2501" s="21" t="s">
        <v>8980</v>
      </c>
      <c r="H2501" s="26">
        <v>574</v>
      </c>
      <c r="I2501" s="27">
        <v>601.87456399999996</v>
      </c>
      <c r="J2501" s="27">
        <v>845.82783799999993</v>
      </c>
      <c r="K2501" s="27">
        <v>0.7552819999999999</v>
      </c>
      <c r="L2501" s="27">
        <v>1.0193129999999999</v>
      </c>
      <c r="M2501" s="21" t="s">
        <v>5154</v>
      </c>
      <c r="N2501" s="28" t="s">
        <v>5153</v>
      </c>
      <c r="O2501" s="28" t="s">
        <v>5155</v>
      </c>
      <c r="P2501" s="27">
        <v>14806.688265999999</v>
      </c>
      <c r="Q2501" s="21" t="s">
        <v>5122</v>
      </c>
      <c r="R2501" s="21" t="s">
        <v>15349</v>
      </c>
    </row>
    <row r="2502" spans="1:18" ht="15.75" customHeight="1" x14ac:dyDescent="0.25">
      <c r="A2502" s="21" t="s">
        <v>1466</v>
      </c>
      <c r="B2502" s="21" t="s">
        <v>10137</v>
      </c>
      <c r="C2502" s="25">
        <v>54596</v>
      </c>
      <c r="D2502" s="25">
        <v>54990</v>
      </c>
      <c r="E2502" s="21" t="s">
        <v>10138</v>
      </c>
      <c r="F2502" s="21" t="s">
        <v>8979</v>
      </c>
      <c r="G2502" s="21" t="s">
        <v>8980</v>
      </c>
      <c r="H2502" s="26">
        <v>977</v>
      </c>
      <c r="I2502" s="27">
        <v>1225.2824969999999</v>
      </c>
      <c r="J2502" s="27">
        <v>845.82783799999993</v>
      </c>
      <c r="K2502" s="27">
        <v>0.72682599999999997</v>
      </c>
      <c r="L2502" s="27">
        <v>1.0193129999999999</v>
      </c>
      <c r="M2502" s="21" t="s">
        <v>5140</v>
      </c>
      <c r="N2502" s="28" t="s">
        <v>5139</v>
      </c>
      <c r="O2502" s="28" t="s">
        <v>5141</v>
      </c>
      <c r="P2502" s="27">
        <v>15595.592402</v>
      </c>
      <c r="Q2502" s="21" t="s">
        <v>5123</v>
      </c>
      <c r="R2502" s="21" t="s">
        <v>15349</v>
      </c>
    </row>
    <row r="2503" spans="1:18" ht="15.75" customHeight="1" x14ac:dyDescent="0.25">
      <c r="A2503" s="21" t="s">
        <v>1467</v>
      </c>
      <c r="B2503" s="21" t="s">
        <v>10139</v>
      </c>
      <c r="C2503" s="25">
        <v>54597</v>
      </c>
      <c r="D2503" s="25">
        <v>54740</v>
      </c>
      <c r="E2503" s="21" t="s">
        <v>10140</v>
      </c>
      <c r="F2503" s="21" t="s">
        <v>8979</v>
      </c>
      <c r="G2503" s="21" t="s">
        <v>8980</v>
      </c>
      <c r="H2503" s="26">
        <v>489</v>
      </c>
      <c r="I2503" s="27">
        <v>509.85071599999992</v>
      </c>
      <c r="J2503" s="27">
        <v>795.18629899999996</v>
      </c>
      <c r="K2503" s="27">
        <v>0.88521699999999992</v>
      </c>
      <c r="L2503" s="27">
        <v>0.97594000000000003</v>
      </c>
      <c r="M2503" s="21" t="s">
        <v>5154</v>
      </c>
      <c r="N2503" s="28" t="s">
        <v>5153</v>
      </c>
      <c r="O2503" s="28" t="s">
        <v>5155</v>
      </c>
      <c r="P2503" s="27">
        <v>15747.927473</v>
      </c>
      <c r="Q2503" s="21" t="s">
        <v>5122</v>
      </c>
      <c r="R2503" s="21" t="s">
        <v>15349</v>
      </c>
    </row>
    <row r="2504" spans="1:18" ht="15.75" customHeight="1" x14ac:dyDescent="0.25">
      <c r="A2504" s="21" t="s">
        <v>4377</v>
      </c>
      <c r="B2504" s="21" t="s">
        <v>10141</v>
      </c>
      <c r="C2504" s="25">
        <v>54598</v>
      </c>
      <c r="D2504" s="25">
        <v>54490</v>
      </c>
      <c r="E2504" s="21" t="s">
        <v>10142</v>
      </c>
      <c r="F2504" s="21" t="s">
        <v>8979</v>
      </c>
      <c r="G2504" s="21" t="s">
        <v>8983</v>
      </c>
      <c r="H2504" s="26">
        <v>277</v>
      </c>
      <c r="I2504" s="27">
        <v>653.82310500000006</v>
      </c>
      <c r="J2504" s="27">
        <v>795.18629899999996</v>
      </c>
      <c r="K2504" s="27">
        <v>0.73379300000000003</v>
      </c>
      <c r="L2504" s="27">
        <v>0.97594000000000003</v>
      </c>
      <c r="M2504" s="21" t="s">
        <v>5154</v>
      </c>
      <c r="N2504" s="28" t="s">
        <v>5153</v>
      </c>
      <c r="O2504" s="28" t="s">
        <v>5155</v>
      </c>
      <c r="P2504" s="27">
        <v>15065.609489</v>
      </c>
      <c r="Q2504" s="21" t="s">
        <v>5122</v>
      </c>
      <c r="R2504" s="21" t="s">
        <v>15349</v>
      </c>
    </row>
    <row r="2505" spans="1:18" ht="15.75" customHeight="1" x14ac:dyDescent="0.25">
      <c r="A2505" s="21" t="s">
        <v>1468</v>
      </c>
      <c r="B2505" s="21" t="s">
        <v>10143</v>
      </c>
      <c r="C2505" s="25">
        <v>54599</v>
      </c>
      <c r="D2505" s="25">
        <v>54800</v>
      </c>
      <c r="E2505" s="21" t="s">
        <v>10144</v>
      </c>
      <c r="F2505" s="21" t="s">
        <v>8979</v>
      </c>
      <c r="G2505" s="21" t="s">
        <v>9023</v>
      </c>
      <c r="H2505" s="26">
        <v>107</v>
      </c>
      <c r="I2505" s="27">
        <v>603.71962599999983</v>
      </c>
      <c r="J2505" s="27">
        <v>795.18629899999996</v>
      </c>
      <c r="K2505" s="27">
        <v>0.76288199999999984</v>
      </c>
      <c r="L2505" s="27">
        <v>0.97594000000000003</v>
      </c>
      <c r="M2505" s="21" t="s">
        <v>5154</v>
      </c>
      <c r="N2505" s="28" t="s">
        <v>5153</v>
      </c>
      <c r="O2505" s="28" t="s">
        <v>5155</v>
      </c>
      <c r="P2505" s="27">
        <v>14594.962616999999</v>
      </c>
      <c r="Q2505" s="21" t="s">
        <v>5122</v>
      </c>
      <c r="R2505" s="21" t="s">
        <v>15349</v>
      </c>
    </row>
    <row r="2506" spans="1:18" ht="15.75" customHeight="1" x14ac:dyDescent="0.25">
      <c r="A2506" s="21" t="s">
        <v>1469</v>
      </c>
      <c r="B2506" s="21" t="s">
        <v>10145</v>
      </c>
      <c r="C2506" s="25">
        <v>54600</v>
      </c>
      <c r="D2506" s="25">
        <v>54370</v>
      </c>
      <c r="E2506" s="21" t="s">
        <v>10146</v>
      </c>
      <c r="F2506" s="21" t="s">
        <v>8979</v>
      </c>
      <c r="G2506" s="21" t="s">
        <v>8980</v>
      </c>
      <c r="H2506" s="26">
        <v>121</v>
      </c>
      <c r="I2506" s="27">
        <v>600.06611599999985</v>
      </c>
      <c r="J2506" s="27">
        <v>795.18629899999996</v>
      </c>
      <c r="K2506" s="27">
        <v>0.73640799999999973</v>
      </c>
      <c r="L2506" s="27">
        <v>0.97594000000000003</v>
      </c>
      <c r="M2506" s="21" t="s">
        <v>5154</v>
      </c>
      <c r="N2506" s="28" t="s">
        <v>5153</v>
      </c>
      <c r="O2506" s="28" t="s">
        <v>5155</v>
      </c>
      <c r="P2506" s="27">
        <v>12296.366667</v>
      </c>
      <c r="Q2506" s="21" t="s">
        <v>5122</v>
      </c>
      <c r="R2506" s="21" t="s">
        <v>15349</v>
      </c>
    </row>
    <row r="2507" spans="1:18" ht="15.75" customHeight="1" x14ac:dyDescent="0.25">
      <c r="A2507" s="21" t="s">
        <v>1470</v>
      </c>
      <c r="B2507" s="21" t="s">
        <v>10147</v>
      </c>
      <c r="C2507" s="25">
        <v>54601</v>
      </c>
      <c r="D2507" s="25">
        <v>54370</v>
      </c>
      <c r="E2507" s="21" t="s">
        <v>10148</v>
      </c>
      <c r="F2507" s="21" t="s">
        <v>8979</v>
      </c>
      <c r="G2507" s="21" t="s">
        <v>8980</v>
      </c>
      <c r="H2507" s="26">
        <v>103</v>
      </c>
      <c r="I2507" s="27">
        <v>565.55339800000002</v>
      </c>
      <c r="J2507" s="27">
        <v>795.18629899999996</v>
      </c>
      <c r="K2507" s="27">
        <v>0.64744900000000005</v>
      </c>
      <c r="L2507" s="27">
        <v>0.97594000000000003</v>
      </c>
      <c r="M2507" s="21" t="s">
        <v>5154</v>
      </c>
      <c r="N2507" s="28" t="s">
        <v>5153</v>
      </c>
      <c r="O2507" s="28" t="s">
        <v>5155</v>
      </c>
      <c r="P2507" s="27">
        <v>12947.151515</v>
      </c>
      <c r="Q2507" s="21" t="s">
        <v>5122</v>
      </c>
      <c r="R2507" s="21" t="s">
        <v>15349</v>
      </c>
    </row>
    <row r="2508" spans="1:18" ht="15.75" customHeight="1" x14ac:dyDescent="0.25">
      <c r="A2508" s="21" t="s">
        <v>1471</v>
      </c>
      <c r="B2508" s="21" t="s">
        <v>10151</v>
      </c>
      <c r="C2508" s="25">
        <v>55001</v>
      </c>
      <c r="D2508" s="25">
        <v>55130</v>
      </c>
      <c r="E2508" s="21" t="s">
        <v>10152</v>
      </c>
      <c r="F2508" s="21" t="s">
        <v>10153</v>
      </c>
      <c r="G2508" s="21" t="s">
        <v>6932</v>
      </c>
      <c r="H2508" s="26">
        <v>308</v>
      </c>
      <c r="I2508" s="27">
        <v>1011.607143</v>
      </c>
      <c r="J2508" s="27">
        <v>795.18629899999996</v>
      </c>
      <c r="K2508" s="27">
        <v>0.79886799999999991</v>
      </c>
      <c r="L2508" s="27">
        <v>0.97594000000000003</v>
      </c>
      <c r="M2508" s="21" t="s">
        <v>5140</v>
      </c>
      <c r="N2508" s="28" t="s">
        <v>5139</v>
      </c>
      <c r="O2508" s="28" t="s">
        <v>5141</v>
      </c>
      <c r="P2508" s="27">
        <v>14112.326531000001</v>
      </c>
      <c r="Q2508" s="21" t="s">
        <v>5122</v>
      </c>
      <c r="R2508" s="21" t="s">
        <v>15349</v>
      </c>
    </row>
    <row r="2509" spans="1:18" ht="15.75" customHeight="1" x14ac:dyDescent="0.25">
      <c r="A2509" s="21" t="s">
        <v>4379</v>
      </c>
      <c r="B2509" s="21" t="s">
        <v>10154</v>
      </c>
      <c r="C2509" s="25">
        <v>55002</v>
      </c>
      <c r="D2509" s="25">
        <v>55400</v>
      </c>
      <c r="E2509" s="21" t="s">
        <v>10155</v>
      </c>
      <c r="F2509" s="21" t="s">
        <v>10153</v>
      </c>
      <c r="G2509" s="21" t="s">
        <v>6932</v>
      </c>
      <c r="H2509" s="26">
        <v>103</v>
      </c>
      <c r="I2509" s="27">
        <v>869.78640800000005</v>
      </c>
      <c r="J2509" s="27">
        <v>795.18629899999996</v>
      </c>
      <c r="K2509" s="27">
        <v>0.93307899999999999</v>
      </c>
      <c r="L2509" s="27">
        <v>0.97594000000000003</v>
      </c>
      <c r="M2509" s="21" t="s">
        <v>5140</v>
      </c>
      <c r="N2509" s="28" t="s">
        <v>5139</v>
      </c>
      <c r="O2509" s="28" t="s">
        <v>5141</v>
      </c>
      <c r="P2509" s="27">
        <v>10722.901961</v>
      </c>
      <c r="Q2509" s="21" t="s">
        <v>5124</v>
      </c>
      <c r="R2509" s="21" t="s">
        <v>15349</v>
      </c>
    </row>
    <row r="2510" spans="1:18" ht="15.75" customHeight="1" x14ac:dyDescent="0.25">
      <c r="A2510" s="21" t="s">
        <v>1472</v>
      </c>
      <c r="B2510" s="21" t="s">
        <v>10156</v>
      </c>
      <c r="C2510" s="25">
        <v>55004</v>
      </c>
      <c r="D2510" s="25">
        <v>55110</v>
      </c>
      <c r="E2510" s="21" t="s">
        <v>10157</v>
      </c>
      <c r="F2510" s="21" t="s">
        <v>10153</v>
      </c>
      <c r="G2510" s="21" t="s">
        <v>6932</v>
      </c>
      <c r="H2510" s="26">
        <v>89</v>
      </c>
      <c r="I2510" s="27">
        <v>852.75280899999996</v>
      </c>
      <c r="J2510" s="27">
        <v>795.18629899999996</v>
      </c>
      <c r="K2510" s="27">
        <v>0.75355699999999992</v>
      </c>
      <c r="L2510" s="27">
        <v>0.97594000000000003</v>
      </c>
      <c r="M2510" s="21" t="s">
        <v>5140</v>
      </c>
      <c r="N2510" s="28" t="s">
        <v>5139</v>
      </c>
      <c r="O2510" s="28" t="s">
        <v>5141</v>
      </c>
      <c r="P2510" s="27">
        <v>11217.358025</v>
      </c>
      <c r="Q2510" s="21" t="s">
        <v>5124</v>
      </c>
      <c r="R2510" s="21" t="s">
        <v>15349</v>
      </c>
    </row>
    <row r="2511" spans="1:18" ht="15.75" customHeight="1" x14ac:dyDescent="0.25">
      <c r="A2511" s="21" t="s">
        <v>1473</v>
      </c>
      <c r="B2511" s="21" t="s">
        <v>10158</v>
      </c>
      <c r="C2511" s="25">
        <v>55005</v>
      </c>
      <c r="D2511" s="25">
        <v>55130</v>
      </c>
      <c r="E2511" s="21" t="s">
        <v>10159</v>
      </c>
      <c r="F2511" s="21" t="s">
        <v>10153</v>
      </c>
      <c r="G2511" s="21" t="s">
        <v>6932</v>
      </c>
      <c r="H2511" s="26">
        <v>37</v>
      </c>
      <c r="I2511" s="27">
        <v>2690.6486489999988</v>
      </c>
      <c r="J2511" s="27">
        <v>795.18629899999996</v>
      </c>
      <c r="K2511" s="27">
        <v>0.54739000000000004</v>
      </c>
      <c r="L2511" s="27">
        <v>0.97594000000000003</v>
      </c>
      <c r="M2511" s="21" t="s">
        <v>5140</v>
      </c>
      <c r="N2511" s="28" t="s">
        <v>5139</v>
      </c>
      <c r="O2511" s="28" t="s">
        <v>5141</v>
      </c>
      <c r="P2511" s="27">
        <v>14292.388889</v>
      </c>
      <c r="Q2511" s="21" t="s">
        <v>5124</v>
      </c>
      <c r="R2511" s="21" t="s">
        <v>15349</v>
      </c>
    </row>
    <row r="2512" spans="1:18" ht="15.75" customHeight="1" x14ac:dyDescent="0.25">
      <c r="A2512" s="21" t="s">
        <v>4380</v>
      </c>
      <c r="B2512" s="21" t="s">
        <v>10160</v>
      </c>
      <c r="C2512" s="25">
        <v>55007</v>
      </c>
      <c r="D2512" s="25">
        <v>55300</v>
      </c>
      <c r="E2512" s="21" t="s">
        <v>10161</v>
      </c>
      <c r="F2512" s="21" t="s">
        <v>10153</v>
      </c>
      <c r="G2512" s="21" t="s">
        <v>6932</v>
      </c>
      <c r="H2512" s="26">
        <v>254</v>
      </c>
      <c r="I2512" s="27">
        <v>654.02755899999988</v>
      </c>
      <c r="J2512" s="27">
        <v>795.18629899999996</v>
      </c>
      <c r="K2512" s="27">
        <v>1.1277360000000001</v>
      </c>
      <c r="L2512" s="27">
        <v>0.97594000000000003</v>
      </c>
      <c r="M2512" s="21" t="s">
        <v>5147</v>
      </c>
      <c r="N2512" s="28" t="s">
        <v>5146</v>
      </c>
      <c r="O2512" s="28" t="s">
        <v>5148</v>
      </c>
      <c r="P2512" s="27">
        <v>16348.351463999999</v>
      </c>
      <c r="Q2512" s="21" t="s">
        <v>5122</v>
      </c>
      <c r="R2512" s="21" t="s">
        <v>15349</v>
      </c>
    </row>
    <row r="2513" spans="1:18" ht="15.75" customHeight="1" x14ac:dyDescent="0.25">
      <c r="A2513" s="21" t="s">
        <v>4381</v>
      </c>
      <c r="B2513" s="21" t="s">
        <v>10162</v>
      </c>
      <c r="C2513" s="25">
        <v>55008</v>
      </c>
      <c r="D2513" s="25">
        <v>55230</v>
      </c>
      <c r="E2513" s="21" t="s">
        <v>10163</v>
      </c>
      <c r="F2513" s="21" t="s">
        <v>10153</v>
      </c>
      <c r="G2513" s="21" t="s">
        <v>6932</v>
      </c>
      <c r="H2513" s="26">
        <v>160</v>
      </c>
      <c r="I2513" s="27">
        <v>715.52499999999998</v>
      </c>
      <c r="J2513" s="27">
        <v>795.18629899999996</v>
      </c>
      <c r="K2513" s="27">
        <v>0.98725199999999991</v>
      </c>
      <c r="L2513" s="27">
        <v>0.97594000000000003</v>
      </c>
      <c r="M2513" s="21" t="s">
        <v>5147</v>
      </c>
      <c r="N2513" s="28" t="s">
        <v>5146</v>
      </c>
      <c r="O2513" s="28" t="s">
        <v>5148</v>
      </c>
      <c r="P2513" s="27">
        <v>15569.196078000001</v>
      </c>
      <c r="Q2513" s="21" t="s">
        <v>5122</v>
      </c>
      <c r="R2513" s="21" t="s">
        <v>15349</v>
      </c>
    </row>
    <row r="2514" spans="1:18" ht="15.75" customHeight="1" x14ac:dyDescent="0.25">
      <c r="A2514" s="21" t="s">
        <v>1474</v>
      </c>
      <c r="B2514" s="21" t="s">
        <v>10164</v>
      </c>
      <c r="C2514" s="25">
        <v>55009</v>
      </c>
      <c r="D2514" s="25">
        <v>55320</v>
      </c>
      <c r="E2514" s="21" t="s">
        <v>10165</v>
      </c>
      <c r="F2514" s="21" t="s">
        <v>10153</v>
      </c>
      <c r="G2514" s="21" t="s">
        <v>6932</v>
      </c>
      <c r="H2514" s="26">
        <v>555</v>
      </c>
      <c r="I2514" s="27">
        <v>657.27026999999998</v>
      </c>
      <c r="J2514" s="27">
        <v>845.82783799999993</v>
      </c>
      <c r="K2514" s="27">
        <v>1.012553</v>
      </c>
      <c r="L2514" s="27">
        <v>1.0193129999999999</v>
      </c>
      <c r="M2514" s="21" t="s">
        <v>5154</v>
      </c>
      <c r="N2514" s="28" t="s">
        <v>5153</v>
      </c>
      <c r="O2514" s="28" t="s">
        <v>5155</v>
      </c>
      <c r="P2514" s="27">
        <v>13811.388788</v>
      </c>
      <c r="Q2514" s="21" t="s">
        <v>5123</v>
      </c>
      <c r="R2514" s="21" t="s">
        <v>15349</v>
      </c>
    </row>
    <row r="2515" spans="1:18" ht="15.75" customHeight="1" x14ac:dyDescent="0.25">
      <c r="A2515" s="21" t="s">
        <v>1475</v>
      </c>
      <c r="B2515" s="21" t="s">
        <v>10166</v>
      </c>
      <c r="C2515" s="25">
        <v>55010</v>
      </c>
      <c r="D2515" s="25">
        <v>55170</v>
      </c>
      <c r="E2515" s="21" t="s">
        <v>10167</v>
      </c>
      <c r="F2515" s="21" t="s">
        <v>10153</v>
      </c>
      <c r="G2515" s="21" t="s">
        <v>6932</v>
      </c>
      <c r="H2515" s="26">
        <v>2692</v>
      </c>
      <c r="I2515" s="27">
        <v>1049.9531950000001</v>
      </c>
      <c r="J2515" s="27">
        <v>993.98751199999992</v>
      </c>
      <c r="K2515" s="27">
        <v>0.96619999999999984</v>
      </c>
      <c r="L2515" s="27">
        <v>1.084999</v>
      </c>
      <c r="M2515" s="21" t="s">
        <v>5140</v>
      </c>
      <c r="N2515" s="28" t="s">
        <v>5139</v>
      </c>
      <c r="O2515" s="28" t="s">
        <v>5141</v>
      </c>
      <c r="P2515" s="27">
        <v>14966.871209000001</v>
      </c>
      <c r="Q2515" s="21" t="s">
        <v>5123</v>
      </c>
      <c r="R2515" s="21" t="s">
        <v>15349</v>
      </c>
    </row>
    <row r="2516" spans="1:18" ht="15.75" customHeight="1" x14ac:dyDescent="0.25">
      <c r="A2516" s="21" t="s">
        <v>1476</v>
      </c>
      <c r="B2516" s="21" t="s">
        <v>10168</v>
      </c>
      <c r="C2516" s="25">
        <v>55011</v>
      </c>
      <c r="D2516" s="25">
        <v>55800</v>
      </c>
      <c r="E2516" s="21" t="s">
        <v>10169</v>
      </c>
      <c r="F2516" s="21" t="s">
        <v>10153</v>
      </c>
      <c r="G2516" s="21" t="s">
        <v>6932</v>
      </c>
      <c r="H2516" s="26">
        <v>256</v>
      </c>
      <c r="I2516" s="27">
        <v>668.46093800000006</v>
      </c>
      <c r="J2516" s="27">
        <v>795.18629899999996</v>
      </c>
      <c r="K2516" s="27">
        <v>1.1738230000000001</v>
      </c>
      <c r="L2516" s="27">
        <v>0.97594000000000003</v>
      </c>
      <c r="M2516" s="21" t="s">
        <v>5147</v>
      </c>
      <c r="N2516" s="28" t="s">
        <v>5146</v>
      </c>
      <c r="O2516" s="28" t="s">
        <v>5148</v>
      </c>
      <c r="P2516" s="27">
        <v>15920.866667</v>
      </c>
      <c r="Q2516" s="21" t="s">
        <v>5122</v>
      </c>
      <c r="R2516" s="21" t="s">
        <v>15349</v>
      </c>
    </row>
    <row r="2517" spans="1:18" ht="15.75" customHeight="1" x14ac:dyDescent="0.25">
      <c r="A2517" s="21" t="s">
        <v>4382</v>
      </c>
      <c r="B2517" s="21" t="s">
        <v>10170</v>
      </c>
      <c r="C2517" s="25">
        <v>55012</v>
      </c>
      <c r="D2517" s="25">
        <v>55300</v>
      </c>
      <c r="E2517" s="21" t="s">
        <v>10171</v>
      </c>
      <c r="F2517" s="21" t="s">
        <v>10153</v>
      </c>
      <c r="G2517" s="21" t="s">
        <v>6932</v>
      </c>
      <c r="H2517" s="26">
        <v>468</v>
      </c>
      <c r="I2517" s="27">
        <v>523.96794899999986</v>
      </c>
      <c r="J2517" s="27">
        <v>795.18629899999996</v>
      </c>
      <c r="K2517" s="27">
        <v>0.967831</v>
      </c>
      <c r="L2517" s="27">
        <v>0.97594000000000003</v>
      </c>
      <c r="M2517" s="21" t="s">
        <v>5154</v>
      </c>
      <c r="N2517" s="28" t="s">
        <v>5153</v>
      </c>
      <c r="O2517" s="28" t="s">
        <v>5155</v>
      </c>
      <c r="P2517" s="27">
        <v>13375.814815</v>
      </c>
      <c r="Q2517" s="21" t="s">
        <v>5122</v>
      </c>
      <c r="R2517" s="21" t="s">
        <v>15349</v>
      </c>
    </row>
    <row r="2518" spans="1:18" ht="15.75" customHeight="1" x14ac:dyDescent="0.25">
      <c r="A2518" s="21" t="s">
        <v>10172</v>
      </c>
      <c r="B2518" s="21" t="s">
        <v>10173</v>
      </c>
      <c r="C2518" s="25">
        <v>55013</v>
      </c>
      <c r="D2518" s="25">
        <v>55230</v>
      </c>
      <c r="E2518" s="21" t="s">
        <v>10174</v>
      </c>
      <c r="F2518" s="21" t="s">
        <v>10153</v>
      </c>
      <c r="G2518" s="21" t="s">
        <v>6932</v>
      </c>
      <c r="H2518" s="26">
        <v>476</v>
      </c>
      <c r="I2518" s="27">
        <v>582.47689100000002</v>
      </c>
      <c r="J2518" s="27">
        <v>795.18629899999996</v>
      </c>
      <c r="K2518" s="27">
        <v>1.0281070000000001</v>
      </c>
      <c r="L2518" s="27">
        <v>0.97594000000000003</v>
      </c>
      <c r="M2518" s="21" t="s">
        <v>5147</v>
      </c>
      <c r="N2518" s="28" t="s">
        <v>5146</v>
      </c>
      <c r="O2518" s="28" t="s">
        <v>5148</v>
      </c>
      <c r="P2518" s="27">
        <v>16151.862288</v>
      </c>
      <c r="Q2518" s="21" t="s">
        <v>5122</v>
      </c>
      <c r="R2518" s="21" t="s">
        <v>15349</v>
      </c>
    </row>
    <row r="2519" spans="1:18" ht="15.75" customHeight="1" x14ac:dyDescent="0.25">
      <c r="A2519" s="21" t="s">
        <v>1477</v>
      </c>
      <c r="B2519" s="21" t="s">
        <v>10175</v>
      </c>
      <c r="C2519" s="25">
        <v>55014</v>
      </c>
      <c r="D2519" s="25">
        <v>55120</v>
      </c>
      <c r="E2519" s="21" t="s">
        <v>10176</v>
      </c>
      <c r="F2519" s="21" t="s">
        <v>10153</v>
      </c>
      <c r="G2519" s="21" t="s">
        <v>6932</v>
      </c>
      <c r="H2519" s="26">
        <v>382</v>
      </c>
      <c r="I2519" s="27">
        <v>701.269634</v>
      </c>
      <c r="J2519" s="27">
        <v>795.18629899999996</v>
      </c>
      <c r="K2519" s="27">
        <v>1.0096039999999999</v>
      </c>
      <c r="L2519" s="27">
        <v>0.97594000000000003</v>
      </c>
      <c r="M2519" s="21" t="s">
        <v>5147</v>
      </c>
      <c r="N2519" s="28" t="s">
        <v>5146</v>
      </c>
      <c r="O2519" s="28" t="s">
        <v>5148</v>
      </c>
      <c r="P2519" s="27">
        <v>15488.216437999999</v>
      </c>
      <c r="Q2519" s="21" t="s">
        <v>5122</v>
      </c>
      <c r="R2519" s="21" t="s">
        <v>15349</v>
      </c>
    </row>
    <row r="2520" spans="1:18" ht="15.75" customHeight="1" x14ac:dyDescent="0.25">
      <c r="A2520" s="21" t="s">
        <v>4383</v>
      </c>
      <c r="B2520" s="21" t="s">
        <v>10177</v>
      </c>
      <c r="C2520" s="25">
        <v>55015</v>
      </c>
      <c r="D2520" s="25">
        <v>55170</v>
      </c>
      <c r="E2520" s="21" t="s">
        <v>10178</v>
      </c>
      <c r="F2520" s="21" t="s">
        <v>10153</v>
      </c>
      <c r="G2520" s="21" t="s">
        <v>6932</v>
      </c>
      <c r="H2520" s="26">
        <v>501</v>
      </c>
      <c r="I2520" s="27">
        <v>828.80838300000005</v>
      </c>
      <c r="J2520" s="27">
        <v>845.82783799999993</v>
      </c>
      <c r="K2520" s="27">
        <v>1.04956</v>
      </c>
      <c r="L2520" s="27">
        <v>1.0193129999999999</v>
      </c>
      <c r="M2520" s="21" t="s">
        <v>5147</v>
      </c>
      <c r="N2520" s="28" t="s">
        <v>5146</v>
      </c>
      <c r="O2520" s="28" t="s">
        <v>5148</v>
      </c>
      <c r="P2520" s="27">
        <v>16227.061223999999</v>
      </c>
      <c r="Q2520" s="21" t="s">
        <v>5122</v>
      </c>
      <c r="R2520" s="21" t="s">
        <v>15349</v>
      </c>
    </row>
    <row r="2521" spans="1:18" ht="15.75" customHeight="1" x14ac:dyDescent="0.25">
      <c r="A2521" s="21" t="s">
        <v>4384</v>
      </c>
      <c r="B2521" s="21" t="s">
        <v>10179</v>
      </c>
      <c r="C2521" s="25">
        <v>55017</v>
      </c>
      <c r="D2521" s="25">
        <v>55120</v>
      </c>
      <c r="E2521" s="21" t="s">
        <v>10180</v>
      </c>
      <c r="F2521" s="21" t="s">
        <v>10153</v>
      </c>
      <c r="G2521" s="21" t="s">
        <v>6932</v>
      </c>
      <c r="H2521" s="26">
        <v>133</v>
      </c>
      <c r="I2521" s="27">
        <v>621.315789</v>
      </c>
      <c r="J2521" s="27">
        <v>795.18629899999996</v>
      </c>
      <c r="K2521" s="27">
        <v>0.86870000000000014</v>
      </c>
      <c r="L2521" s="27">
        <v>0.97594000000000003</v>
      </c>
      <c r="M2521" s="21" t="s">
        <v>5154</v>
      </c>
      <c r="N2521" s="28" t="s">
        <v>5153</v>
      </c>
      <c r="O2521" s="28" t="s">
        <v>5155</v>
      </c>
      <c r="P2521" s="27">
        <v>13885.016667</v>
      </c>
      <c r="Q2521" s="21" t="s">
        <v>5122</v>
      </c>
      <c r="R2521" s="21" t="s">
        <v>15349</v>
      </c>
    </row>
    <row r="2522" spans="1:18" ht="15.75" customHeight="1" x14ac:dyDescent="0.25">
      <c r="A2522" s="21" t="s">
        <v>4385</v>
      </c>
      <c r="B2522" s="21" t="s">
        <v>10181</v>
      </c>
      <c r="C2522" s="25">
        <v>55018</v>
      </c>
      <c r="D2522" s="25">
        <v>55700</v>
      </c>
      <c r="E2522" s="21" t="s">
        <v>10182</v>
      </c>
      <c r="F2522" s="21" t="s">
        <v>10153</v>
      </c>
      <c r="G2522" s="21" t="s">
        <v>6932</v>
      </c>
      <c r="H2522" s="26">
        <v>46</v>
      </c>
      <c r="I2522" s="27">
        <v>804.17391300000008</v>
      </c>
      <c r="J2522" s="27">
        <v>795.18629899999996</v>
      </c>
      <c r="K2522" s="27">
        <v>0.96915899999999988</v>
      </c>
      <c r="L2522" s="27">
        <v>0.97594000000000003</v>
      </c>
      <c r="M2522" s="21" t="s">
        <v>5140</v>
      </c>
      <c r="N2522" s="28" t="s">
        <v>5139</v>
      </c>
      <c r="O2522" s="28" t="s">
        <v>5141</v>
      </c>
      <c r="P2522" s="27">
        <v>17998.315789</v>
      </c>
      <c r="Q2522" s="21" t="s">
        <v>5124</v>
      </c>
      <c r="R2522" s="21" t="s">
        <v>15349</v>
      </c>
    </row>
    <row r="2523" spans="1:18" ht="15.75" customHeight="1" x14ac:dyDescent="0.25">
      <c r="A2523" s="21" t="s">
        <v>4386</v>
      </c>
      <c r="B2523" s="21" t="s">
        <v>10183</v>
      </c>
      <c r="C2523" s="25">
        <v>55021</v>
      </c>
      <c r="D2523" s="25">
        <v>55210</v>
      </c>
      <c r="E2523" s="21" t="s">
        <v>10184</v>
      </c>
      <c r="F2523" s="21" t="s">
        <v>10153</v>
      </c>
      <c r="G2523" s="21" t="s">
        <v>6932</v>
      </c>
      <c r="H2523" s="26">
        <v>81</v>
      </c>
      <c r="I2523" s="27">
        <v>527.30864199999996</v>
      </c>
      <c r="J2523" s="27">
        <v>795.18629899999996</v>
      </c>
      <c r="K2523" s="27">
        <v>0.91999299999999984</v>
      </c>
      <c r="L2523" s="27">
        <v>0.97594000000000003</v>
      </c>
      <c r="M2523" s="21" t="s">
        <v>5154</v>
      </c>
      <c r="N2523" s="28" t="s">
        <v>5153</v>
      </c>
      <c r="O2523" s="28" t="s">
        <v>5155</v>
      </c>
      <c r="P2523" s="27">
        <v>14837.910255999999</v>
      </c>
      <c r="Q2523" s="21" t="s">
        <v>5124</v>
      </c>
      <c r="R2523" s="21" t="s">
        <v>15349</v>
      </c>
    </row>
    <row r="2524" spans="1:18" ht="15.75" customHeight="1" x14ac:dyDescent="0.25">
      <c r="A2524" s="21" t="s">
        <v>1478</v>
      </c>
      <c r="B2524" s="21" t="s">
        <v>10185</v>
      </c>
      <c r="C2524" s="25">
        <v>55022</v>
      </c>
      <c r="D2524" s="25">
        <v>55600</v>
      </c>
      <c r="E2524" s="21" t="s">
        <v>10186</v>
      </c>
      <c r="F2524" s="21" t="s">
        <v>10153</v>
      </c>
      <c r="G2524" s="21" t="s">
        <v>6932</v>
      </c>
      <c r="H2524" s="26">
        <v>147</v>
      </c>
      <c r="I2524" s="27">
        <v>575.95238099999983</v>
      </c>
      <c r="J2524" s="27">
        <v>795.18629899999996</v>
      </c>
      <c r="K2524" s="27">
        <v>1.2443850000000001</v>
      </c>
      <c r="L2524" s="27">
        <v>0.97594000000000003</v>
      </c>
      <c r="M2524" s="21" t="s">
        <v>5147</v>
      </c>
      <c r="N2524" s="28" t="s">
        <v>5146</v>
      </c>
      <c r="O2524" s="28" t="s">
        <v>5148</v>
      </c>
      <c r="P2524" s="27">
        <v>16014.386861000001</v>
      </c>
      <c r="Q2524" s="21" t="s">
        <v>5122</v>
      </c>
      <c r="R2524" s="21" t="s">
        <v>15349</v>
      </c>
    </row>
    <row r="2525" spans="1:18" ht="15.75" customHeight="1" x14ac:dyDescent="0.25">
      <c r="A2525" s="21" t="s">
        <v>1479</v>
      </c>
      <c r="B2525" s="21" t="s">
        <v>10187</v>
      </c>
      <c r="C2525" s="25">
        <v>55023</v>
      </c>
      <c r="D2525" s="25">
        <v>55270</v>
      </c>
      <c r="E2525" s="21" t="s">
        <v>10188</v>
      </c>
      <c r="F2525" s="21" t="s">
        <v>10153</v>
      </c>
      <c r="G2525" s="21" t="s">
        <v>6932</v>
      </c>
      <c r="H2525" s="26">
        <v>127</v>
      </c>
      <c r="I2525" s="27">
        <v>561.59842500000002</v>
      </c>
      <c r="J2525" s="27">
        <v>795.18629899999996</v>
      </c>
      <c r="K2525" s="27">
        <v>0.85409500000000016</v>
      </c>
      <c r="L2525" s="27">
        <v>0.97594000000000003</v>
      </c>
      <c r="M2525" s="21" t="s">
        <v>5154</v>
      </c>
      <c r="N2525" s="28" t="s">
        <v>5153</v>
      </c>
      <c r="O2525" s="28" t="s">
        <v>5155</v>
      </c>
      <c r="P2525" s="27">
        <v>14829.04918</v>
      </c>
      <c r="Q2525" s="21" t="s">
        <v>5122</v>
      </c>
      <c r="R2525" s="21" t="s">
        <v>15349</v>
      </c>
    </row>
    <row r="2526" spans="1:18" ht="15.75" customHeight="1" x14ac:dyDescent="0.25">
      <c r="A2526" s="21" t="s">
        <v>4387</v>
      </c>
      <c r="B2526" s="21" t="s">
        <v>10189</v>
      </c>
      <c r="C2526" s="25">
        <v>55024</v>
      </c>
      <c r="D2526" s="25">
        <v>55150</v>
      </c>
      <c r="E2526" s="21" t="s">
        <v>10190</v>
      </c>
      <c r="F2526" s="21" t="s">
        <v>10153</v>
      </c>
      <c r="G2526" s="21" t="s">
        <v>6932</v>
      </c>
      <c r="H2526" s="26">
        <v>169</v>
      </c>
      <c r="I2526" s="27">
        <v>627.61538499999995</v>
      </c>
      <c r="J2526" s="27">
        <v>795.18629899999996</v>
      </c>
      <c r="K2526" s="27">
        <v>0.77284100000000011</v>
      </c>
      <c r="L2526" s="27">
        <v>0.97594000000000003</v>
      </c>
      <c r="M2526" s="21" t="s">
        <v>5154</v>
      </c>
      <c r="N2526" s="28" t="s">
        <v>5153</v>
      </c>
      <c r="O2526" s="28" t="s">
        <v>5155</v>
      </c>
      <c r="P2526" s="27">
        <v>13765.286585</v>
      </c>
      <c r="Q2526" s="21" t="s">
        <v>5122</v>
      </c>
      <c r="R2526" s="21" t="s">
        <v>15349</v>
      </c>
    </row>
    <row r="2527" spans="1:18" ht="15.75" customHeight="1" x14ac:dyDescent="0.25">
      <c r="A2527" s="21" t="s">
        <v>1480</v>
      </c>
      <c r="B2527" s="21" t="s">
        <v>10191</v>
      </c>
      <c r="C2527" s="25">
        <v>55025</v>
      </c>
      <c r="D2527" s="25">
        <v>55700</v>
      </c>
      <c r="E2527" s="21" t="s">
        <v>10192</v>
      </c>
      <c r="F2527" s="21" t="s">
        <v>10153</v>
      </c>
      <c r="G2527" s="21" t="s">
        <v>6932</v>
      </c>
      <c r="H2527" s="26">
        <v>282</v>
      </c>
      <c r="I2527" s="27">
        <v>677.15248199999996</v>
      </c>
      <c r="J2527" s="27">
        <v>795.18629899999996</v>
      </c>
      <c r="K2527" s="27">
        <v>0.93359899999999996</v>
      </c>
      <c r="L2527" s="27">
        <v>0.97594000000000003</v>
      </c>
      <c r="M2527" s="21" t="s">
        <v>5154</v>
      </c>
      <c r="N2527" s="28" t="s">
        <v>5153</v>
      </c>
      <c r="O2527" s="28" t="s">
        <v>5155</v>
      </c>
      <c r="P2527" s="27">
        <v>12771.535970999999</v>
      </c>
      <c r="Q2527" s="21" t="s">
        <v>5122</v>
      </c>
      <c r="R2527" s="21" t="s">
        <v>15349</v>
      </c>
    </row>
    <row r="2528" spans="1:18" ht="15.75" customHeight="1" x14ac:dyDescent="0.25">
      <c r="A2528" s="21" t="s">
        <v>4388</v>
      </c>
      <c r="B2528" s="21" t="s">
        <v>10193</v>
      </c>
      <c r="C2528" s="25">
        <v>55026</v>
      </c>
      <c r="D2528" s="25">
        <v>55130</v>
      </c>
      <c r="E2528" s="21" t="s">
        <v>10194</v>
      </c>
      <c r="F2528" s="21" t="s">
        <v>10153</v>
      </c>
      <c r="G2528" s="21" t="s">
        <v>6932</v>
      </c>
      <c r="H2528" s="26">
        <v>141</v>
      </c>
      <c r="I2528" s="27">
        <v>932.07801400000005</v>
      </c>
      <c r="J2528" s="27">
        <v>795.18629899999996</v>
      </c>
      <c r="K2528" s="27">
        <v>0.74278100000000002</v>
      </c>
      <c r="L2528" s="27">
        <v>0.97594000000000003</v>
      </c>
      <c r="M2528" s="21" t="s">
        <v>5140</v>
      </c>
      <c r="N2528" s="28" t="s">
        <v>5139</v>
      </c>
      <c r="O2528" s="28" t="s">
        <v>5141</v>
      </c>
      <c r="P2528" s="27">
        <v>12755.616540999999</v>
      </c>
      <c r="Q2528" s="21" t="s">
        <v>5124</v>
      </c>
      <c r="R2528" s="21" t="s">
        <v>15349</v>
      </c>
    </row>
    <row r="2529" spans="1:18" ht="15.75" customHeight="1" x14ac:dyDescent="0.25">
      <c r="A2529" s="21" t="s">
        <v>1481</v>
      </c>
      <c r="B2529" s="21" t="s">
        <v>10195</v>
      </c>
      <c r="C2529" s="25">
        <v>55027</v>
      </c>
      <c r="D2529" s="25">
        <v>55300</v>
      </c>
      <c r="E2529" s="21" t="s">
        <v>10196</v>
      </c>
      <c r="F2529" s="21" t="s">
        <v>10153</v>
      </c>
      <c r="G2529" s="21" t="s">
        <v>6932</v>
      </c>
      <c r="H2529" s="26">
        <v>167</v>
      </c>
      <c r="I2529" s="27">
        <v>483.31137699999988</v>
      </c>
      <c r="J2529" s="27">
        <v>795.18629899999996</v>
      </c>
      <c r="K2529" s="27">
        <v>0.63452699999999973</v>
      </c>
      <c r="L2529" s="27">
        <v>0.97594000000000003</v>
      </c>
      <c r="M2529" s="21" t="s">
        <v>5154</v>
      </c>
      <c r="N2529" s="28" t="s">
        <v>5153</v>
      </c>
      <c r="O2529" s="28" t="s">
        <v>5155</v>
      </c>
      <c r="P2529" s="27">
        <v>11272.435583</v>
      </c>
      <c r="Q2529" s="21" t="s">
        <v>5122</v>
      </c>
      <c r="R2529" s="21" t="s">
        <v>15349</v>
      </c>
    </row>
    <row r="2530" spans="1:18" ht="15.75" customHeight="1" x14ac:dyDescent="0.25">
      <c r="A2530" s="21" t="s">
        <v>1482</v>
      </c>
      <c r="B2530" s="21" t="s">
        <v>10197</v>
      </c>
      <c r="C2530" s="25">
        <v>55028</v>
      </c>
      <c r="D2530" s="25">
        <v>55110</v>
      </c>
      <c r="E2530" s="21" t="s">
        <v>10198</v>
      </c>
      <c r="F2530" s="21" t="s">
        <v>10153</v>
      </c>
      <c r="G2530" s="21" t="s">
        <v>6932</v>
      </c>
      <c r="H2530" s="26">
        <v>119</v>
      </c>
      <c r="I2530" s="27">
        <v>810.56302499999993</v>
      </c>
      <c r="J2530" s="27">
        <v>795.18629899999996</v>
      </c>
      <c r="K2530" s="27">
        <v>0.85407900000000014</v>
      </c>
      <c r="L2530" s="27">
        <v>0.97594000000000003</v>
      </c>
      <c r="M2530" s="21" t="s">
        <v>5140</v>
      </c>
      <c r="N2530" s="28" t="s">
        <v>5139</v>
      </c>
      <c r="O2530" s="28" t="s">
        <v>5141</v>
      </c>
      <c r="P2530" s="27">
        <v>11925.045454999999</v>
      </c>
      <c r="Q2530" s="21" t="s">
        <v>5122</v>
      </c>
      <c r="R2530" s="21" t="s">
        <v>15349</v>
      </c>
    </row>
    <row r="2531" spans="1:18" ht="15.75" customHeight="1" x14ac:dyDescent="0.25">
      <c r="A2531" s="21" t="s">
        <v>4389</v>
      </c>
      <c r="B2531" s="21" t="s">
        <v>10199</v>
      </c>
      <c r="C2531" s="25">
        <v>55029</v>
      </c>
      <c r="D2531" s="25">
        <v>55000</v>
      </c>
      <c r="E2531" s="21" t="s">
        <v>10200</v>
      </c>
      <c r="F2531" s="21" t="s">
        <v>10153</v>
      </c>
      <c r="G2531" s="21" t="s">
        <v>6932</v>
      </c>
      <c r="H2531" s="26">
        <v>15446</v>
      </c>
      <c r="I2531" s="27">
        <v>866.36792699999978</v>
      </c>
      <c r="J2531" s="27">
        <v>1314.007484</v>
      </c>
      <c r="K2531" s="27">
        <v>1.564897</v>
      </c>
      <c r="L2531" s="27">
        <v>1.2047620000000001</v>
      </c>
      <c r="M2531" s="21" t="s">
        <v>5147</v>
      </c>
      <c r="N2531" s="28" t="s">
        <v>5146</v>
      </c>
      <c r="O2531" s="28" t="s">
        <v>5148</v>
      </c>
      <c r="P2531" s="27">
        <v>13868.162881</v>
      </c>
      <c r="Q2531" s="21" t="s">
        <v>5361</v>
      </c>
      <c r="R2531" s="21" t="s">
        <v>15348</v>
      </c>
    </row>
    <row r="2532" spans="1:18" ht="15.75" customHeight="1" x14ac:dyDescent="0.25">
      <c r="A2532" s="21" t="s">
        <v>1483</v>
      </c>
      <c r="B2532" s="21" t="s">
        <v>10201</v>
      </c>
      <c r="C2532" s="25">
        <v>55031</v>
      </c>
      <c r="D2532" s="25">
        <v>55170</v>
      </c>
      <c r="E2532" s="21" t="s">
        <v>10202</v>
      </c>
      <c r="F2532" s="21" t="s">
        <v>10153</v>
      </c>
      <c r="G2532" s="21" t="s">
        <v>6932</v>
      </c>
      <c r="H2532" s="26">
        <v>382</v>
      </c>
      <c r="I2532" s="27">
        <v>1038.096859</v>
      </c>
      <c r="J2532" s="27">
        <v>795.18629899999996</v>
      </c>
      <c r="K2532" s="27">
        <v>1.488842</v>
      </c>
      <c r="L2532" s="27">
        <v>0.97594000000000003</v>
      </c>
      <c r="M2532" s="21" t="s">
        <v>5154</v>
      </c>
      <c r="N2532" s="28" t="s">
        <v>5186</v>
      </c>
      <c r="O2532" s="28" t="s">
        <v>5187</v>
      </c>
      <c r="P2532" s="27">
        <v>17851.792651</v>
      </c>
      <c r="Q2532" s="21" t="s">
        <v>5122</v>
      </c>
      <c r="R2532" s="21" t="s">
        <v>15349</v>
      </c>
    </row>
    <row r="2533" spans="1:18" ht="15.75" customHeight="1" x14ac:dyDescent="0.25">
      <c r="A2533" s="21" t="s">
        <v>1484</v>
      </c>
      <c r="B2533" s="21" t="s">
        <v>10203</v>
      </c>
      <c r="C2533" s="25">
        <v>55032</v>
      </c>
      <c r="D2533" s="25">
        <v>55260</v>
      </c>
      <c r="E2533" s="21" t="s">
        <v>10204</v>
      </c>
      <c r="F2533" s="21" t="s">
        <v>10153</v>
      </c>
      <c r="G2533" s="21" t="s">
        <v>6932</v>
      </c>
      <c r="H2533" s="26">
        <v>47</v>
      </c>
      <c r="I2533" s="27">
        <v>672.31914899999992</v>
      </c>
      <c r="J2533" s="27">
        <v>795.18629899999996</v>
      </c>
      <c r="K2533" s="27">
        <v>0.90078199999999997</v>
      </c>
      <c r="L2533" s="27">
        <v>0.97594000000000003</v>
      </c>
      <c r="M2533" s="21" t="s">
        <v>5154</v>
      </c>
      <c r="N2533" s="28" t="s">
        <v>5153</v>
      </c>
      <c r="O2533" s="28" t="s">
        <v>5155</v>
      </c>
      <c r="P2533" s="27">
        <v>17557.860465000009</v>
      </c>
      <c r="Q2533" s="21" t="s">
        <v>5124</v>
      </c>
      <c r="R2533" s="21" t="s">
        <v>15349</v>
      </c>
    </row>
    <row r="2534" spans="1:18" ht="15.75" customHeight="1" x14ac:dyDescent="0.25">
      <c r="A2534" s="21" t="s">
        <v>1485</v>
      </c>
      <c r="B2534" s="21" t="s">
        <v>10205</v>
      </c>
      <c r="C2534" s="25">
        <v>55033</v>
      </c>
      <c r="D2534" s="25">
        <v>55270</v>
      </c>
      <c r="E2534" s="21" t="s">
        <v>10206</v>
      </c>
      <c r="F2534" s="21" t="s">
        <v>10153</v>
      </c>
      <c r="G2534" s="21" t="s">
        <v>6932</v>
      </c>
      <c r="H2534" s="26">
        <v>21</v>
      </c>
      <c r="I2534" s="27">
        <v>806.57142899999997</v>
      </c>
      <c r="J2534" s="27">
        <v>795.18629899999996</v>
      </c>
      <c r="K2534" s="27">
        <v>0.68866699999999992</v>
      </c>
      <c r="L2534" s="27">
        <v>0.97594000000000003</v>
      </c>
      <c r="M2534" s="21" t="s">
        <v>5140</v>
      </c>
      <c r="N2534" s="28" t="s">
        <v>5139</v>
      </c>
      <c r="O2534" s="28" t="s">
        <v>5141</v>
      </c>
      <c r="P2534" s="27">
        <v>0</v>
      </c>
      <c r="Q2534" s="21" t="s">
        <v>5124</v>
      </c>
      <c r="R2534" s="21" t="s">
        <v>15349</v>
      </c>
    </row>
    <row r="2535" spans="1:18" ht="15.75" customHeight="1" x14ac:dyDescent="0.25">
      <c r="A2535" s="21" t="s">
        <v>4390</v>
      </c>
      <c r="B2535" s="21" t="s">
        <v>10207</v>
      </c>
      <c r="C2535" s="25">
        <v>55034</v>
      </c>
      <c r="D2535" s="25">
        <v>55600</v>
      </c>
      <c r="E2535" s="21" t="s">
        <v>10208</v>
      </c>
      <c r="F2535" s="21" t="s">
        <v>10153</v>
      </c>
      <c r="G2535" s="21" t="s">
        <v>6932</v>
      </c>
      <c r="H2535" s="26">
        <v>117</v>
      </c>
      <c r="I2535" s="27">
        <v>525.79487200000017</v>
      </c>
      <c r="J2535" s="27">
        <v>795.18629899999996</v>
      </c>
      <c r="K2535" s="27">
        <v>1.212269</v>
      </c>
      <c r="L2535" s="27">
        <v>0.97594000000000003</v>
      </c>
      <c r="M2535" s="21" t="s">
        <v>5147</v>
      </c>
      <c r="N2535" s="28" t="s">
        <v>5146</v>
      </c>
      <c r="O2535" s="28" t="s">
        <v>5148</v>
      </c>
      <c r="P2535" s="27">
        <v>13570.401786</v>
      </c>
      <c r="Q2535" s="21" t="s">
        <v>5122</v>
      </c>
      <c r="R2535" s="21" t="s">
        <v>15349</v>
      </c>
    </row>
    <row r="2536" spans="1:18" ht="15.75" customHeight="1" x14ac:dyDescent="0.25">
      <c r="A2536" s="21" t="s">
        <v>4391</v>
      </c>
      <c r="B2536" s="21" t="s">
        <v>10209</v>
      </c>
      <c r="C2536" s="25">
        <v>55035</v>
      </c>
      <c r="D2536" s="25">
        <v>55170</v>
      </c>
      <c r="E2536" s="21" t="s">
        <v>10210</v>
      </c>
      <c r="F2536" s="21" t="s">
        <v>10153</v>
      </c>
      <c r="G2536" s="21" t="s">
        <v>6932</v>
      </c>
      <c r="H2536" s="26">
        <v>160</v>
      </c>
      <c r="I2536" s="27">
        <v>919.84375</v>
      </c>
      <c r="J2536" s="27">
        <v>795.18629899999996</v>
      </c>
      <c r="K2536" s="27">
        <v>1.1204940000000001</v>
      </c>
      <c r="L2536" s="27">
        <v>0.97594000000000003</v>
      </c>
      <c r="M2536" s="21" t="s">
        <v>5154</v>
      </c>
      <c r="N2536" s="28" t="s">
        <v>5186</v>
      </c>
      <c r="O2536" s="28" t="s">
        <v>5187</v>
      </c>
      <c r="P2536" s="27">
        <v>17745.483220999999</v>
      </c>
      <c r="Q2536" s="21" t="s">
        <v>5122</v>
      </c>
      <c r="R2536" s="21" t="s">
        <v>15349</v>
      </c>
    </row>
    <row r="2537" spans="1:18" ht="15.75" customHeight="1" x14ac:dyDescent="0.25">
      <c r="A2537" s="21" t="s">
        <v>1486</v>
      </c>
      <c r="B2537" s="21" t="s">
        <v>10211</v>
      </c>
      <c r="C2537" s="25">
        <v>55036</v>
      </c>
      <c r="D2537" s="25">
        <v>55700</v>
      </c>
      <c r="E2537" s="21" t="s">
        <v>10212</v>
      </c>
      <c r="F2537" s="21" t="s">
        <v>10153</v>
      </c>
      <c r="G2537" s="21" t="s">
        <v>6932</v>
      </c>
      <c r="H2537" s="26">
        <v>96</v>
      </c>
      <c r="I2537" s="27">
        <v>830.93749999999989</v>
      </c>
      <c r="J2537" s="27">
        <v>795.18629899999996</v>
      </c>
      <c r="K2537" s="27">
        <v>0.7954699999999999</v>
      </c>
      <c r="L2537" s="27">
        <v>0.97594000000000003</v>
      </c>
      <c r="M2537" s="21" t="s">
        <v>5140</v>
      </c>
      <c r="N2537" s="28" t="s">
        <v>5139</v>
      </c>
      <c r="O2537" s="28" t="s">
        <v>5141</v>
      </c>
      <c r="P2537" s="27">
        <v>13034.905263000001</v>
      </c>
      <c r="Q2537" s="21" t="s">
        <v>5124</v>
      </c>
      <c r="R2537" s="21" t="s">
        <v>15349</v>
      </c>
    </row>
    <row r="2538" spans="1:18" ht="15.75" customHeight="1" x14ac:dyDescent="0.25">
      <c r="A2538" s="21" t="s">
        <v>4392</v>
      </c>
      <c r="B2538" s="21" t="s">
        <v>10213</v>
      </c>
      <c r="C2538" s="25">
        <v>55037</v>
      </c>
      <c r="D2538" s="25">
        <v>55700</v>
      </c>
      <c r="E2538" s="21" t="s">
        <v>10214</v>
      </c>
      <c r="F2538" s="21" t="s">
        <v>10153</v>
      </c>
      <c r="G2538" s="21" t="s">
        <v>6932</v>
      </c>
      <c r="H2538" s="26">
        <v>145</v>
      </c>
      <c r="I2538" s="27">
        <v>804.97241399999996</v>
      </c>
      <c r="J2538" s="27">
        <v>795.18629899999996</v>
      </c>
      <c r="K2538" s="27">
        <v>1.0022930000000001</v>
      </c>
      <c r="L2538" s="27">
        <v>0.97594000000000003</v>
      </c>
      <c r="M2538" s="21" t="s">
        <v>5154</v>
      </c>
      <c r="N2538" s="28" t="s">
        <v>5186</v>
      </c>
      <c r="O2538" s="28" t="s">
        <v>5187</v>
      </c>
      <c r="P2538" s="27">
        <v>16382.323528999999</v>
      </c>
      <c r="Q2538" s="21" t="s">
        <v>5122</v>
      </c>
      <c r="R2538" s="21" t="s">
        <v>15349</v>
      </c>
    </row>
    <row r="2539" spans="1:18" ht="15.75" customHeight="1" x14ac:dyDescent="0.25">
      <c r="A2539" s="21" t="s">
        <v>4393</v>
      </c>
      <c r="B2539" s="21" t="s">
        <v>10215</v>
      </c>
      <c r="C2539" s="25">
        <v>55038</v>
      </c>
      <c r="D2539" s="25">
        <v>55250</v>
      </c>
      <c r="E2539" s="21" t="s">
        <v>10216</v>
      </c>
      <c r="F2539" s="21" t="s">
        <v>10153</v>
      </c>
      <c r="G2539" s="21" t="s">
        <v>6932</v>
      </c>
      <c r="H2539" s="26">
        <v>66</v>
      </c>
      <c r="I2539" s="27">
        <v>1223.909091</v>
      </c>
      <c r="J2539" s="27">
        <v>795.18629899999996</v>
      </c>
      <c r="K2539" s="27">
        <v>1.024484</v>
      </c>
      <c r="L2539" s="27">
        <v>0.97594000000000003</v>
      </c>
      <c r="M2539" s="21" t="s">
        <v>5154</v>
      </c>
      <c r="N2539" s="28" t="s">
        <v>5186</v>
      </c>
      <c r="O2539" s="28" t="s">
        <v>5187</v>
      </c>
      <c r="P2539" s="27">
        <v>15823.170732</v>
      </c>
      <c r="Q2539" s="21" t="s">
        <v>5124</v>
      </c>
      <c r="R2539" s="21" t="s">
        <v>15349</v>
      </c>
    </row>
    <row r="2540" spans="1:18" ht="15.75" customHeight="1" x14ac:dyDescent="0.25">
      <c r="A2540" s="21" t="s">
        <v>4394</v>
      </c>
      <c r="B2540" s="21" t="s">
        <v>10217</v>
      </c>
      <c r="C2540" s="25">
        <v>55039</v>
      </c>
      <c r="D2540" s="25">
        <v>55100</v>
      </c>
      <c r="E2540" s="21" t="s">
        <v>10218</v>
      </c>
      <c r="F2540" s="21" t="s">
        <v>10153</v>
      </c>
      <c r="G2540" s="21" t="s">
        <v>6932</v>
      </c>
      <c r="H2540" s="26">
        <v>0</v>
      </c>
      <c r="I2540" s="27">
        <v>0</v>
      </c>
      <c r="J2540" s="27">
        <v>795.18629899999996</v>
      </c>
      <c r="K2540" s="27">
        <v>2.6262349999999999</v>
      </c>
      <c r="L2540" s="27">
        <v>0.97594000000000003</v>
      </c>
      <c r="M2540" s="21" t="s">
        <v>5147</v>
      </c>
      <c r="N2540" s="28" t="s">
        <v>5146</v>
      </c>
      <c r="O2540" s="28" t="s">
        <v>5148</v>
      </c>
      <c r="P2540" s="27">
        <v>0</v>
      </c>
      <c r="Q2540" s="21" t="s">
        <v>5124</v>
      </c>
      <c r="R2540" s="21" t="s">
        <v>15349</v>
      </c>
    </row>
    <row r="2541" spans="1:18" ht="15.75" customHeight="1" x14ac:dyDescent="0.25">
      <c r="A2541" s="21" t="s">
        <v>1487</v>
      </c>
      <c r="B2541" s="21" t="s">
        <v>10219</v>
      </c>
      <c r="C2541" s="25">
        <v>55040</v>
      </c>
      <c r="D2541" s="25">
        <v>55250</v>
      </c>
      <c r="E2541" s="21" t="s">
        <v>10220</v>
      </c>
      <c r="F2541" s="21" t="s">
        <v>10153</v>
      </c>
      <c r="G2541" s="21" t="s">
        <v>6932</v>
      </c>
      <c r="H2541" s="26">
        <v>274</v>
      </c>
      <c r="I2541" s="27">
        <v>1641.3905110000001</v>
      </c>
      <c r="J2541" s="27">
        <v>795.18629899999996</v>
      </c>
      <c r="K2541" s="27">
        <v>0.98496899999999987</v>
      </c>
      <c r="L2541" s="27">
        <v>0.97594000000000003</v>
      </c>
      <c r="M2541" s="21" t="s">
        <v>5154</v>
      </c>
      <c r="N2541" s="28" t="s">
        <v>5186</v>
      </c>
      <c r="O2541" s="28" t="s">
        <v>5187</v>
      </c>
      <c r="P2541" s="27">
        <v>15549.311538</v>
      </c>
      <c r="Q2541" s="21" t="s">
        <v>5122</v>
      </c>
      <c r="R2541" s="21" t="s">
        <v>15349</v>
      </c>
    </row>
    <row r="2542" spans="1:18" ht="15.75" customHeight="1" x14ac:dyDescent="0.25">
      <c r="A2542" s="21" t="s">
        <v>1488</v>
      </c>
      <c r="B2542" s="21" t="s">
        <v>10221</v>
      </c>
      <c r="C2542" s="25">
        <v>55041</v>
      </c>
      <c r="D2542" s="25">
        <v>55000</v>
      </c>
      <c r="E2542" s="21" t="s">
        <v>10222</v>
      </c>
      <c r="F2542" s="21" t="s">
        <v>10153</v>
      </c>
      <c r="G2542" s="21" t="s">
        <v>6932</v>
      </c>
      <c r="H2542" s="26">
        <v>625</v>
      </c>
      <c r="I2542" s="27">
        <v>844.99519999999984</v>
      </c>
      <c r="J2542" s="27">
        <v>845.82783799999993</v>
      </c>
      <c r="K2542" s="27">
        <v>1.091027</v>
      </c>
      <c r="L2542" s="27">
        <v>1.0193129999999999</v>
      </c>
      <c r="M2542" s="21" t="s">
        <v>5147</v>
      </c>
      <c r="N2542" s="28" t="s">
        <v>5146</v>
      </c>
      <c r="O2542" s="28" t="s">
        <v>5148</v>
      </c>
      <c r="P2542" s="27">
        <v>20474.161859</v>
      </c>
      <c r="Q2542" s="21" t="s">
        <v>5149</v>
      </c>
      <c r="R2542" s="21" t="s">
        <v>15348</v>
      </c>
    </row>
    <row r="2543" spans="1:18" ht="15.75" customHeight="1" x14ac:dyDescent="0.25">
      <c r="A2543" s="21" t="s">
        <v>1489</v>
      </c>
      <c r="B2543" s="21" t="s">
        <v>10223</v>
      </c>
      <c r="C2543" s="25">
        <v>55042</v>
      </c>
      <c r="D2543" s="25">
        <v>55100</v>
      </c>
      <c r="E2543" s="21" t="s">
        <v>10224</v>
      </c>
      <c r="F2543" s="21" t="s">
        <v>10153</v>
      </c>
      <c r="G2543" s="21" t="s">
        <v>6932</v>
      </c>
      <c r="H2543" s="26">
        <v>531</v>
      </c>
      <c r="I2543" s="27">
        <v>864.36534799999993</v>
      </c>
      <c r="J2543" s="27">
        <v>845.82783799999993</v>
      </c>
      <c r="K2543" s="27">
        <v>1.155057</v>
      </c>
      <c r="L2543" s="27">
        <v>1.0193129999999999</v>
      </c>
      <c r="M2543" s="21" t="s">
        <v>5154</v>
      </c>
      <c r="N2543" s="28" t="s">
        <v>5186</v>
      </c>
      <c r="O2543" s="28" t="s">
        <v>5187</v>
      </c>
      <c r="P2543" s="27">
        <v>15839.086207</v>
      </c>
      <c r="Q2543" s="21" t="s">
        <v>5122</v>
      </c>
      <c r="R2543" s="21" t="s">
        <v>15349</v>
      </c>
    </row>
    <row r="2544" spans="1:18" ht="15.75" customHeight="1" x14ac:dyDescent="0.25">
      <c r="A2544" s="21" t="s">
        <v>4395</v>
      </c>
      <c r="B2544" s="21" t="s">
        <v>10225</v>
      </c>
      <c r="C2544" s="25">
        <v>55043</v>
      </c>
      <c r="D2544" s="25">
        <v>55430</v>
      </c>
      <c r="E2544" s="21" t="s">
        <v>10226</v>
      </c>
      <c r="F2544" s="21" t="s">
        <v>10153</v>
      </c>
      <c r="G2544" s="21" t="s">
        <v>6932</v>
      </c>
      <c r="H2544" s="26">
        <v>3100</v>
      </c>
      <c r="I2544" s="27">
        <v>1150.7083869999999</v>
      </c>
      <c r="J2544" s="27">
        <v>993.98751199999992</v>
      </c>
      <c r="K2544" s="27">
        <v>1.228118</v>
      </c>
      <c r="L2544" s="27">
        <v>1.084999</v>
      </c>
      <c r="M2544" s="21" t="s">
        <v>5154</v>
      </c>
      <c r="N2544" s="28" t="s">
        <v>5186</v>
      </c>
      <c r="O2544" s="28" t="s">
        <v>5187</v>
      </c>
      <c r="P2544" s="27">
        <v>15080.038762</v>
      </c>
      <c r="Q2544" s="21" t="s">
        <v>5149</v>
      </c>
      <c r="R2544" s="21" t="s">
        <v>15348</v>
      </c>
    </row>
    <row r="2545" spans="1:18" ht="15.75" customHeight="1" x14ac:dyDescent="0.25">
      <c r="A2545" s="21" t="s">
        <v>1490</v>
      </c>
      <c r="B2545" s="21" t="s">
        <v>10227</v>
      </c>
      <c r="C2545" s="25">
        <v>55044</v>
      </c>
      <c r="D2545" s="25">
        <v>55260</v>
      </c>
      <c r="E2545" s="21" t="s">
        <v>10228</v>
      </c>
      <c r="F2545" s="21" t="s">
        <v>10153</v>
      </c>
      <c r="G2545" s="21" t="s">
        <v>6932</v>
      </c>
      <c r="H2545" s="26">
        <v>38</v>
      </c>
      <c r="I2545" s="27">
        <v>803.39473700000008</v>
      </c>
      <c r="J2545" s="27">
        <v>795.18629899999996</v>
      </c>
      <c r="K2545" s="27">
        <v>0.953596</v>
      </c>
      <c r="L2545" s="27">
        <v>0.97594000000000003</v>
      </c>
      <c r="M2545" s="21" t="s">
        <v>5140</v>
      </c>
      <c r="N2545" s="28" t="s">
        <v>5139</v>
      </c>
      <c r="O2545" s="28" t="s">
        <v>5141</v>
      </c>
      <c r="P2545" s="27">
        <v>15671.828571</v>
      </c>
      <c r="Q2545" s="21" t="s">
        <v>5124</v>
      </c>
      <c r="R2545" s="21" t="s">
        <v>15349</v>
      </c>
    </row>
    <row r="2546" spans="1:18" ht="15.75" customHeight="1" x14ac:dyDescent="0.25">
      <c r="A2546" s="21" t="s">
        <v>4396</v>
      </c>
      <c r="B2546" s="21" t="s">
        <v>10229</v>
      </c>
      <c r="C2546" s="25">
        <v>55045</v>
      </c>
      <c r="D2546" s="25">
        <v>55100</v>
      </c>
      <c r="E2546" s="21" t="s">
        <v>10230</v>
      </c>
      <c r="F2546" s="21" t="s">
        <v>10153</v>
      </c>
      <c r="G2546" s="21" t="s">
        <v>6932</v>
      </c>
      <c r="H2546" s="26">
        <v>558</v>
      </c>
      <c r="I2546" s="27">
        <v>653.85125399999993</v>
      </c>
      <c r="J2546" s="27">
        <v>845.82783799999993</v>
      </c>
      <c r="K2546" s="27">
        <v>1.2123250000000001</v>
      </c>
      <c r="L2546" s="27">
        <v>1.0193129999999999</v>
      </c>
      <c r="M2546" s="21" t="s">
        <v>5147</v>
      </c>
      <c r="N2546" s="28" t="s">
        <v>5146</v>
      </c>
      <c r="O2546" s="28" t="s">
        <v>5148</v>
      </c>
      <c r="P2546" s="27">
        <v>17184.086330999999</v>
      </c>
      <c r="Q2546" s="21" t="s">
        <v>5122</v>
      </c>
      <c r="R2546" s="21" t="s">
        <v>15349</v>
      </c>
    </row>
    <row r="2547" spans="1:18" ht="15.75" customHeight="1" x14ac:dyDescent="0.25">
      <c r="A2547" s="21" t="s">
        <v>4397</v>
      </c>
      <c r="B2547" s="21" t="s">
        <v>10231</v>
      </c>
      <c r="C2547" s="25">
        <v>55046</v>
      </c>
      <c r="D2547" s="25">
        <v>55210</v>
      </c>
      <c r="E2547" s="21" t="s">
        <v>10232</v>
      </c>
      <c r="F2547" s="21" t="s">
        <v>10153</v>
      </c>
      <c r="G2547" s="21" t="s">
        <v>6932</v>
      </c>
      <c r="H2547" s="26">
        <v>137</v>
      </c>
      <c r="I2547" s="27">
        <v>653.35766399999977</v>
      </c>
      <c r="J2547" s="27">
        <v>795.18629899999996</v>
      </c>
      <c r="K2547" s="27">
        <v>0.96771099999999988</v>
      </c>
      <c r="L2547" s="27">
        <v>0.97594000000000003</v>
      </c>
      <c r="M2547" s="21" t="s">
        <v>5154</v>
      </c>
      <c r="N2547" s="28" t="s">
        <v>5153</v>
      </c>
      <c r="O2547" s="28" t="s">
        <v>5155</v>
      </c>
      <c r="P2547" s="27">
        <v>13150.131386999999</v>
      </c>
      <c r="Q2547" s="21" t="s">
        <v>5122</v>
      </c>
      <c r="R2547" s="21" t="s">
        <v>15349</v>
      </c>
    </row>
    <row r="2548" spans="1:18" ht="15.75" customHeight="1" x14ac:dyDescent="0.25">
      <c r="A2548" s="21" t="s">
        <v>1491</v>
      </c>
      <c r="B2548" s="21" t="s">
        <v>10233</v>
      </c>
      <c r="C2548" s="25">
        <v>55047</v>
      </c>
      <c r="D2548" s="25">
        <v>55100</v>
      </c>
      <c r="E2548" s="21" t="s">
        <v>10234</v>
      </c>
      <c r="F2548" s="21" t="s">
        <v>10153</v>
      </c>
      <c r="G2548" s="21" t="s">
        <v>6932</v>
      </c>
      <c r="H2548" s="26">
        <v>172</v>
      </c>
      <c r="I2548" s="27">
        <v>992.95930199999998</v>
      </c>
      <c r="J2548" s="27">
        <v>795.18629899999996</v>
      </c>
      <c r="K2548" s="27">
        <v>0.95935800000000004</v>
      </c>
      <c r="L2548" s="27">
        <v>0.97594000000000003</v>
      </c>
      <c r="M2548" s="21" t="s">
        <v>5140</v>
      </c>
      <c r="N2548" s="28" t="s">
        <v>5139</v>
      </c>
      <c r="O2548" s="28" t="s">
        <v>5141</v>
      </c>
      <c r="P2548" s="27">
        <v>15411.939759000001</v>
      </c>
      <c r="Q2548" s="21" t="s">
        <v>5122</v>
      </c>
      <c r="R2548" s="21" t="s">
        <v>15349</v>
      </c>
    </row>
    <row r="2549" spans="1:18" ht="15.75" customHeight="1" x14ac:dyDescent="0.25">
      <c r="A2549" s="21" t="s">
        <v>1492</v>
      </c>
      <c r="B2549" s="21" t="s">
        <v>10235</v>
      </c>
      <c r="C2549" s="25">
        <v>55048</v>
      </c>
      <c r="D2549" s="25">
        <v>55270</v>
      </c>
      <c r="E2549" s="21" t="s">
        <v>10236</v>
      </c>
      <c r="F2549" s="21" t="s">
        <v>10153</v>
      </c>
      <c r="G2549" s="21" t="s">
        <v>6932</v>
      </c>
      <c r="H2549" s="26">
        <v>44</v>
      </c>
      <c r="I2549" s="27">
        <v>1490.7045450000001</v>
      </c>
      <c r="J2549" s="27">
        <v>795.18629899999996</v>
      </c>
      <c r="K2549" s="27">
        <v>0.74991099999999988</v>
      </c>
      <c r="L2549" s="27">
        <v>0.97594000000000003</v>
      </c>
      <c r="M2549" s="21" t="s">
        <v>5140</v>
      </c>
      <c r="N2549" s="28" t="s">
        <v>5139</v>
      </c>
      <c r="O2549" s="28" t="s">
        <v>5141</v>
      </c>
      <c r="P2549" s="27">
        <v>12214.116279</v>
      </c>
      <c r="Q2549" s="21" t="s">
        <v>5124</v>
      </c>
      <c r="R2549" s="21" t="s">
        <v>15349</v>
      </c>
    </row>
    <row r="2550" spans="1:18" ht="15.75" customHeight="1" x14ac:dyDescent="0.25">
      <c r="A2550" s="21" t="s">
        <v>4398</v>
      </c>
      <c r="B2550" s="21" t="s">
        <v>10237</v>
      </c>
      <c r="C2550" s="25">
        <v>55049</v>
      </c>
      <c r="D2550" s="25">
        <v>55000</v>
      </c>
      <c r="E2550" s="21" t="s">
        <v>10238</v>
      </c>
      <c r="F2550" s="21" t="s">
        <v>10153</v>
      </c>
      <c r="G2550" s="21" t="s">
        <v>6932</v>
      </c>
      <c r="H2550" s="26">
        <v>434</v>
      </c>
      <c r="I2550" s="27">
        <v>842.87096799999983</v>
      </c>
      <c r="J2550" s="27">
        <v>795.18629899999996</v>
      </c>
      <c r="K2550" s="27">
        <v>1.202361</v>
      </c>
      <c r="L2550" s="27">
        <v>0.97594000000000003</v>
      </c>
      <c r="M2550" s="21" t="s">
        <v>5154</v>
      </c>
      <c r="N2550" s="28" t="s">
        <v>5186</v>
      </c>
      <c r="O2550" s="28" t="s">
        <v>5187</v>
      </c>
      <c r="P2550" s="27">
        <v>13494.331765000001</v>
      </c>
      <c r="Q2550" s="21" t="s">
        <v>5123</v>
      </c>
      <c r="R2550" s="21" t="s">
        <v>15349</v>
      </c>
    </row>
    <row r="2551" spans="1:18" ht="15.75" customHeight="1" x14ac:dyDescent="0.25">
      <c r="A2551" s="21" t="s">
        <v>1493</v>
      </c>
      <c r="B2551" s="21" t="s">
        <v>10239</v>
      </c>
      <c r="C2551" s="25">
        <v>55050</v>
      </c>
      <c r="D2551" s="25">
        <v>55100</v>
      </c>
      <c r="E2551" s="21" t="s">
        <v>10240</v>
      </c>
      <c r="F2551" s="21" t="s">
        <v>10153</v>
      </c>
      <c r="G2551" s="21" t="s">
        <v>6932</v>
      </c>
      <c r="H2551" s="26">
        <v>0</v>
      </c>
      <c r="I2551" s="27">
        <v>0</v>
      </c>
      <c r="J2551" s="27">
        <v>795.18629899999996</v>
      </c>
      <c r="K2551" s="27">
        <v>1.2994680000000001</v>
      </c>
      <c r="L2551" s="27">
        <v>0.97594000000000003</v>
      </c>
      <c r="M2551" s="21" t="s">
        <v>5147</v>
      </c>
      <c r="N2551" s="28" t="s">
        <v>5146</v>
      </c>
      <c r="O2551" s="28" t="s">
        <v>5148</v>
      </c>
      <c r="P2551" s="27">
        <v>0</v>
      </c>
      <c r="Q2551" s="21" t="s">
        <v>5124</v>
      </c>
      <c r="R2551" s="21" t="s">
        <v>15349</v>
      </c>
    </row>
    <row r="2552" spans="1:18" ht="15.75" customHeight="1" x14ac:dyDescent="0.25">
      <c r="A2552" s="21" t="s">
        <v>4399</v>
      </c>
      <c r="B2552" s="21" t="s">
        <v>10241</v>
      </c>
      <c r="C2552" s="25">
        <v>55051</v>
      </c>
      <c r="D2552" s="25">
        <v>55290</v>
      </c>
      <c r="E2552" s="21" t="s">
        <v>10242</v>
      </c>
      <c r="F2552" s="21" t="s">
        <v>10153</v>
      </c>
      <c r="G2552" s="21" t="s">
        <v>6932</v>
      </c>
      <c r="H2552" s="26">
        <v>122</v>
      </c>
      <c r="I2552" s="27">
        <v>1544.3770489999999</v>
      </c>
      <c r="J2552" s="27">
        <v>795.18629899999996</v>
      </c>
      <c r="K2552" s="27">
        <v>0.59363100000000002</v>
      </c>
      <c r="L2552" s="27">
        <v>0.97594000000000003</v>
      </c>
      <c r="M2552" s="21" t="s">
        <v>5140</v>
      </c>
      <c r="N2552" s="28" t="s">
        <v>5139</v>
      </c>
      <c r="O2552" s="28" t="s">
        <v>5141</v>
      </c>
      <c r="P2552" s="27">
        <v>12568.896552</v>
      </c>
      <c r="Q2552" s="21" t="s">
        <v>5122</v>
      </c>
      <c r="R2552" s="21" t="s">
        <v>15349</v>
      </c>
    </row>
    <row r="2553" spans="1:18" ht="15.75" customHeight="1" x14ac:dyDescent="0.25">
      <c r="A2553" s="21" t="s">
        <v>4400</v>
      </c>
      <c r="B2553" s="21" t="s">
        <v>10243</v>
      </c>
      <c r="C2553" s="25">
        <v>55053</v>
      </c>
      <c r="D2553" s="25">
        <v>55230</v>
      </c>
      <c r="E2553" s="21" t="s">
        <v>10244</v>
      </c>
      <c r="F2553" s="21" t="s">
        <v>10153</v>
      </c>
      <c r="G2553" s="21" t="s">
        <v>6932</v>
      </c>
      <c r="H2553" s="26">
        <v>389</v>
      </c>
      <c r="I2553" s="27">
        <v>550.78920300000004</v>
      </c>
      <c r="J2553" s="27">
        <v>795.18629899999996</v>
      </c>
      <c r="K2553" s="27">
        <v>0.88650099999999987</v>
      </c>
      <c r="L2553" s="27">
        <v>0.97594000000000003</v>
      </c>
      <c r="M2553" s="21" t="s">
        <v>5154</v>
      </c>
      <c r="N2553" s="28" t="s">
        <v>5153</v>
      </c>
      <c r="O2553" s="28" t="s">
        <v>5155</v>
      </c>
      <c r="P2553" s="27">
        <v>11552.586957</v>
      </c>
      <c r="Q2553" s="21" t="s">
        <v>5122</v>
      </c>
      <c r="R2553" s="21" t="s">
        <v>15349</v>
      </c>
    </row>
    <row r="2554" spans="1:18" ht="15.75" customHeight="1" x14ac:dyDescent="0.25">
      <c r="A2554" s="21" t="s">
        <v>1494</v>
      </c>
      <c r="B2554" s="21" t="s">
        <v>10245</v>
      </c>
      <c r="C2554" s="25">
        <v>55054</v>
      </c>
      <c r="D2554" s="25">
        <v>55300</v>
      </c>
      <c r="E2554" s="21" t="s">
        <v>10246</v>
      </c>
      <c r="F2554" s="21" t="s">
        <v>10153</v>
      </c>
      <c r="G2554" s="21" t="s">
        <v>6932</v>
      </c>
      <c r="H2554" s="26">
        <v>70</v>
      </c>
      <c r="I2554" s="27">
        <v>716.75714299999993</v>
      </c>
      <c r="J2554" s="27">
        <v>795.18629899999996</v>
      </c>
      <c r="K2554" s="27">
        <v>0.65112300000000001</v>
      </c>
      <c r="L2554" s="27">
        <v>0.97594000000000003</v>
      </c>
      <c r="M2554" s="21" t="s">
        <v>5154</v>
      </c>
      <c r="N2554" s="28" t="s">
        <v>5153</v>
      </c>
      <c r="O2554" s="28" t="s">
        <v>5155</v>
      </c>
      <c r="P2554" s="27">
        <v>14660.777778</v>
      </c>
      <c r="Q2554" s="21" t="s">
        <v>5124</v>
      </c>
      <c r="R2554" s="21" t="s">
        <v>15349</v>
      </c>
    </row>
    <row r="2555" spans="1:18" ht="15.75" customHeight="1" x14ac:dyDescent="0.25">
      <c r="A2555" s="21" t="s">
        <v>1495</v>
      </c>
      <c r="B2555" s="21" t="s">
        <v>10247</v>
      </c>
      <c r="C2555" s="25">
        <v>55055</v>
      </c>
      <c r="D2555" s="25">
        <v>55400</v>
      </c>
      <c r="E2555" s="21" t="s">
        <v>10248</v>
      </c>
      <c r="F2555" s="21" t="s">
        <v>10153</v>
      </c>
      <c r="G2555" s="21" t="s">
        <v>6932</v>
      </c>
      <c r="H2555" s="26">
        <v>14</v>
      </c>
      <c r="I2555" s="27">
        <v>1504</v>
      </c>
      <c r="J2555" s="27">
        <v>795.18629899999996</v>
      </c>
      <c r="K2555" s="27">
        <v>0.86629199999999995</v>
      </c>
      <c r="L2555" s="27">
        <v>0.97594000000000003</v>
      </c>
      <c r="M2555" s="21" t="s">
        <v>5140</v>
      </c>
      <c r="N2555" s="28" t="s">
        <v>5139</v>
      </c>
      <c r="O2555" s="28" t="s">
        <v>5141</v>
      </c>
      <c r="P2555" s="27">
        <v>0</v>
      </c>
      <c r="Q2555" s="21" t="s">
        <v>5124</v>
      </c>
      <c r="R2555" s="21" t="s">
        <v>15349</v>
      </c>
    </row>
    <row r="2556" spans="1:18" ht="15.75" customHeight="1" x14ac:dyDescent="0.25">
      <c r="A2556" s="21" t="s">
        <v>4401</v>
      </c>
      <c r="B2556" s="21" t="s">
        <v>10249</v>
      </c>
      <c r="C2556" s="25">
        <v>55057</v>
      </c>
      <c r="D2556" s="25">
        <v>55400</v>
      </c>
      <c r="E2556" s="21" t="s">
        <v>10250</v>
      </c>
      <c r="F2556" s="21" t="s">
        <v>10153</v>
      </c>
      <c r="G2556" s="21" t="s">
        <v>6932</v>
      </c>
      <c r="H2556" s="26">
        <v>83</v>
      </c>
      <c r="I2556" s="27">
        <v>640.43373500000018</v>
      </c>
      <c r="J2556" s="27">
        <v>795.18629899999996</v>
      </c>
      <c r="K2556" s="27">
        <v>0.92036099999999987</v>
      </c>
      <c r="L2556" s="27">
        <v>0.97594000000000003</v>
      </c>
      <c r="M2556" s="21" t="s">
        <v>5154</v>
      </c>
      <c r="N2556" s="28" t="s">
        <v>5153</v>
      </c>
      <c r="O2556" s="28" t="s">
        <v>5155</v>
      </c>
      <c r="P2556" s="27">
        <v>11954.487499999999</v>
      </c>
      <c r="Q2556" s="21" t="s">
        <v>5122</v>
      </c>
      <c r="R2556" s="21" t="s">
        <v>15349</v>
      </c>
    </row>
    <row r="2557" spans="1:18" ht="15.75" customHeight="1" x14ac:dyDescent="0.25">
      <c r="A2557" s="21" t="s">
        <v>4402</v>
      </c>
      <c r="B2557" s="21" t="s">
        <v>10251</v>
      </c>
      <c r="C2557" s="25">
        <v>55058</v>
      </c>
      <c r="D2557" s="25">
        <v>55200</v>
      </c>
      <c r="E2557" s="21" t="s">
        <v>10252</v>
      </c>
      <c r="F2557" s="21" t="s">
        <v>10153</v>
      </c>
      <c r="G2557" s="21" t="s">
        <v>6932</v>
      </c>
      <c r="H2557" s="26">
        <v>334</v>
      </c>
      <c r="I2557" s="27">
        <v>544.0479039999999</v>
      </c>
      <c r="J2557" s="27">
        <v>795.18629899999996</v>
      </c>
      <c r="K2557" s="27">
        <v>0.94434099999999999</v>
      </c>
      <c r="L2557" s="27">
        <v>0.97594000000000003</v>
      </c>
      <c r="M2557" s="21" t="s">
        <v>5154</v>
      </c>
      <c r="N2557" s="28" t="s">
        <v>5153</v>
      </c>
      <c r="O2557" s="28" t="s">
        <v>5155</v>
      </c>
      <c r="P2557" s="27">
        <v>22498.842423999999</v>
      </c>
      <c r="Q2557" s="21" t="s">
        <v>5122</v>
      </c>
      <c r="R2557" s="21" t="s">
        <v>15349</v>
      </c>
    </row>
    <row r="2558" spans="1:18" ht="15.75" customHeight="1" x14ac:dyDescent="0.25">
      <c r="A2558" s="21" t="s">
        <v>1496</v>
      </c>
      <c r="B2558" s="21" t="s">
        <v>10253</v>
      </c>
      <c r="C2558" s="25">
        <v>55059</v>
      </c>
      <c r="D2558" s="25">
        <v>55130</v>
      </c>
      <c r="E2558" s="21" t="s">
        <v>10254</v>
      </c>
      <c r="F2558" s="21" t="s">
        <v>10153</v>
      </c>
      <c r="G2558" s="21" t="s">
        <v>6932</v>
      </c>
      <c r="H2558" s="26">
        <v>201</v>
      </c>
      <c r="I2558" s="27">
        <v>2057.2139299999999</v>
      </c>
      <c r="J2558" s="27">
        <v>795.18629899999996</v>
      </c>
      <c r="K2558" s="27">
        <v>0.60154999999999992</v>
      </c>
      <c r="L2558" s="27">
        <v>0.97594000000000003</v>
      </c>
      <c r="M2558" s="21" t="s">
        <v>5140</v>
      </c>
      <c r="N2558" s="28" t="s">
        <v>5139</v>
      </c>
      <c r="O2558" s="28" t="s">
        <v>5141</v>
      </c>
      <c r="P2558" s="27">
        <v>13771.020725</v>
      </c>
      <c r="Q2558" s="21" t="s">
        <v>5122</v>
      </c>
      <c r="R2558" s="21" t="s">
        <v>15349</v>
      </c>
    </row>
    <row r="2559" spans="1:18" ht="15.75" customHeight="1" x14ac:dyDescent="0.25">
      <c r="A2559" s="21" t="s">
        <v>1497</v>
      </c>
      <c r="B2559" s="21" t="s">
        <v>10255</v>
      </c>
      <c r="C2559" s="25">
        <v>55060</v>
      </c>
      <c r="D2559" s="25">
        <v>55160</v>
      </c>
      <c r="E2559" s="21" t="s">
        <v>10256</v>
      </c>
      <c r="F2559" s="21" t="s">
        <v>10153</v>
      </c>
      <c r="G2559" s="21" t="s">
        <v>6932</v>
      </c>
      <c r="H2559" s="26">
        <v>388</v>
      </c>
      <c r="I2559" s="27">
        <v>508.86597899999992</v>
      </c>
      <c r="J2559" s="27">
        <v>795.18629899999996</v>
      </c>
      <c r="K2559" s="27">
        <v>1.0752029999999999</v>
      </c>
      <c r="L2559" s="27">
        <v>0.97594000000000003</v>
      </c>
      <c r="M2559" s="21" t="s">
        <v>5147</v>
      </c>
      <c r="N2559" s="28" t="s">
        <v>5146</v>
      </c>
      <c r="O2559" s="28" t="s">
        <v>5148</v>
      </c>
      <c r="P2559" s="27">
        <v>15597.336927</v>
      </c>
      <c r="Q2559" s="21" t="s">
        <v>5122</v>
      </c>
      <c r="R2559" s="21" t="s">
        <v>15349</v>
      </c>
    </row>
    <row r="2560" spans="1:18" ht="15.75" customHeight="1" x14ac:dyDescent="0.25">
      <c r="A2560" s="21" t="s">
        <v>4404</v>
      </c>
      <c r="B2560" s="21" t="s">
        <v>10259</v>
      </c>
      <c r="C2560" s="25">
        <v>55062</v>
      </c>
      <c r="D2560" s="25">
        <v>55300</v>
      </c>
      <c r="E2560" s="21" t="s">
        <v>10260</v>
      </c>
      <c r="F2560" s="21" t="s">
        <v>10153</v>
      </c>
      <c r="G2560" s="21" t="s">
        <v>6932</v>
      </c>
      <c r="H2560" s="26">
        <v>106</v>
      </c>
      <c r="I2560" s="27">
        <v>614.41509399999984</v>
      </c>
      <c r="J2560" s="27">
        <v>795.18629899999996</v>
      </c>
      <c r="K2560" s="27">
        <v>0.81226500000000001</v>
      </c>
      <c r="L2560" s="27">
        <v>0.97594000000000003</v>
      </c>
      <c r="M2560" s="21" t="s">
        <v>5154</v>
      </c>
      <c r="N2560" s="28" t="s">
        <v>5153</v>
      </c>
      <c r="O2560" s="28" t="s">
        <v>5155</v>
      </c>
      <c r="P2560" s="27">
        <v>11740.40566</v>
      </c>
      <c r="Q2560" s="21" t="s">
        <v>5122</v>
      </c>
      <c r="R2560" s="21" t="s">
        <v>15349</v>
      </c>
    </row>
    <row r="2561" spans="1:18" ht="15.75" customHeight="1" x14ac:dyDescent="0.25">
      <c r="A2561" s="21" t="s">
        <v>1498</v>
      </c>
      <c r="B2561" s="21" t="s">
        <v>10261</v>
      </c>
      <c r="C2561" s="25">
        <v>55063</v>
      </c>
      <c r="D2561" s="25">
        <v>55240</v>
      </c>
      <c r="E2561" s="21" t="s">
        <v>10262</v>
      </c>
      <c r="F2561" s="21" t="s">
        <v>10153</v>
      </c>
      <c r="G2561" s="21" t="s">
        <v>8983</v>
      </c>
      <c r="H2561" s="26">
        <v>2486</v>
      </c>
      <c r="I2561" s="27">
        <v>672.0233310000001</v>
      </c>
      <c r="J2561" s="27">
        <v>993.98751199999992</v>
      </c>
      <c r="K2561" s="27">
        <v>1.7265889999999999</v>
      </c>
      <c r="L2561" s="27">
        <v>1.084999</v>
      </c>
      <c r="M2561" s="21" t="s">
        <v>5147</v>
      </c>
      <c r="N2561" s="28" t="s">
        <v>5146</v>
      </c>
      <c r="O2561" s="28" t="s">
        <v>5148</v>
      </c>
      <c r="P2561" s="27">
        <v>11622.749394</v>
      </c>
      <c r="Q2561" s="21" t="s">
        <v>5123</v>
      </c>
      <c r="R2561" s="21" t="s">
        <v>15349</v>
      </c>
    </row>
    <row r="2562" spans="1:18" ht="15.75" customHeight="1" x14ac:dyDescent="0.25">
      <c r="A2562" s="21" t="s">
        <v>1499</v>
      </c>
      <c r="B2562" s="21" t="s">
        <v>10263</v>
      </c>
      <c r="C2562" s="25">
        <v>55064</v>
      </c>
      <c r="D2562" s="25">
        <v>55300</v>
      </c>
      <c r="E2562" s="21" t="s">
        <v>10264</v>
      </c>
      <c r="F2562" s="21" t="s">
        <v>10153</v>
      </c>
      <c r="G2562" s="21" t="s">
        <v>6932</v>
      </c>
      <c r="H2562" s="26">
        <v>121</v>
      </c>
      <c r="I2562" s="27">
        <v>585.87603300000001</v>
      </c>
      <c r="J2562" s="27">
        <v>795.18629899999996</v>
      </c>
      <c r="K2562" s="27">
        <v>0.96014299999999986</v>
      </c>
      <c r="L2562" s="27">
        <v>0.97594000000000003</v>
      </c>
      <c r="M2562" s="21" t="s">
        <v>5154</v>
      </c>
      <c r="N2562" s="28" t="s">
        <v>5153</v>
      </c>
      <c r="O2562" s="28" t="s">
        <v>5155</v>
      </c>
      <c r="P2562" s="27">
        <v>11768.238938</v>
      </c>
      <c r="Q2562" s="21" t="s">
        <v>5122</v>
      </c>
      <c r="R2562" s="21" t="s">
        <v>15349</v>
      </c>
    </row>
    <row r="2563" spans="1:18" ht="15.75" customHeight="1" x14ac:dyDescent="0.25">
      <c r="A2563" s="21" t="s">
        <v>1500</v>
      </c>
      <c r="B2563" s="21" t="s">
        <v>10265</v>
      </c>
      <c r="C2563" s="25">
        <v>55065</v>
      </c>
      <c r="D2563" s="25">
        <v>55270</v>
      </c>
      <c r="E2563" s="21" t="s">
        <v>10266</v>
      </c>
      <c r="F2563" s="21" t="s">
        <v>10153</v>
      </c>
      <c r="G2563" s="21" t="s">
        <v>6932</v>
      </c>
      <c r="H2563" s="26">
        <v>120</v>
      </c>
      <c r="I2563" s="27">
        <v>815.75</v>
      </c>
      <c r="J2563" s="27">
        <v>795.18629899999996</v>
      </c>
      <c r="K2563" s="27">
        <v>0.75764299999999996</v>
      </c>
      <c r="L2563" s="27">
        <v>0.97594000000000003</v>
      </c>
      <c r="M2563" s="21" t="s">
        <v>5140</v>
      </c>
      <c r="N2563" s="28" t="s">
        <v>5139</v>
      </c>
      <c r="O2563" s="28" t="s">
        <v>5141</v>
      </c>
      <c r="P2563" s="27">
        <v>27907.704347999999</v>
      </c>
      <c r="Q2563" s="21" t="s">
        <v>5122</v>
      </c>
      <c r="R2563" s="21" t="s">
        <v>15349</v>
      </c>
    </row>
    <row r="2564" spans="1:18" ht="15.75" customHeight="1" x14ac:dyDescent="0.25">
      <c r="A2564" s="21" t="s">
        <v>4405</v>
      </c>
      <c r="B2564" s="21" t="s">
        <v>10267</v>
      </c>
      <c r="C2564" s="25">
        <v>55066</v>
      </c>
      <c r="D2564" s="25">
        <v>55190</v>
      </c>
      <c r="E2564" s="21" t="s">
        <v>10268</v>
      </c>
      <c r="F2564" s="21" t="s">
        <v>10153</v>
      </c>
      <c r="G2564" s="21" t="s">
        <v>6932</v>
      </c>
      <c r="H2564" s="26">
        <v>138</v>
      </c>
      <c r="I2564" s="27">
        <v>988.71014500000001</v>
      </c>
      <c r="J2564" s="27">
        <v>795.18629899999996</v>
      </c>
      <c r="K2564" s="27">
        <v>0.78435899999999992</v>
      </c>
      <c r="L2564" s="27">
        <v>0.97594000000000003</v>
      </c>
      <c r="M2564" s="21" t="s">
        <v>5140</v>
      </c>
      <c r="N2564" s="28" t="s">
        <v>5139</v>
      </c>
      <c r="O2564" s="28" t="s">
        <v>5141</v>
      </c>
      <c r="P2564" s="27">
        <v>16555.534884000001</v>
      </c>
      <c r="Q2564" s="21" t="s">
        <v>5122</v>
      </c>
      <c r="R2564" s="21" t="s">
        <v>15349</v>
      </c>
    </row>
    <row r="2565" spans="1:18" ht="15.75" customHeight="1" x14ac:dyDescent="0.25">
      <c r="A2565" s="21" t="s">
        <v>1501</v>
      </c>
      <c r="B2565" s="21" t="s">
        <v>10269</v>
      </c>
      <c r="C2565" s="25">
        <v>55067</v>
      </c>
      <c r="D2565" s="25">
        <v>55500</v>
      </c>
      <c r="E2565" s="21" t="s">
        <v>10270</v>
      </c>
      <c r="F2565" s="21" t="s">
        <v>10153</v>
      </c>
      <c r="G2565" s="21" t="s">
        <v>6932</v>
      </c>
      <c r="H2565" s="26">
        <v>102</v>
      </c>
      <c r="I2565" s="27">
        <v>545.50980400000003</v>
      </c>
      <c r="J2565" s="27">
        <v>795.18629899999996</v>
      </c>
      <c r="K2565" s="27">
        <v>1.042532</v>
      </c>
      <c r="L2565" s="27">
        <v>0.97594000000000003</v>
      </c>
      <c r="M2565" s="21" t="s">
        <v>5147</v>
      </c>
      <c r="N2565" s="28" t="s">
        <v>5146</v>
      </c>
      <c r="O2565" s="28" t="s">
        <v>5148</v>
      </c>
      <c r="P2565" s="27">
        <v>13995.666667</v>
      </c>
      <c r="Q2565" s="21" t="s">
        <v>5122</v>
      </c>
      <c r="R2565" s="21" t="s">
        <v>15349</v>
      </c>
    </row>
    <row r="2566" spans="1:18" ht="15.75" customHeight="1" x14ac:dyDescent="0.25">
      <c r="A2566" s="21" t="s">
        <v>4406</v>
      </c>
      <c r="B2566" s="21" t="s">
        <v>10271</v>
      </c>
      <c r="C2566" s="25">
        <v>55068</v>
      </c>
      <c r="D2566" s="25">
        <v>55120</v>
      </c>
      <c r="E2566" s="21" t="s">
        <v>10272</v>
      </c>
      <c r="F2566" s="21" t="s">
        <v>10153</v>
      </c>
      <c r="G2566" s="21" t="s">
        <v>6932</v>
      </c>
      <c r="H2566" s="26">
        <v>110</v>
      </c>
      <c r="I2566" s="27">
        <v>599.32727299999988</v>
      </c>
      <c r="J2566" s="27">
        <v>795.18629899999996</v>
      </c>
      <c r="K2566" s="27">
        <v>1.0947119999999999</v>
      </c>
      <c r="L2566" s="27">
        <v>0.97594000000000003</v>
      </c>
      <c r="M2566" s="21" t="s">
        <v>5147</v>
      </c>
      <c r="N2566" s="28" t="s">
        <v>5146</v>
      </c>
      <c r="O2566" s="28" t="s">
        <v>5148</v>
      </c>
      <c r="P2566" s="27">
        <v>14999.471154000001</v>
      </c>
      <c r="Q2566" s="21" t="s">
        <v>5122</v>
      </c>
      <c r="R2566" s="21" t="s">
        <v>15349</v>
      </c>
    </row>
    <row r="2567" spans="1:18" ht="15.75" customHeight="1" x14ac:dyDescent="0.25">
      <c r="A2567" s="21" t="s">
        <v>4407</v>
      </c>
      <c r="B2567" s="21" t="s">
        <v>10273</v>
      </c>
      <c r="C2567" s="25">
        <v>55069</v>
      </c>
      <c r="D2567" s="25">
        <v>55800</v>
      </c>
      <c r="E2567" s="21" t="s">
        <v>10274</v>
      </c>
      <c r="F2567" s="21" t="s">
        <v>10153</v>
      </c>
      <c r="G2567" s="21" t="s">
        <v>6932</v>
      </c>
      <c r="H2567" s="26">
        <v>232</v>
      </c>
      <c r="I2567" s="27">
        <v>724.38793099999998</v>
      </c>
      <c r="J2567" s="27">
        <v>795.18629899999996</v>
      </c>
      <c r="K2567" s="27">
        <v>0.999884</v>
      </c>
      <c r="L2567" s="27">
        <v>0.97594000000000003</v>
      </c>
      <c r="M2567" s="21" t="s">
        <v>5147</v>
      </c>
      <c r="N2567" s="28" t="s">
        <v>5146</v>
      </c>
      <c r="O2567" s="28" t="s">
        <v>5148</v>
      </c>
      <c r="P2567" s="27">
        <v>15105.095238</v>
      </c>
      <c r="Q2567" s="21" t="s">
        <v>5122</v>
      </c>
      <c r="R2567" s="21" t="s">
        <v>15349</v>
      </c>
    </row>
    <row r="2568" spans="1:18" ht="15.75" customHeight="1" x14ac:dyDescent="0.25">
      <c r="A2568" s="21" t="s">
        <v>4408</v>
      </c>
      <c r="B2568" s="21" t="s">
        <v>10275</v>
      </c>
      <c r="C2568" s="25">
        <v>55070</v>
      </c>
      <c r="D2568" s="25">
        <v>55100</v>
      </c>
      <c r="E2568" s="21" t="s">
        <v>10276</v>
      </c>
      <c r="F2568" s="21" t="s">
        <v>10153</v>
      </c>
      <c r="G2568" s="21" t="s">
        <v>6932</v>
      </c>
      <c r="H2568" s="26">
        <v>124</v>
      </c>
      <c r="I2568" s="27">
        <v>457.83870999999988</v>
      </c>
      <c r="J2568" s="27">
        <v>795.18629899999996</v>
      </c>
      <c r="K2568" s="27">
        <v>1.0191269999999999</v>
      </c>
      <c r="L2568" s="27">
        <v>0.97594000000000003</v>
      </c>
      <c r="M2568" s="21" t="s">
        <v>5147</v>
      </c>
      <c r="N2568" s="28" t="s">
        <v>5146</v>
      </c>
      <c r="O2568" s="28" t="s">
        <v>5148</v>
      </c>
      <c r="P2568" s="27">
        <v>15000.040650000001</v>
      </c>
      <c r="Q2568" s="21" t="s">
        <v>5122</v>
      </c>
      <c r="R2568" s="21" t="s">
        <v>15349</v>
      </c>
    </row>
    <row r="2569" spans="1:18" ht="15.75" customHeight="1" x14ac:dyDescent="0.25">
      <c r="A2569" s="21" t="s">
        <v>1502</v>
      </c>
      <c r="B2569" s="21" t="s">
        <v>10277</v>
      </c>
      <c r="C2569" s="25">
        <v>55071</v>
      </c>
      <c r="D2569" s="25">
        <v>55150</v>
      </c>
      <c r="E2569" s="21" t="s">
        <v>10278</v>
      </c>
      <c r="F2569" s="21" t="s">
        <v>10153</v>
      </c>
      <c r="G2569" s="21" t="s">
        <v>6932</v>
      </c>
      <c r="H2569" s="26">
        <v>218</v>
      </c>
      <c r="I2569" s="27">
        <v>465.81651399999993</v>
      </c>
      <c r="J2569" s="27">
        <v>795.18629899999996</v>
      </c>
      <c r="K2569" s="27">
        <v>0.87160700000000013</v>
      </c>
      <c r="L2569" s="27">
        <v>0.97594000000000003</v>
      </c>
      <c r="M2569" s="21" t="s">
        <v>5154</v>
      </c>
      <c r="N2569" s="28" t="s">
        <v>5153</v>
      </c>
      <c r="O2569" s="28" t="s">
        <v>5155</v>
      </c>
      <c r="P2569" s="27">
        <v>11186.734807000001</v>
      </c>
      <c r="Q2569" s="21" t="s">
        <v>5122</v>
      </c>
      <c r="R2569" s="21" t="s">
        <v>15349</v>
      </c>
    </row>
    <row r="2570" spans="1:18" ht="15.75" customHeight="1" x14ac:dyDescent="0.25">
      <c r="A2570" s="21" t="s">
        <v>1503</v>
      </c>
      <c r="B2570" s="21" t="s">
        <v>10279</v>
      </c>
      <c r="C2570" s="25">
        <v>55072</v>
      </c>
      <c r="D2570" s="25">
        <v>55400</v>
      </c>
      <c r="E2570" s="21" t="s">
        <v>10280</v>
      </c>
      <c r="F2570" s="21" t="s">
        <v>10153</v>
      </c>
      <c r="G2570" s="21" t="s">
        <v>6932</v>
      </c>
      <c r="H2570" s="26">
        <v>107</v>
      </c>
      <c r="I2570" s="27">
        <v>758.26168199999984</v>
      </c>
      <c r="J2570" s="27">
        <v>795.18629899999996</v>
      </c>
      <c r="K2570" s="27">
        <v>1.0987739999999999</v>
      </c>
      <c r="L2570" s="27">
        <v>0.97594000000000003</v>
      </c>
      <c r="M2570" s="21" t="s">
        <v>5147</v>
      </c>
      <c r="N2570" s="28" t="s">
        <v>5146</v>
      </c>
      <c r="O2570" s="28" t="s">
        <v>5148</v>
      </c>
      <c r="P2570" s="27">
        <v>14786.859812999999</v>
      </c>
      <c r="Q2570" s="21" t="s">
        <v>5124</v>
      </c>
      <c r="R2570" s="21" t="s">
        <v>15349</v>
      </c>
    </row>
    <row r="2571" spans="1:18" ht="15.75" customHeight="1" x14ac:dyDescent="0.25">
      <c r="A2571" s="21" t="s">
        <v>4409</v>
      </c>
      <c r="B2571" s="21" t="s">
        <v>10281</v>
      </c>
      <c r="C2571" s="25">
        <v>55073</v>
      </c>
      <c r="D2571" s="25">
        <v>55100</v>
      </c>
      <c r="E2571" s="21" t="s">
        <v>10282</v>
      </c>
      <c r="F2571" s="21" t="s">
        <v>10153</v>
      </c>
      <c r="G2571" s="21" t="s">
        <v>6932</v>
      </c>
      <c r="H2571" s="26">
        <v>732</v>
      </c>
      <c r="I2571" s="27">
        <v>936.12295099999983</v>
      </c>
      <c r="J2571" s="27">
        <v>845.82783799999993</v>
      </c>
      <c r="K2571" s="27">
        <v>1.0178119999999999</v>
      </c>
      <c r="L2571" s="27">
        <v>1.0193129999999999</v>
      </c>
      <c r="M2571" s="21" t="s">
        <v>5140</v>
      </c>
      <c r="N2571" s="28" t="s">
        <v>5139</v>
      </c>
      <c r="O2571" s="28" t="s">
        <v>5141</v>
      </c>
      <c r="P2571" s="27">
        <v>17212.068681000001</v>
      </c>
      <c r="Q2571" s="21" t="s">
        <v>5122</v>
      </c>
      <c r="R2571" s="21" t="s">
        <v>15349</v>
      </c>
    </row>
    <row r="2572" spans="1:18" ht="15.75" customHeight="1" x14ac:dyDescent="0.25">
      <c r="A2572" s="21" t="s">
        <v>1504</v>
      </c>
      <c r="B2572" s="21" t="s">
        <v>10283</v>
      </c>
      <c r="C2572" s="25">
        <v>55075</v>
      </c>
      <c r="D2572" s="25">
        <v>55170</v>
      </c>
      <c r="E2572" s="21" t="s">
        <v>10284</v>
      </c>
      <c r="F2572" s="21" t="s">
        <v>10153</v>
      </c>
      <c r="G2572" s="21" t="s">
        <v>6932</v>
      </c>
      <c r="H2572" s="26">
        <v>182</v>
      </c>
      <c r="I2572" s="27">
        <v>923.79120899999998</v>
      </c>
      <c r="J2572" s="27">
        <v>795.18629899999996</v>
      </c>
      <c r="K2572" s="27">
        <v>0.86922500000000014</v>
      </c>
      <c r="L2572" s="27">
        <v>0.97594000000000003</v>
      </c>
      <c r="M2572" s="21" t="s">
        <v>5140</v>
      </c>
      <c r="N2572" s="28" t="s">
        <v>5139</v>
      </c>
      <c r="O2572" s="28" t="s">
        <v>5141</v>
      </c>
      <c r="P2572" s="27">
        <v>10350.624277000001</v>
      </c>
      <c r="Q2572" s="21" t="s">
        <v>5122</v>
      </c>
      <c r="R2572" s="21" t="s">
        <v>15349</v>
      </c>
    </row>
    <row r="2573" spans="1:18" ht="15.75" customHeight="1" x14ac:dyDescent="0.25">
      <c r="A2573" s="21" t="s">
        <v>1505</v>
      </c>
      <c r="B2573" s="21" t="s">
        <v>10285</v>
      </c>
      <c r="C2573" s="25">
        <v>55076</v>
      </c>
      <c r="D2573" s="25">
        <v>55150</v>
      </c>
      <c r="E2573" s="21" t="s">
        <v>10286</v>
      </c>
      <c r="F2573" s="21" t="s">
        <v>10153</v>
      </c>
      <c r="G2573" s="21" t="s">
        <v>6932</v>
      </c>
      <c r="H2573" s="26">
        <v>194</v>
      </c>
      <c r="I2573" s="27">
        <v>579.95876299999998</v>
      </c>
      <c r="J2573" s="27">
        <v>795.18629899999996</v>
      </c>
      <c r="K2573" s="27">
        <v>0.80844499999999997</v>
      </c>
      <c r="L2573" s="27">
        <v>0.97594000000000003</v>
      </c>
      <c r="M2573" s="21" t="s">
        <v>5154</v>
      </c>
      <c r="N2573" s="28" t="s">
        <v>5153</v>
      </c>
      <c r="O2573" s="28" t="s">
        <v>5155</v>
      </c>
      <c r="P2573" s="27">
        <v>9359.4782610000002</v>
      </c>
      <c r="Q2573" s="21" t="s">
        <v>5122</v>
      </c>
      <c r="R2573" s="21" t="s">
        <v>15349</v>
      </c>
    </row>
    <row r="2574" spans="1:18" ht="15.75" customHeight="1" x14ac:dyDescent="0.25">
      <c r="A2574" s="21" t="s">
        <v>1506</v>
      </c>
      <c r="B2574" s="21" t="s">
        <v>10287</v>
      </c>
      <c r="C2574" s="25">
        <v>55077</v>
      </c>
      <c r="D2574" s="25">
        <v>55600</v>
      </c>
      <c r="E2574" s="21" t="s">
        <v>10288</v>
      </c>
      <c r="F2574" s="21" t="s">
        <v>10153</v>
      </c>
      <c r="G2574" s="21" t="s">
        <v>6932</v>
      </c>
      <c r="H2574" s="26">
        <v>286</v>
      </c>
      <c r="I2574" s="27">
        <v>434.94055900000001</v>
      </c>
      <c r="J2574" s="27">
        <v>795.18629899999996</v>
      </c>
      <c r="K2574" s="27">
        <v>1.0393829999999999</v>
      </c>
      <c r="L2574" s="27">
        <v>0.97594000000000003</v>
      </c>
      <c r="M2574" s="21" t="s">
        <v>5147</v>
      </c>
      <c r="N2574" s="28" t="s">
        <v>5146</v>
      </c>
      <c r="O2574" s="28" t="s">
        <v>5148</v>
      </c>
      <c r="P2574" s="27">
        <v>13874.703297</v>
      </c>
      <c r="Q2574" s="21" t="s">
        <v>5122</v>
      </c>
      <c r="R2574" s="21" t="s">
        <v>15349</v>
      </c>
    </row>
    <row r="2575" spans="1:18" ht="15.75" customHeight="1" x14ac:dyDescent="0.25">
      <c r="A2575" s="21" t="s">
        <v>4410</v>
      </c>
      <c r="B2575" s="21" t="s">
        <v>10289</v>
      </c>
      <c r="C2575" s="25">
        <v>55078</v>
      </c>
      <c r="D2575" s="25">
        <v>55110</v>
      </c>
      <c r="E2575" s="21" t="s">
        <v>10290</v>
      </c>
      <c r="F2575" s="21" t="s">
        <v>10153</v>
      </c>
      <c r="G2575" s="21" t="s">
        <v>6932</v>
      </c>
      <c r="H2575" s="26">
        <v>323</v>
      </c>
      <c r="I2575" s="27">
        <v>824.22600599999998</v>
      </c>
      <c r="J2575" s="27">
        <v>795.18629899999996</v>
      </c>
      <c r="K2575" s="27">
        <v>1.0167269999999999</v>
      </c>
      <c r="L2575" s="27">
        <v>0.97594000000000003</v>
      </c>
      <c r="M2575" s="21" t="s">
        <v>5154</v>
      </c>
      <c r="N2575" s="28" t="s">
        <v>5186</v>
      </c>
      <c r="O2575" s="28" t="s">
        <v>5187</v>
      </c>
      <c r="P2575" s="27">
        <v>12607.613636</v>
      </c>
      <c r="Q2575" s="21" t="s">
        <v>5122</v>
      </c>
      <c r="R2575" s="21" t="s">
        <v>15349</v>
      </c>
    </row>
    <row r="2576" spans="1:18" ht="15.75" customHeight="1" x14ac:dyDescent="0.25">
      <c r="A2576" s="21" t="s">
        <v>4411</v>
      </c>
      <c r="B2576" s="21" t="s">
        <v>10291</v>
      </c>
      <c r="C2576" s="25">
        <v>55079</v>
      </c>
      <c r="D2576" s="25">
        <v>55000</v>
      </c>
      <c r="E2576" s="21" t="s">
        <v>10292</v>
      </c>
      <c r="F2576" s="21" t="s">
        <v>10153</v>
      </c>
      <c r="G2576" s="21" t="s">
        <v>6932</v>
      </c>
      <c r="H2576" s="26">
        <v>731</v>
      </c>
      <c r="I2576" s="27">
        <v>801.68946600000004</v>
      </c>
      <c r="J2576" s="27">
        <v>845.82783799999993</v>
      </c>
      <c r="K2576" s="27">
        <v>1.2173909999999999</v>
      </c>
      <c r="L2576" s="27">
        <v>1.0193129999999999</v>
      </c>
      <c r="M2576" s="21" t="s">
        <v>5147</v>
      </c>
      <c r="N2576" s="28" t="s">
        <v>5146</v>
      </c>
      <c r="O2576" s="28" t="s">
        <v>5148</v>
      </c>
      <c r="P2576" s="27">
        <v>16262.982069</v>
      </c>
      <c r="Q2576" s="21" t="s">
        <v>5122</v>
      </c>
      <c r="R2576" s="21" t="s">
        <v>15349</v>
      </c>
    </row>
    <row r="2577" spans="1:18" ht="15.75" customHeight="1" x14ac:dyDescent="0.25">
      <c r="A2577" s="21" t="s">
        <v>4412</v>
      </c>
      <c r="B2577" s="21" t="s">
        <v>10293</v>
      </c>
      <c r="C2577" s="25">
        <v>55080</v>
      </c>
      <c r="D2577" s="25">
        <v>55140</v>
      </c>
      <c r="E2577" s="21" t="s">
        <v>10294</v>
      </c>
      <c r="F2577" s="21" t="s">
        <v>10153</v>
      </c>
      <c r="G2577" s="21" t="s">
        <v>6932</v>
      </c>
      <c r="H2577" s="26">
        <v>100</v>
      </c>
      <c r="I2577" s="27">
        <v>804.63</v>
      </c>
      <c r="J2577" s="27">
        <v>795.18629899999996</v>
      </c>
      <c r="K2577" s="27">
        <v>0.81103499999999984</v>
      </c>
      <c r="L2577" s="27">
        <v>0.97594000000000003</v>
      </c>
      <c r="M2577" s="21" t="s">
        <v>5140</v>
      </c>
      <c r="N2577" s="28" t="s">
        <v>5139</v>
      </c>
      <c r="O2577" s="28" t="s">
        <v>5141</v>
      </c>
      <c r="P2577" s="27">
        <v>14159.402439</v>
      </c>
      <c r="Q2577" s="21" t="s">
        <v>5124</v>
      </c>
      <c r="R2577" s="21" t="s">
        <v>15349</v>
      </c>
    </row>
    <row r="2578" spans="1:18" ht="15.75" customHeight="1" x14ac:dyDescent="0.25">
      <c r="A2578" s="21" t="s">
        <v>1507</v>
      </c>
      <c r="B2578" s="21" t="s">
        <v>10295</v>
      </c>
      <c r="C2578" s="25">
        <v>55081</v>
      </c>
      <c r="D2578" s="25">
        <v>55250</v>
      </c>
      <c r="E2578" s="21" t="s">
        <v>10296</v>
      </c>
      <c r="F2578" s="21" t="s">
        <v>10153</v>
      </c>
      <c r="G2578" s="21" t="s">
        <v>6932</v>
      </c>
      <c r="H2578" s="26">
        <v>71</v>
      </c>
      <c r="I2578" s="27">
        <v>775.23943699999995</v>
      </c>
      <c r="J2578" s="27">
        <v>795.18629899999996</v>
      </c>
      <c r="K2578" s="27">
        <v>0.93067500000000014</v>
      </c>
      <c r="L2578" s="27">
        <v>0.97594000000000003</v>
      </c>
      <c r="M2578" s="21" t="s">
        <v>5154</v>
      </c>
      <c r="N2578" s="28" t="s">
        <v>5153</v>
      </c>
      <c r="O2578" s="28" t="s">
        <v>5155</v>
      </c>
      <c r="P2578" s="27">
        <v>12640.622950999999</v>
      </c>
      <c r="Q2578" s="21" t="s">
        <v>5124</v>
      </c>
      <c r="R2578" s="21" t="s">
        <v>15349</v>
      </c>
    </row>
    <row r="2579" spans="1:18" ht="15.75" customHeight="1" x14ac:dyDescent="0.25">
      <c r="A2579" s="21" t="s">
        <v>4413</v>
      </c>
      <c r="B2579" s="21" t="s">
        <v>10297</v>
      </c>
      <c r="C2579" s="25">
        <v>55082</v>
      </c>
      <c r="D2579" s="25">
        <v>55120</v>
      </c>
      <c r="E2579" s="21" t="s">
        <v>10298</v>
      </c>
      <c r="F2579" s="21" t="s">
        <v>10153</v>
      </c>
      <c r="G2579" s="21" t="s">
        <v>6932</v>
      </c>
      <c r="H2579" s="26">
        <v>48</v>
      </c>
      <c r="I2579" s="27">
        <v>818.43749999999989</v>
      </c>
      <c r="J2579" s="27">
        <v>795.18629899999996</v>
      </c>
      <c r="K2579" s="27">
        <v>1.045031</v>
      </c>
      <c r="L2579" s="27">
        <v>0.97594000000000003</v>
      </c>
      <c r="M2579" s="21" t="s">
        <v>5154</v>
      </c>
      <c r="N2579" s="28" t="s">
        <v>5186</v>
      </c>
      <c r="O2579" s="28" t="s">
        <v>5187</v>
      </c>
      <c r="P2579" s="27">
        <v>25722.260869999998</v>
      </c>
      <c r="Q2579" s="21" t="s">
        <v>5124</v>
      </c>
      <c r="R2579" s="21" t="s">
        <v>15349</v>
      </c>
    </row>
    <row r="2580" spans="1:18" ht="15.75" customHeight="1" x14ac:dyDescent="0.25">
      <c r="A2580" s="21" t="s">
        <v>1508</v>
      </c>
      <c r="B2580" s="21" t="s">
        <v>10299</v>
      </c>
      <c r="C2580" s="25">
        <v>55083</v>
      </c>
      <c r="D2580" s="25">
        <v>55700</v>
      </c>
      <c r="E2580" s="21" t="s">
        <v>10300</v>
      </c>
      <c r="F2580" s="21" t="s">
        <v>10153</v>
      </c>
      <c r="G2580" s="21" t="s">
        <v>6932</v>
      </c>
      <c r="H2580" s="26">
        <v>174</v>
      </c>
      <c r="I2580" s="27">
        <v>695.04022999999972</v>
      </c>
      <c r="J2580" s="27">
        <v>795.18629899999996</v>
      </c>
      <c r="K2580" s="27">
        <v>0.93809900000000013</v>
      </c>
      <c r="L2580" s="27">
        <v>0.97594000000000003</v>
      </c>
      <c r="M2580" s="21" t="s">
        <v>5154</v>
      </c>
      <c r="N2580" s="28" t="s">
        <v>5153</v>
      </c>
      <c r="O2580" s="28" t="s">
        <v>5155</v>
      </c>
      <c r="P2580" s="27">
        <v>12292.9375</v>
      </c>
      <c r="Q2580" s="21" t="s">
        <v>5122</v>
      </c>
      <c r="R2580" s="21" t="s">
        <v>15349</v>
      </c>
    </row>
    <row r="2581" spans="1:18" ht="15.75" customHeight="1" x14ac:dyDescent="0.25">
      <c r="A2581" s="21" t="s">
        <v>4414</v>
      </c>
      <c r="B2581" s="21" t="s">
        <v>10301</v>
      </c>
      <c r="C2581" s="25">
        <v>55084</v>
      </c>
      <c r="D2581" s="25">
        <v>55190</v>
      </c>
      <c r="E2581" s="21" t="s">
        <v>10302</v>
      </c>
      <c r="F2581" s="21" t="s">
        <v>10153</v>
      </c>
      <c r="G2581" s="21" t="s">
        <v>6932</v>
      </c>
      <c r="H2581" s="26">
        <v>68</v>
      </c>
      <c r="I2581" s="27">
        <v>1429.9117650000001</v>
      </c>
      <c r="J2581" s="27">
        <v>795.18629899999996</v>
      </c>
      <c r="K2581" s="27">
        <v>0.96801899999999985</v>
      </c>
      <c r="L2581" s="27">
        <v>0.97594000000000003</v>
      </c>
      <c r="M2581" s="21" t="s">
        <v>5140</v>
      </c>
      <c r="N2581" s="28" t="s">
        <v>5139</v>
      </c>
      <c r="O2581" s="28" t="s">
        <v>5141</v>
      </c>
      <c r="P2581" s="27">
        <v>14936.728814</v>
      </c>
      <c r="Q2581" s="21" t="s">
        <v>5124</v>
      </c>
      <c r="R2581" s="21" t="s">
        <v>15349</v>
      </c>
    </row>
    <row r="2582" spans="1:18" ht="15.75" customHeight="1" x14ac:dyDescent="0.25">
      <c r="A2582" s="21" t="s">
        <v>4415</v>
      </c>
      <c r="B2582" s="21" t="s">
        <v>10303</v>
      </c>
      <c r="C2582" s="25">
        <v>55085</v>
      </c>
      <c r="D2582" s="25">
        <v>55200</v>
      </c>
      <c r="E2582" s="21" t="s">
        <v>10304</v>
      </c>
      <c r="F2582" s="21" t="s">
        <v>10153</v>
      </c>
      <c r="G2582" s="21" t="s">
        <v>6932</v>
      </c>
      <c r="H2582" s="26">
        <v>301</v>
      </c>
      <c r="I2582" s="27">
        <v>482.72425199999992</v>
      </c>
      <c r="J2582" s="27">
        <v>795.18629899999996</v>
      </c>
      <c r="K2582" s="27">
        <v>0.82742899999999997</v>
      </c>
      <c r="L2582" s="27">
        <v>0.97594000000000003</v>
      </c>
      <c r="M2582" s="21" t="s">
        <v>5154</v>
      </c>
      <c r="N2582" s="28" t="s">
        <v>5153</v>
      </c>
      <c r="O2582" s="28" t="s">
        <v>5155</v>
      </c>
      <c r="P2582" s="27">
        <v>13630.643835999999</v>
      </c>
      <c r="Q2582" s="21" t="s">
        <v>5122</v>
      </c>
      <c r="R2582" s="21" t="s">
        <v>15349</v>
      </c>
    </row>
    <row r="2583" spans="1:18" ht="15.75" customHeight="1" x14ac:dyDescent="0.25">
      <c r="A2583" s="21" t="s">
        <v>1509</v>
      </c>
      <c r="B2583" s="21" t="s">
        <v>10305</v>
      </c>
      <c r="C2583" s="25">
        <v>55087</v>
      </c>
      <c r="D2583" s="25">
        <v>55290</v>
      </c>
      <c r="E2583" s="21" t="s">
        <v>10306</v>
      </c>
      <c r="F2583" s="21" t="s">
        <v>10153</v>
      </c>
      <c r="G2583" s="21" t="s">
        <v>6932</v>
      </c>
      <c r="H2583" s="26">
        <v>90</v>
      </c>
      <c r="I2583" s="27">
        <v>41181.822222000003</v>
      </c>
      <c r="J2583" s="27">
        <v>795.18629899999996</v>
      </c>
      <c r="K2583" s="27">
        <v>0.44499</v>
      </c>
      <c r="L2583" s="27">
        <v>0.97594000000000003</v>
      </c>
      <c r="M2583" s="21" t="s">
        <v>5140</v>
      </c>
      <c r="N2583" s="28" t="s">
        <v>5139</v>
      </c>
      <c r="O2583" s="28" t="s">
        <v>5141</v>
      </c>
      <c r="P2583" s="27">
        <v>11073.860465</v>
      </c>
      <c r="Q2583" s="21" t="s">
        <v>5124</v>
      </c>
      <c r="R2583" s="21" t="s">
        <v>15349</v>
      </c>
    </row>
    <row r="2584" spans="1:18" ht="15.75" customHeight="1" x14ac:dyDescent="0.25">
      <c r="A2584" s="21" t="s">
        <v>4416</v>
      </c>
      <c r="B2584" s="21" t="s">
        <v>10307</v>
      </c>
      <c r="C2584" s="25">
        <v>55088</v>
      </c>
      <c r="D2584" s="25">
        <v>55140</v>
      </c>
      <c r="E2584" s="21" t="s">
        <v>10308</v>
      </c>
      <c r="F2584" s="21" t="s">
        <v>10153</v>
      </c>
      <c r="G2584" s="21" t="s">
        <v>6932</v>
      </c>
      <c r="H2584" s="26">
        <v>167</v>
      </c>
      <c r="I2584" s="27">
        <v>591.0359279999999</v>
      </c>
      <c r="J2584" s="27">
        <v>795.18629899999996</v>
      </c>
      <c r="K2584" s="27">
        <v>1.1061369999999999</v>
      </c>
      <c r="L2584" s="27">
        <v>0.97594000000000003</v>
      </c>
      <c r="M2584" s="21" t="s">
        <v>5147</v>
      </c>
      <c r="N2584" s="28" t="s">
        <v>5146</v>
      </c>
      <c r="O2584" s="28" t="s">
        <v>5148</v>
      </c>
      <c r="P2584" s="27">
        <v>12973.075000000001</v>
      </c>
      <c r="Q2584" s="21" t="s">
        <v>5122</v>
      </c>
      <c r="R2584" s="21" t="s">
        <v>15349</v>
      </c>
    </row>
    <row r="2585" spans="1:18" ht="15.75" customHeight="1" x14ac:dyDescent="0.25">
      <c r="A2585" s="21" t="s">
        <v>4417</v>
      </c>
      <c r="B2585" s="21" t="s">
        <v>10309</v>
      </c>
      <c r="C2585" s="25">
        <v>55089</v>
      </c>
      <c r="D2585" s="25">
        <v>55140</v>
      </c>
      <c r="E2585" s="21" t="s">
        <v>10310</v>
      </c>
      <c r="F2585" s="21" t="s">
        <v>10153</v>
      </c>
      <c r="G2585" s="21" t="s">
        <v>6932</v>
      </c>
      <c r="H2585" s="26">
        <v>99</v>
      </c>
      <c r="I2585" s="27">
        <v>577.66666699999985</v>
      </c>
      <c r="J2585" s="27">
        <v>795.18629899999996</v>
      </c>
      <c r="K2585" s="27">
        <v>0.82144300000000003</v>
      </c>
      <c r="L2585" s="27">
        <v>0.97594000000000003</v>
      </c>
      <c r="M2585" s="21" t="s">
        <v>5154</v>
      </c>
      <c r="N2585" s="28" t="s">
        <v>5153</v>
      </c>
      <c r="O2585" s="28" t="s">
        <v>5155</v>
      </c>
      <c r="P2585" s="27">
        <v>13737.068182000001</v>
      </c>
      <c r="Q2585" s="21" t="s">
        <v>5122</v>
      </c>
      <c r="R2585" s="21" t="s">
        <v>15349</v>
      </c>
    </row>
    <row r="2586" spans="1:18" ht="15.75" customHeight="1" x14ac:dyDescent="0.25">
      <c r="A2586" s="21" t="s">
        <v>4418</v>
      </c>
      <c r="B2586" s="21" t="s">
        <v>10311</v>
      </c>
      <c r="C2586" s="25">
        <v>55093</v>
      </c>
      <c r="D2586" s="25">
        <v>55300</v>
      </c>
      <c r="E2586" s="21" t="s">
        <v>10312</v>
      </c>
      <c r="F2586" s="21" t="s">
        <v>10153</v>
      </c>
      <c r="G2586" s="21" t="s">
        <v>6932</v>
      </c>
      <c r="H2586" s="26">
        <v>320</v>
      </c>
      <c r="I2586" s="27">
        <v>620.04062499999986</v>
      </c>
      <c r="J2586" s="27">
        <v>795.18629899999996</v>
      </c>
      <c r="K2586" s="27">
        <v>0.98194800000000004</v>
      </c>
      <c r="L2586" s="27">
        <v>0.97594000000000003</v>
      </c>
      <c r="M2586" s="21" t="s">
        <v>5147</v>
      </c>
      <c r="N2586" s="28" t="s">
        <v>5146</v>
      </c>
      <c r="O2586" s="28" t="s">
        <v>5148</v>
      </c>
      <c r="P2586" s="27">
        <v>16078.836299000001</v>
      </c>
      <c r="Q2586" s="21" t="s">
        <v>5122</v>
      </c>
      <c r="R2586" s="21" t="s">
        <v>15349</v>
      </c>
    </row>
    <row r="2587" spans="1:18" ht="15.75" customHeight="1" x14ac:dyDescent="0.25">
      <c r="A2587" s="21" t="s">
        <v>4419</v>
      </c>
      <c r="B2587" s="21" t="s">
        <v>10313</v>
      </c>
      <c r="C2587" s="25">
        <v>55094</v>
      </c>
      <c r="D2587" s="25">
        <v>55400</v>
      </c>
      <c r="E2587" s="21" t="s">
        <v>10314</v>
      </c>
      <c r="F2587" s="21" t="s">
        <v>10153</v>
      </c>
      <c r="G2587" s="21" t="s">
        <v>6932</v>
      </c>
      <c r="H2587" s="26">
        <v>544</v>
      </c>
      <c r="I2587" s="27">
        <v>645.75367600000004</v>
      </c>
      <c r="J2587" s="27">
        <v>845.82783799999993</v>
      </c>
      <c r="K2587" s="27">
        <v>1.2959780000000001</v>
      </c>
      <c r="L2587" s="27">
        <v>1.0193129999999999</v>
      </c>
      <c r="M2587" s="21" t="s">
        <v>5147</v>
      </c>
      <c r="N2587" s="28" t="s">
        <v>5146</v>
      </c>
      <c r="O2587" s="28" t="s">
        <v>5148</v>
      </c>
      <c r="P2587" s="27">
        <v>13418.201478999999</v>
      </c>
      <c r="Q2587" s="21" t="s">
        <v>5123</v>
      </c>
      <c r="R2587" s="21" t="s">
        <v>15349</v>
      </c>
    </row>
    <row r="2588" spans="1:18" ht="15.75" customHeight="1" x14ac:dyDescent="0.25">
      <c r="A2588" s="21" t="s">
        <v>1510</v>
      </c>
      <c r="B2588" s="21" t="s">
        <v>10315</v>
      </c>
      <c r="C2588" s="25">
        <v>55095</v>
      </c>
      <c r="D2588" s="25">
        <v>55700</v>
      </c>
      <c r="E2588" s="21" t="s">
        <v>10316</v>
      </c>
      <c r="F2588" s="21" t="s">
        <v>10153</v>
      </c>
      <c r="G2588" s="21" t="s">
        <v>6932</v>
      </c>
      <c r="H2588" s="26">
        <v>124</v>
      </c>
      <c r="I2588" s="27">
        <v>836.37096799999983</v>
      </c>
      <c r="J2588" s="27">
        <v>795.18629899999996</v>
      </c>
      <c r="K2588" s="27">
        <v>1.0769010000000001</v>
      </c>
      <c r="L2588" s="27">
        <v>0.97594000000000003</v>
      </c>
      <c r="M2588" s="21" t="s">
        <v>5154</v>
      </c>
      <c r="N2588" s="28" t="s">
        <v>5186</v>
      </c>
      <c r="O2588" s="28" t="s">
        <v>5187</v>
      </c>
      <c r="P2588" s="27">
        <v>12525.241071</v>
      </c>
      <c r="Q2588" s="21" t="s">
        <v>5122</v>
      </c>
      <c r="R2588" s="21" t="s">
        <v>15349</v>
      </c>
    </row>
    <row r="2589" spans="1:18" ht="15.75" customHeight="1" x14ac:dyDescent="0.25">
      <c r="A2589" s="21" t="s">
        <v>1511</v>
      </c>
      <c r="B2589" s="21" t="s">
        <v>10317</v>
      </c>
      <c r="C2589" s="25">
        <v>55096</v>
      </c>
      <c r="D2589" s="25">
        <v>55210</v>
      </c>
      <c r="E2589" s="21" t="s">
        <v>10318</v>
      </c>
      <c r="F2589" s="21" t="s">
        <v>10153</v>
      </c>
      <c r="G2589" s="21" t="s">
        <v>6932</v>
      </c>
      <c r="H2589" s="26">
        <v>119</v>
      </c>
      <c r="I2589" s="27">
        <v>754.39495799999997</v>
      </c>
      <c r="J2589" s="27">
        <v>795.18629899999996</v>
      </c>
      <c r="K2589" s="27">
        <v>0.79947299999999977</v>
      </c>
      <c r="L2589" s="27">
        <v>0.97594000000000003</v>
      </c>
      <c r="M2589" s="21" t="s">
        <v>5154</v>
      </c>
      <c r="N2589" s="28" t="s">
        <v>5153</v>
      </c>
      <c r="O2589" s="28" t="s">
        <v>5155</v>
      </c>
      <c r="P2589" s="27">
        <v>14205.345455000001</v>
      </c>
      <c r="Q2589" s="21" t="s">
        <v>5122</v>
      </c>
      <c r="R2589" s="21" t="s">
        <v>15349</v>
      </c>
    </row>
    <row r="2590" spans="1:18" ht="15.75" customHeight="1" x14ac:dyDescent="0.25">
      <c r="A2590" s="21" t="s">
        <v>1512</v>
      </c>
      <c r="B2590" s="21" t="s">
        <v>10319</v>
      </c>
      <c r="C2590" s="25">
        <v>55097</v>
      </c>
      <c r="D2590" s="25">
        <v>55140</v>
      </c>
      <c r="E2590" s="21" t="s">
        <v>10320</v>
      </c>
      <c r="F2590" s="21" t="s">
        <v>10153</v>
      </c>
      <c r="G2590" s="21" t="s">
        <v>6932</v>
      </c>
      <c r="H2590" s="26">
        <v>324</v>
      </c>
      <c r="I2590" s="27">
        <v>554.19444400000009</v>
      </c>
      <c r="J2590" s="27">
        <v>795.18629899999996</v>
      </c>
      <c r="K2590" s="27">
        <v>1.1465380000000001</v>
      </c>
      <c r="L2590" s="27">
        <v>0.97594000000000003</v>
      </c>
      <c r="M2590" s="21" t="s">
        <v>5147</v>
      </c>
      <c r="N2590" s="28" t="s">
        <v>5146</v>
      </c>
      <c r="O2590" s="28" t="s">
        <v>5148</v>
      </c>
      <c r="P2590" s="27">
        <v>14438.371429000001</v>
      </c>
      <c r="Q2590" s="21" t="s">
        <v>5122</v>
      </c>
      <c r="R2590" s="21" t="s">
        <v>15349</v>
      </c>
    </row>
    <row r="2591" spans="1:18" ht="15.75" customHeight="1" x14ac:dyDescent="0.25">
      <c r="A2591" s="21" t="s">
        <v>1513</v>
      </c>
      <c r="B2591" s="21" t="s">
        <v>10321</v>
      </c>
      <c r="C2591" s="25">
        <v>55099</v>
      </c>
      <c r="D2591" s="25">
        <v>55100</v>
      </c>
      <c r="E2591" s="21" t="s">
        <v>10322</v>
      </c>
      <c r="F2591" s="21" t="s">
        <v>10153</v>
      </c>
      <c r="G2591" s="21" t="s">
        <v>6932</v>
      </c>
      <c r="H2591" s="26">
        <v>134</v>
      </c>
      <c r="I2591" s="27">
        <v>1002.089552</v>
      </c>
      <c r="J2591" s="27">
        <v>795.18629899999996</v>
      </c>
      <c r="K2591" s="27">
        <v>0.77146899999999985</v>
      </c>
      <c r="L2591" s="27">
        <v>0.97594000000000003</v>
      </c>
      <c r="M2591" s="21" t="s">
        <v>5140</v>
      </c>
      <c r="N2591" s="28" t="s">
        <v>5139</v>
      </c>
      <c r="O2591" s="28" t="s">
        <v>5141</v>
      </c>
      <c r="P2591" s="27">
        <v>14008.91129</v>
      </c>
      <c r="Q2591" s="21" t="s">
        <v>5122</v>
      </c>
      <c r="R2591" s="21" t="s">
        <v>15349</v>
      </c>
    </row>
    <row r="2592" spans="1:18" ht="15.75" customHeight="1" x14ac:dyDescent="0.25">
      <c r="A2592" s="21" t="s">
        <v>1514</v>
      </c>
      <c r="B2592" s="21" t="s">
        <v>10323</v>
      </c>
      <c r="C2592" s="25">
        <v>55100</v>
      </c>
      <c r="D2592" s="25">
        <v>55140</v>
      </c>
      <c r="E2592" s="21" t="s">
        <v>10324</v>
      </c>
      <c r="F2592" s="21" t="s">
        <v>10153</v>
      </c>
      <c r="G2592" s="21" t="s">
        <v>6932</v>
      </c>
      <c r="H2592" s="26">
        <v>94</v>
      </c>
      <c r="I2592" s="27">
        <v>768.54255299999988</v>
      </c>
      <c r="J2592" s="27">
        <v>795.18629899999996</v>
      </c>
      <c r="K2592" s="27">
        <v>1.0063009999999999</v>
      </c>
      <c r="L2592" s="27">
        <v>0.97594000000000003</v>
      </c>
      <c r="M2592" s="21" t="s">
        <v>5147</v>
      </c>
      <c r="N2592" s="28" t="s">
        <v>5146</v>
      </c>
      <c r="O2592" s="28" t="s">
        <v>5148</v>
      </c>
      <c r="P2592" s="27">
        <v>98475.698795000004</v>
      </c>
      <c r="Q2592" s="21" t="s">
        <v>5122</v>
      </c>
      <c r="R2592" s="21" t="s">
        <v>15349</v>
      </c>
    </row>
    <row r="2593" spans="1:18" ht="15.75" customHeight="1" x14ac:dyDescent="0.25">
      <c r="A2593" s="21" t="s">
        <v>1616</v>
      </c>
      <c r="B2593" s="21" t="s">
        <v>10753</v>
      </c>
      <c r="C2593" s="25">
        <v>55358</v>
      </c>
      <c r="D2593" s="25">
        <v>55500</v>
      </c>
      <c r="E2593" s="21" t="s">
        <v>10754</v>
      </c>
      <c r="F2593" s="21" t="s">
        <v>10153</v>
      </c>
      <c r="G2593" s="21" t="s">
        <v>6932</v>
      </c>
      <c r="H2593" s="26">
        <v>197</v>
      </c>
      <c r="I2593" s="27">
        <v>893.03553299999999</v>
      </c>
      <c r="J2593" s="27">
        <v>795.18629899999996</v>
      </c>
      <c r="K2593" s="27">
        <v>0.90612599999999999</v>
      </c>
      <c r="L2593" s="27">
        <v>0.97594000000000003</v>
      </c>
      <c r="M2593" s="21" t="s">
        <v>5140</v>
      </c>
      <c r="N2593" s="28" t="s">
        <v>5139</v>
      </c>
      <c r="O2593" s="28" t="s">
        <v>5141</v>
      </c>
      <c r="P2593" s="27">
        <v>16848.549738000002</v>
      </c>
      <c r="Q2593" s="21" t="s">
        <v>5122</v>
      </c>
      <c r="R2593" s="21" t="s">
        <v>15349</v>
      </c>
    </row>
    <row r="2594" spans="1:18" ht="15.75" customHeight="1" x14ac:dyDescent="0.25">
      <c r="A2594" s="21" t="s">
        <v>1515</v>
      </c>
      <c r="B2594" s="21" t="s">
        <v>10325</v>
      </c>
      <c r="C2594" s="25">
        <v>55101</v>
      </c>
      <c r="D2594" s="25">
        <v>55000</v>
      </c>
      <c r="E2594" s="21" t="s">
        <v>10326</v>
      </c>
      <c r="F2594" s="21" t="s">
        <v>10153</v>
      </c>
      <c r="G2594" s="21" t="s">
        <v>6932</v>
      </c>
      <c r="H2594" s="26">
        <v>309</v>
      </c>
      <c r="I2594" s="27">
        <v>911.80582499999991</v>
      </c>
      <c r="J2594" s="27">
        <v>795.18629899999996</v>
      </c>
      <c r="K2594" s="27">
        <v>0.90273199999999998</v>
      </c>
      <c r="L2594" s="27">
        <v>0.97594000000000003</v>
      </c>
      <c r="M2594" s="21" t="s">
        <v>5140</v>
      </c>
      <c r="N2594" s="28" t="s">
        <v>5139</v>
      </c>
      <c r="O2594" s="28" t="s">
        <v>5141</v>
      </c>
      <c r="P2594" s="27">
        <v>17614.691557999991</v>
      </c>
      <c r="Q2594" s="21" t="s">
        <v>5122</v>
      </c>
      <c r="R2594" s="21" t="s">
        <v>15349</v>
      </c>
    </row>
    <row r="2595" spans="1:18" ht="15.75" customHeight="1" x14ac:dyDescent="0.25">
      <c r="A2595" s="21" t="s">
        <v>4420</v>
      </c>
      <c r="B2595" s="21" t="s">
        <v>10327</v>
      </c>
      <c r="C2595" s="25">
        <v>55102</v>
      </c>
      <c r="D2595" s="25">
        <v>55100</v>
      </c>
      <c r="E2595" s="21" t="s">
        <v>10328</v>
      </c>
      <c r="F2595" s="21" t="s">
        <v>10153</v>
      </c>
      <c r="G2595" s="21" t="s">
        <v>6932</v>
      </c>
      <c r="H2595" s="26">
        <v>553</v>
      </c>
      <c r="I2595" s="27">
        <v>1215.4900540000001</v>
      </c>
      <c r="J2595" s="27">
        <v>845.82783799999993</v>
      </c>
      <c r="K2595" s="27">
        <v>1.0240199999999999</v>
      </c>
      <c r="L2595" s="27">
        <v>1.0193129999999999</v>
      </c>
      <c r="M2595" s="21" t="s">
        <v>5154</v>
      </c>
      <c r="N2595" s="28" t="s">
        <v>5186</v>
      </c>
      <c r="O2595" s="28" t="s">
        <v>5187</v>
      </c>
      <c r="P2595" s="27">
        <v>17638.423853</v>
      </c>
      <c r="Q2595" s="21" t="s">
        <v>5122</v>
      </c>
      <c r="R2595" s="21" t="s">
        <v>15349</v>
      </c>
    </row>
    <row r="2596" spans="1:18" ht="15.75" customHeight="1" x14ac:dyDescent="0.25">
      <c r="A2596" s="21" t="s">
        <v>1516</v>
      </c>
      <c r="B2596" s="21" t="s">
        <v>10329</v>
      </c>
      <c r="C2596" s="25">
        <v>55103</v>
      </c>
      <c r="D2596" s="25">
        <v>55270</v>
      </c>
      <c r="E2596" s="21" t="s">
        <v>10330</v>
      </c>
      <c r="F2596" s="21" t="s">
        <v>10153</v>
      </c>
      <c r="G2596" s="21" t="s">
        <v>6932</v>
      </c>
      <c r="H2596" s="26">
        <v>24</v>
      </c>
      <c r="I2596" s="27">
        <v>1073.041667</v>
      </c>
      <c r="J2596" s="27">
        <v>795.18629899999996</v>
      </c>
      <c r="K2596" s="27">
        <v>0.6975539999999999</v>
      </c>
      <c r="L2596" s="27">
        <v>0.97594000000000003</v>
      </c>
      <c r="M2596" s="21" t="s">
        <v>5140</v>
      </c>
      <c r="N2596" s="28" t="s">
        <v>5139</v>
      </c>
      <c r="O2596" s="28" t="s">
        <v>5141</v>
      </c>
      <c r="P2596" s="27">
        <v>21512.739130000002</v>
      </c>
      <c r="Q2596" s="21" t="s">
        <v>5124</v>
      </c>
      <c r="R2596" s="21" t="s">
        <v>15349</v>
      </c>
    </row>
    <row r="2597" spans="1:18" ht="15.75" customHeight="1" x14ac:dyDescent="0.25">
      <c r="A2597" s="21" t="s">
        <v>4421</v>
      </c>
      <c r="B2597" s="21" t="s">
        <v>10331</v>
      </c>
      <c r="C2597" s="25">
        <v>55104</v>
      </c>
      <c r="D2597" s="25">
        <v>55130</v>
      </c>
      <c r="E2597" s="21" t="s">
        <v>10332</v>
      </c>
      <c r="F2597" s="21" t="s">
        <v>10153</v>
      </c>
      <c r="G2597" s="21" t="s">
        <v>6932</v>
      </c>
      <c r="H2597" s="26">
        <v>87</v>
      </c>
      <c r="I2597" s="27">
        <v>1087.229885</v>
      </c>
      <c r="J2597" s="27">
        <v>795.18629899999996</v>
      </c>
      <c r="K2597" s="27">
        <v>0.64713599999999982</v>
      </c>
      <c r="L2597" s="27">
        <v>0.97594000000000003</v>
      </c>
      <c r="M2597" s="21" t="s">
        <v>5140</v>
      </c>
      <c r="N2597" s="28" t="s">
        <v>5139</v>
      </c>
      <c r="O2597" s="28" t="s">
        <v>5141</v>
      </c>
      <c r="P2597" s="27">
        <v>14289.585365999999</v>
      </c>
      <c r="Q2597" s="21" t="s">
        <v>5122</v>
      </c>
      <c r="R2597" s="21" t="s">
        <v>15349</v>
      </c>
    </row>
    <row r="2598" spans="1:18" ht="15.75" customHeight="1" x14ac:dyDescent="0.25">
      <c r="A2598" s="21" t="s">
        <v>4422</v>
      </c>
      <c r="B2598" s="21" t="s">
        <v>10333</v>
      </c>
      <c r="C2598" s="25">
        <v>55105</v>
      </c>
      <c r="D2598" s="25">
        <v>55400</v>
      </c>
      <c r="E2598" s="21" t="s">
        <v>10334</v>
      </c>
      <c r="F2598" s="21" t="s">
        <v>10153</v>
      </c>
      <c r="G2598" s="21" t="s">
        <v>6932</v>
      </c>
      <c r="H2598" s="26">
        <v>188</v>
      </c>
      <c r="I2598" s="27">
        <v>601.72340400000007</v>
      </c>
      <c r="J2598" s="27">
        <v>795.18629899999996</v>
      </c>
      <c r="K2598" s="27">
        <v>1.1503270000000001</v>
      </c>
      <c r="L2598" s="27">
        <v>0.97594000000000003</v>
      </c>
      <c r="M2598" s="21" t="s">
        <v>5147</v>
      </c>
      <c r="N2598" s="28" t="s">
        <v>5146</v>
      </c>
      <c r="O2598" s="28" t="s">
        <v>5148</v>
      </c>
      <c r="P2598" s="27">
        <v>18158.860335000001</v>
      </c>
      <c r="Q2598" s="21" t="s">
        <v>5122</v>
      </c>
      <c r="R2598" s="21" t="s">
        <v>15349</v>
      </c>
    </row>
    <row r="2599" spans="1:18" ht="15.75" customHeight="1" x14ac:dyDescent="0.25">
      <c r="A2599" s="21" t="s">
        <v>1517</v>
      </c>
      <c r="B2599" s="21" t="s">
        <v>10335</v>
      </c>
      <c r="C2599" s="25">
        <v>55106</v>
      </c>
      <c r="D2599" s="25">
        <v>55100</v>
      </c>
      <c r="E2599" s="21" t="s">
        <v>10336</v>
      </c>
      <c r="F2599" s="21" t="s">
        <v>10153</v>
      </c>
      <c r="G2599" s="21" t="s">
        <v>6932</v>
      </c>
      <c r="H2599" s="26">
        <v>184</v>
      </c>
      <c r="I2599" s="27">
        <v>991.66847800000005</v>
      </c>
      <c r="J2599" s="27">
        <v>795.18629899999996</v>
      </c>
      <c r="K2599" s="27">
        <v>0.91250699999999985</v>
      </c>
      <c r="L2599" s="27">
        <v>0.97594000000000003</v>
      </c>
      <c r="M2599" s="21" t="s">
        <v>5140</v>
      </c>
      <c r="N2599" s="28" t="s">
        <v>5139</v>
      </c>
      <c r="O2599" s="28" t="s">
        <v>5141</v>
      </c>
      <c r="P2599" s="27">
        <v>20341.872928000001</v>
      </c>
      <c r="Q2599" s="21" t="s">
        <v>5122</v>
      </c>
      <c r="R2599" s="21" t="s">
        <v>15349</v>
      </c>
    </row>
    <row r="2600" spans="1:18" ht="15.75" customHeight="1" x14ac:dyDescent="0.25">
      <c r="A2600" s="21" t="s">
        <v>4423</v>
      </c>
      <c r="B2600" s="21" t="s">
        <v>10337</v>
      </c>
      <c r="C2600" s="25">
        <v>55107</v>
      </c>
      <c r="D2600" s="25">
        <v>55150</v>
      </c>
      <c r="E2600" s="21" t="s">
        <v>10338</v>
      </c>
      <c r="F2600" s="21" t="s">
        <v>10153</v>
      </c>
      <c r="G2600" s="21" t="s">
        <v>6932</v>
      </c>
      <c r="H2600" s="26">
        <v>50</v>
      </c>
      <c r="I2600" s="27">
        <v>681.8599999999999</v>
      </c>
      <c r="J2600" s="27">
        <v>795.18629899999996</v>
      </c>
      <c r="K2600" s="27">
        <v>0.85868999999999995</v>
      </c>
      <c r="L2600" s="27">
        <v>0.97594000000000003</v>
      </c>
      <c r="M2600" s="21" t="s">
        <v>5154</v>
      </c>
      <c r="N2600" s="28" t="s">
        <v>5153</v>
      </c>
      <c r="O2600" s="28" t="s">
        <v>5155</v>
      </c>
      <c r="P2600" s="27">
        <v>10990.021277</v>
      </c>
      <c r="Q2600" s="21" t="s">
        <v>5124</v>
      </c>
      <c r="R2600" s="21" t="s">
        <v>15349</v>
      </c>
    </row>
    <row r="2601" spans="1:18" ht="15.75" customHeight="1" x14ac:dyDescent="0.25">
      <c r="A2601" s="21" t="s">
        <v>4424</v>
      </c>
      <c r="B2601" s="21" t="s">
        <v>10339</v>
      </c>
      <c r="C2601" s="25">
        <v>55108</v>
      </c>
      <c r="D2601" s="25">
        <v>55260</v>
      </c>
      <c r="E2601" s="21" t="s">
        <v>10340</v>
      </c>
      <c r="F2601" s="21" t="s">
        <v>10153</v>
      </c>
      <c r="G2601" s="21" t="s">
        <v>6932</v>
      </c>
      <c r="H2601" s="26">
        <v>130</v>
      </c>
      <c r="I2601" s="27">
        <v>666.638462</v>
      </c>
      <c r="J2601" s="27">
        <v>795.18629899999996</v>
      </c>
      <c r="K2601" s="27">
        <v>0.85525600000000002</v>
      </c>
      <c r="L2601" s="27">
        <v>0.97594000000000003</v>
      </c>
      <c r="M2601" s="21" t="s">
        <v>5154</v>
      </c>
      <c r="N2601" s="28" t="s">
        <v>5153</v>
      </c>
      <c r="O2601" s="28" t="s">
        <v>5155</v>
      </c>
      <c r="P2601" s="27">
        <v>17814.16</v>
      </c>
      <c r="Q2601" s="21" t="s">
        <v>5122</v>
      </c>
      <c r="R2601" s="21" t="s">
        <v>15349</v>
      </c>
    </row>
    <row r="2602" spans="1:18" ht="15.75" customHeight="1" x14ac:dyDescent="0.25">
      <c r="A2602" s="21" t="s">
        <v>4425</v>
      </c>
      <c r="B2602" s="21" t="s">
        <v>10341</v>
      </c>
      <c r="C2602" s="25">
        <v>55109</v>
      </c>
      <c r="D2602" s="25">
        <v>55600</v>
      </c>
      <c r="E2602" s="21" t="s">
        <v>10342</v>
      </c>
      <c r="F2602" s="21" t="s">
        <v>10153</v>
      </c>
      <c r="G2602" s="21" t="s">
        <v>6932</v>
      </c>
      <c r="H2602" s="26">
        <v>255</v>
      </c>
      <c r="I2602" s="27">
        <v>454.8</v>
      </c>
      <c r="J2602" s="27">
        <v>795.18629899999996</v>
      </c>
      <c r="K2602" s="27">
        <v>1.1957549999999999</v>
      </c>
      <c r="L2602" s="27">
        <v>0.97594000000000003</v>
      </c>
      <c r="M2602" s="21" t="s">
        <v>5147</v>
      </c>
      <c r="N2602" s="28" t="s">
        <v>5146</v>
      </c>
      <c r="O2602" s="28" t="s">
        <v>5148</v>
      </c>
      <c r="P2602" s="27">
        <v>13163.877119000001</v>
      </c>
      <c r="Q2602" s="21" t="s">
        <v>5122</v>
      </c>
      <c r="R2602" s="21" t="s">
        <v>15349</v>
      </c>
    </row>
    <row r="2603" spans="1:18" ht="15.75" customHeight="1" x14ac:dyDescent="0.25">
      <c r="A2603" s="21" t="s">
        <v>4426</v>
      </c>
      <c r="B2603" s="21" t="s">
        <v>10343</v>
      </c>
      <c r="C2603" s="25">
        <v>55110</v>
      </c>
      <c r="D2603" s="25">
        <v>55600</v>
      </c>
      <c r="E2603" s="21" t="s">
        <v>10344</v>
      </c>
      <c r="F2603" s="21" t="s">
        <v>10153</v>
      </c>
      <c r="G2603" s="21" t="s">
        <v>6932</v>
      </c>
      <c r="H2603" s="26">
        <v>237</v>
      </c>
      <c r="I2603" s="27">
        <v>896.91983100000004</v>
      </c>
      <c r="J2603" s="27">
        <v>795.18629899999996</v>
      </c>
      <c r="K2603" s="27">
        <v>1.230064</v>
      </c>
      <c r="L2603" s="27">
        <v>0.97594000000000003</v>
      </c>
      <c r="M2603" s="21" t="s">
        <v>5154</v>
      </c>
      <c r="N2603" s="28" t="s">
        <v>5186</v>
      </c>
      <c r="O2603" s="28" t="s">
        <v>5187</v>
      </c>
      <c r="P2603" s="27">
        <v>11775.769565000001</v>
      </c>
      <c r="Q2603" s="21" t="s">
        <v>5122</v>
      </c>
      <c r="R2603" s="21" t="s">
        <v>15349</v>
      </c>
    </row>
    <row r="2604" spans="1:18" ht="15.75" customHeight="1" x14ac:dyDescent="0.25">
      <c r="A2604" s="21" t="s">
        <v>1518</v>
      </c>
      <c r="B2604" s="21" t="s">
        <v>10345</v>
      </c>
      <c r="C2604" s="25">
        <v>55111</v>
      </c>
      <c r="D2604" s="25">
        <v>55300</v>
      </c>
      <c r="E2604" s="21" t="s">
        <v>10346</v>
      </c>
      <c r="F2604" s="21" t="s">
        <v>10153</v>
      </c>
      <c r="G2604" s="21" t="s">
        <v>6932</v>
      </c>
      <c r="H2604" s="26">
        <v>451</v>
      </c>
      <c r="I2604" s="27">
        <v>1089.181818</v>
      </c>
      <c r="J2604" s="27">
        <v>795.18629899999996</v>
      </c>
      <c r="K2604" s="27">
        <v>0.96892599999999984</v>
      </c>
      <c r="L2604" s="27">
        <v>0.97594000000000003</v>
      </c>
      <c r="M2604" s="21" t="s">
        <v>5140</v>
      </c>
      <c r="N2604" s="28" t="s">
        <v>5139</v>
      </c>
      <c r="O2604" s="28" t="s">
        <v>5141</v>
      </c>
      <c r="P2604" s="27">
        <v>16638.9375</v>
      </c>
      <c r="Q2604" s="21" t="s">
        <v>5123</v>
      </c>
      <c r="R2604" s="21" t="s">
        <v>15349</v>
      </c>
    </row>
    <row r="2605" spans="1:18" ht="15.75" customHeight="1" x14ac:dyDescent="0.25">
      <c r="A2605" s="21" t="s">
        <v>1519</v>
      </c>
      <c r="B2605" s="21" t="s">
        <v>10347</v>
      </c>
      <c r="C2605" s="25">
        <v>55113</v>
      </c>
      <c r="D2605" s="25">
        <v>55270</v>
      </c>
      <c r="E2605" s="21" t="s">
        <v>10348</v>
      </c>
      <c r="F2605" s="21" t="s">
        <v>10153</v>
      </c>
      <c r="G2605" s="21" t="s">
        <v>6932</v>
      </c>
      <c r="H2605" s="26">
        <v>169</v>
      </c>
      <c r="I2605" s="27">
        <v>513.64496999999983</v>
      </c>
      <c r="J2605" s="27">
        <v>795.18629899999996</v>
      </c>
      <c r="K2605" s="27">
        <v>0.79976399999999992</v>
      </c>
      <c r="L2605" s="27">
        <v>0.97594000000000003</v>
      </c>
      <c r="M2605" s="21" t="s">
        <v>5154</v>
      </c>
      <c r="N2605" s="28" t="s">
        <v>5153</v>
      </c>
      <c r="O2605" s="28" t="s">
        <v>5155</v>
      </c>
      <c r="P2605" s="27">
        <v>13851.440252</v>
      </c>
      <c r="Q2605" s="21" t="s">
        <v>5122</v>
      </c>
      <c r="R2605" s="21" t="s">
        <v>15349</v>
      </c>
    </row>
    <row r="2606" spans="1:18" ht="15.75" customHeight="1" x14ac:dyDescent="0.25">
      <c r="A2606" s="21" t="s">
        <v>4427</v>
      </c>
      <c r="B2606" s="21" t="s">
        <v>10349</v>
      </c>
      <c r="C2606" s="25">
        <v>55114</v>
      </c>
      <c r="D2606" s="25">
        <v>55200</v>
      </c>
      <c r="E2606" s="21" t="s">
        <v>10350</v>
      </c>
      <c r="F2606" s="21" t="s">
        <v>10153</v>
      </c>
      <c r="G2606" s="21" t="s">
        <v>6932</v>
      </c>
      <c r="H2606" s="26">
        <v>218</v>
      </c>
      <c r="I2606" s="27">
        <v>543.94036699999992</v>
      </c>
      <c r="J2606" s="27">
        <v>795.18629899999996</v>
      </c>
      <c r="K2606" s="27">
        <v>1.047193</v>
      </c>
      <c r="L2606" s="27">
        <v>0.97594000000000003</v>
      </c>
      <c r="M2606" s="21" t="s">
        <v>5147</v>
      </c>
      <c r="N2606" s="28" t="s">
        <v>5146</v>
      </c>
      <c r="O2606" s="28" t="s">
        <v>5148</v>
      </c>
      <c r="P2606" s="27">
        <v>13714.344498</v>
      </c>
      <c r="Q2606" s="21" t="s">
        <v>5122</v>
      </c>
      <c r="R2606" s="21" t="s">
        <v>15349</v>
      </c>
    </row>
    <row r="2607" spans="1:18" ht="15.75" customHeight="1" x14ac:dyDescent="0.25">
      <c r="A2607" s="21" t="s">
        <v>4428</v>
      </c>
      <c r="B2607" s="21" t="s">
        <v>10351</v>
      </c>
      <c r="C2607" s="25">
        <v>55115</v>
      </c>
      <c r="D2607" s="25">
        <v>55270</v>
      </c>
      <c r="E2607" s="21" t="s">
        <v>10352</v>
      </c>
      <c r="F2607" s="21" t="s">
        <v>10153</v>
      </c>
      <c r="G2607" s="21" t="s">
        <v>6932</v>
      </c>
      <c r="H2607" s="26">
        <v>54</v>
      </c>
      <c r="I2607" s="27">
        <v>819.88888899999995</v>
      </c>
      <c r="J2607" s="27">
        <v>795.18629899999996</v>
      </c>
      <c r="K2607" s="27">
        <v>0.79117599999999988</v>
      </c>
      <c r="L2607" s="27">
        <v>0.97594000000000003</v>
      </c>
      <c r="M2607" s="21" t="s">
        <v>5140</v>
      </c>
      <c r="N2607" s="28" t="s">
        <v>5139</v>
      </c>
      <c r="O2607" s="28" t="s">
        <v>5141</v>
      </c>
      <c r="P2607" s="27">
        <v>14615.6</v>
      </c>
      <c r="Q2607" s="21" t="s">
        <v>5124</v>
      </c>
      <c r="R2607" s="21" t="s">
        <v>15349</v>
      </c>
    </row>
    <row r="2608" spans="1:18" ht="15.75" customHeight="1" x14ac:dyDescent="0.25">
      <c r="A2608" s="21" t="s">
        <v>4430</v>
      </c>
      <c r="B2608" s="21" t="s">
        <v>10355</v>
      </c>
      <c r="C2608" s="25">
        <v>55117</v>
      </c>
      <c r="D2608" s="25">
        <v>55120</v>
      </c>
      <c r="E2608" s="21" t="s">
        <v>10356</v>
      </c>
      <c r="F2608" s="21" t="s">
        <v>10153</v>
      </c>
      <c r="G2608" s="21" t="s">
        <v>6932</v>
      </c>
      <c r="H2608" s="26">
        <v>1498</v>
      </c>
      <c r="I2608" s="27">
        <v>945.69292399999983</v>
      </c>
      <c r="J2608" s="27">
        <v>911.44121999999982</v>
      </c>
      <c r="K2608" s="27">
        <v>1.2940050000000001</v>
      </c>
      <c r="L2608" s="27">
        <v>1.040699</v>
      </c>
      <c r="M2608" s="21" t="s">
        <v>5154</v>
      </c>
      <c r="N2608" s="28" t="s">
        <v>5186</v>
      </c>
      <c r="O2608" s="28" t="s">
        <v>5187</v>
      </c>
      <c r="P2608" s="27">
        <v>12257.004755</v>
      </c>
      <c r="Q2608" s="21" t="s">
        <v>5122</v>
      </c>
      <c r="R2608" s="21" t="s">
        <v>15349</v>
      </c>
    </row>
    <row r="2609" spans="1:18" ht="15.75" customHeight="1" x14ac:dyDescent="0.25">
      <c r="A2609" s="21" t="s">
        <v>4431</v>
      </c>
      <c r="B2609" s="21" t="s">
        <v>10357</v>
      </c>
      <c r="C2609" s="25">
        <v>55118</v>
      </c>
      <c r="D2609" s="25">
        <v>55110</v>
      </c>
      <c r="E2609" s="21" t="s">
        <v>10358</v>
      </c>
      <c r="F2609" s="21" t="s">
        <v>10153</v>
      </c>
      <c r="G2609" s="21" t="s">
        <v>6932</v>
      </c>
      <c r="H2609" s="26">
        <v>105</v>
      </c>
      <c r="I2609" s="27">
        <v>807.48571400000003</v>
      </c>
      <c r="J2609" s="27">
        <v>795.18629899999996</v>
      </c>
      <c r="K2609" s="27">
        <v>0.82463600000000004</v>
      </c>
      <c r="L2609" s="27">
        <v>0.97594000000000003</v>
      </c>
      <c r="M2609" s="21" t="s">
        <v>5140</v>
      </c>
      <c r="N2609" s="28" t="s">
        <v>5139</v>
      </c>
      <c r="O2609" s="28" t="s">
        <v>5141</v>
      </c>
      <c r="P2609" s="27">
        <v>10625.086022</v>
      </c>
      <c r="Q2609" s="21" t="s">
        <v>5122</v>
      </c>
      <c r="R2609" s="21" t="s">
        <v>15349</v>
      </c>
    </row>
    <row r="2610" spans="1:18" ht="15.75" customHeight="1" x14ac:dyDescent="0.25">
      <c r="A2610" s="21" t="s">
        <v>4432</v>
      </c>
      <c r="B2610" s="21" t="s">
        <v>10359</v>
      </c>
      <c r="C2610" s="25">
        <v>55119</v>
      </c>
      <c r="D2610" s="25">
        <v>55110</v>
      </c>
      <c r="E2610" s="21" t="s">
        <v>10360</v>
      </c>
      <c r="F2610" s="21" t="s">
        <v>10153</v>
      </c>
      <c r="G2610" s="21" t="s">
        <v>6932</v>
      </c>
      <c r="H2610" s="26">
        <v>190</v>
      </c>
      <c r="I2610" s="27">
        <v>2229.1526319999998</v>
      </c>
      <c r="J2610" s="27">
        <v>795.18629899999996</v>
      </c>
      <c r="K2610" s="27">
        <v>0.79163199999999989</v>
      </c>
      <c r="L2610" s="27">
        <v>0.97594000000000003</v>
      </c>
      <c r="M2610" s="21" t="s">
        <v>5140</v>
      </c>
      <c r="N2610" s="28" t="s">
        <v>5139</v>
      </c>
      <c r="O2610" s="28" t="s">
        <v>5141</v>
      </c>
      <c r="P2610" s="27">
        <v>11769.634921000001</v>
      </c>
      <c r="Q2610" s="21" t="s">
        <v>5122</v>
      </c>
      <c r="R2610" s="21" t="s">
        <v>15349</v>
      </c>
    </row>
    <row r="2611" spans="1:18" ht="15.75" customHeight="1" x14ac:dyDescent="0.25">
      <c r="A2611" s="21" t="s">
        <v>4433</v>
      </c>
      <c r="B2611" s="21" t="s">
        <v>10361</v>
      </c>
      <c r="C2611" s="25">
        <v>55120</v>
      </c>
      <c r="D2611" s="25">
        <v>55000</v>
      </c>
      <c r="E2611" s="21" t="s">
        <v>10362</v>
      </c>
      <c r="F2611" s="21" t="s">
        <v>10153</v>
      </c>
      <c r="G2611" s="21" t="s">
        <v>6932</v>
      </c>
      <c r="H2611" s="26">
        <v>800</v>
      </c>
      <c r="I2611" s="27">
        <v>808.02749999999992</v>
      </c>
      <c r="J2611" s="27">
        <v>845.82783799999993</v>
      </c>
      <c r="K2611" s="27">
        <v>1.283264</v>
      </c>
      <c r="L2611" s="27">
        <v>1.0193129999999999</v>
      </c>
      <c r="M2611" s="21" t="s">
        <v>5147</v>
      </c>
      <c r="N2611" s="28" t="s">
        <v>5146</v>
      </c>
      <c r="O2611" s="28" t="s">
        <v>5148</v>
      </c>
      <c r="P2611" s="27">
        <v>19111.481852000001</v>
      </c>
      <c r="Q2611" s="21" t="s">
        <v>5123</v>
      </c>
      <c r="R2611" s="21" t="s">
        <v>15349</v>
      </c>
    </row>
    <row r="2612" spans="1:18" ht="15.75" customHeight="1" x14ac:dyDescent="0.25">
      <c r="A2612" s="21" t="s">
        <v>4434</v>
      </c>
      <c r="B2612" s="21" t="s">
        <v>10363</v>
      </c>
      <c r="C2612" s="25">
        <v>55121</v>
      </c>
      <c r="D2612" s="25">
        <v>55160</v>
      </c>
      <c r="E2612" s="21" t="s">
        <v>10364</v>
      </c>
      <c r="F2612" s="21" t="s">
        <v>10153</v>
      </c>
      <c r="G2612" s="21" t="s">
        <v>6932</v>
      </c>
      <c r="H2612" s="26">
        <v>118</v>
      </c>
      <c r="I2612" s="27">
        <v>465.11864400000002</v>
      </c>
      <c r="J2612" s="27">
        <v>795.18629899999996</v>
      </c>
      <c r="K2612" s="27">
        <v>0.94537400000000005</v>
      </c>
      <c r="L2612" s="27">
        <v>0.97594000000000003</v>
      </c>
      <c r="M2612" s="21" t="s">
        <v>5154</v>
      </c>
      <c r="N2612" s="28" t="s">
        <v>5153</v>
      </c>
      <c r="O2612" s="28" t="s">
        <v>5155</v>
      </c>
      <c r="P2612" s="27">
        <v>15042.172414000001</v>
      </c>
      <c r="Q2612" s="21" t="s">
        <v>5122</v>
      </c>
      <c r="R2612" s="21" t="s">
        <v>15349</v>
      </c>
    </row>
    <row r="2613" spans="1:18" ht="15.75" customHeight="1" x14ac:dyDescent="0.25">
      <c r="A2613" s="21" t="s">
        <v>1520</v>
      </c>
      <c r="B2613" s="21" t="s">
        <v>10365</v>
      </c>
      <c r="C2613" s="25">
        <v>55122</v>
      </c>
      <c r="D2613" s="25">
        <v>55200</v>
      </c>
      <c r="E2613" s="21" t="s">
        <v>10366</v>
      </c>
      <c r="F2613" s="21" t="s">
        <v>10153</v>
      </c>
      <c r="G2613" s="21" t="s">
        <v>6932</v>
      </c>
      <c r="H2613" s="26">
        <v>5591</v>
      </c>
      <c r="I2613" s="27">
        <v>1014.262207</v>
      </c>
      <c r="J2613" s="27">
        <v>1153.788104</v>
      </c>
      <c r="K2613" s="27">
        <v>1.557788</v>
      </c>
      <c r="L2613" s="27">
        <v>1.1581030000000001</v>
      </c>
      <c r="M2613" s="21" t="s">
        <v>5147</v>
      </c>
      <c r="N2613" s="28" t="s">
        <v>5146</v>
      </c>
      <c r="O2613" s="28" t="s">
        <v>5148</v>
      </c>
      <c r="P2613" s="27">
        <v>11753.098881</v>
      </c>
      <c r="Q2613" s="21" t="s">
        <v>5142</v>
      </c>
      <c r="R2613" s="21" t="s">
        <v>15348</v>
      </c>
    </row>
    <row r="2614" spans="1:18" ht="15.75" customHeight="1" x14ac:dyDescent="0.25">
      <c r="A2614" s="21" t="s">
        <v>1521</v>
      </c>
      <c r="B2614" s="21" t="s">
        <v>10369</v>
      </c>
      <c r="C2614" s="25">
        <v>55124</v>
      </c>
      <c r="D2614" s="25">
        <v>55110</v>
      </c>
      <c r="E2614" s="21" t="s">
        <v>10370</v>
      </c>
      <c r="F2614" s="21" t="s">
        <v>10153</v>
      </c>
      <c r="G2614" s="21" t="s">
        <v>6932</v>
      </c>
      <c r="H2614" s="26">
        <v>322</v>
      </c>
      <c r="I2614" s="27">
        <v>567.24223599999993</v>
      </c>
      <c r="J2614" s="27">
        <v>795.18629899999996</v>
      </c>
      <c r="K2614" s="27">
        <v>0.98074600000000001</v>
      </c>
      <c r="L2614" s="27">
        <v>0.97594000000000003</v>
      </c>
      <c r="M2614" s="21" t="s">
        <v>5147</v>
      </c>
      <c r="N2614" s="28" t="s">
        <v>5146</v>
      </c>
      <c r="O2614" s="28" t="s">
        <v>5148</v>
      </c>
      <c r="P2614" s="27">
        <v>13127.019802000001</v>
      </c>
      <c r="Q2614" s="21" t="s">
        <v>5122</v>
      </c>
      <c r="R2614" s="21" t="s">
        <v>15349</v>
      </c>
    </row>
    <row r="2615" spans="1:18" ht="15.75" customHeight="1" x14ac:dyDescent="0.25">
      <c r="A2615" s="21" t="s">
        <v>1522</v>
      </c>
      <c r="B2615" s="21" t="s">
        <v>10371</v>
      </c>
      <c r="C2615" s="25">
        <v>55125</v>
      </c>
      <c r="D2615" s="25">
        <v>55800</v>
      </c>
      <c r="E2615" s="21" t="s">
        <v>10372</v>
      </c>
      <c r="F2615" s="21" t="s">
        <v>10153</v>
      </c>
      <c r="G2615" s="21" t="s">
        <v>6932</v>
      </c>
      <c r="H2615" s="26">
        <v>800</v>
      </c>
      <c r="I2615" s="27">
        <v>1120.5787499999999</v>
      </c>
      <c r="J2615" s="27">
        <v>845.82783799999993</v>
      </c>
      <c r="K2615" s="27">
        <v>0.86811899999999997</v>
      </c>
      <c r="L2615" s="27">
        <v>1.0193129999999999</v>
      </c>
      <c r="M2615" s="21" t="s">
        <v>5140</v>
      </c>
      <c r="N2615" s="28" t="s">
        <v>5139</v>
      </c>
      <c r="O2615" s="28" t="s">
        <v>5141</v>
      </c>
      <c r="P2615" s="27">
        <v>13416.459221999999</v>
      </c>
      <c r="Q2615" s="21" t="s">
        <v>5123</v>
      </c>
      <c r="R2615" s="21" t="s">
        <v>15349</v>
      </c>
    </row>
    <row r="2616" spans="1:18" ht="15.75" customHeight="1" x14ac:dyDescent="0.25">
      <c r="A2616" s="21" t="s">
        <v>4436</v>
      </c>
      <c r="B2616" s="21" t="s">
        <v>10373</v>
      </c>
      <c r="C2616" s="25">
        <v>55127</v>
      </c>
      <c r="D2616" s="25">
        <v>55260</v>
      </c>
      <c r="E2616" s="21" t="s">
        <v>10374</v>
      </c>
      <c r="F2616" s="21" t="s">
        <v>10153</v>
      </c>
      <c r="G2616" s="21" t="s">
        <v>6932</v>
      </c>
      <c r="H2616" s="26">
        <v>45</v>
      </c>
      <c r="I2616" s="27">
        <v>812.88888899999995</v>
      </c>
      <c r="J2616" s="27">
        <v>795.18629899999996</v>
      </c>
      <c r="K2616" s="27">
        <v>0.745475</v>
      </c>
      <c r="L2616" s="27">
        <v>0.97594000000000003</v>
      </c>
      <c r="M2616" s="21" t="s">
        <v>5140</v>
      </c>
      <c r="N2616" s="28" t="s">
        <v>5139</v>
      </c>
      <c r="O2616" s="28" t="s">
        <v>5141</v>
      </c>
      <c r="P2616" s="27">
        <v>12714.688888999999</v>
      </c>
      <c r="Q2616" s="21" t="s">
        <v>5124</v>
      </c>
      <c r="R2616" s="21" t="s">
        <v>15349</v>
      </c>
    </row>
    <row r="2617" spans="1:18" ht="15.75" customHeight="1" x14ac:dyDescent="0.25">
      <c r="A2617" s="21" t="s">
        <v>4437</v>
      </c>
      <c r="B2617" s="21" t="s">
        <v>10375</v>
      </c>
      <c r="C2617" s="25">
        <v>55128</v>
      </c>
      <c r="D2617" s="25">
        <v>55260</v>
      </c>
      <c r="E2617" s="21" t="s">
        <v>10376</v>
      </c>
      <c r="F2617" s="21" t="s">
        <v>10153</v>
      </c>
      <c r="G2617" s="21" t="s">
        <v>6932</v>
      </c>
      <c r="H2617" s="26">
        <v>46</v>
      </c>
      <c r="I2617" s="27">
        <v>5275.5217390000007</v>
      </c>
      <c r="J2617" s="27">
        <v>795.18629899999996</v>
      </c>
      <c r="K2617" s="27">
        <v>0.69253999999999982</v>
      </c>
      <c r="L2617" s="27">
        <v>0.97594000000000003</v>
      </c>
      <c r="M2617" s="21" t="s">
        <v>5140</v>
      </c>
      <c r="N2617" s="28" t="s">
        <v>5139</v>
      </c>
      <c r="O2617" s="28" t="s">
        <v>5141</v>
      </c>
      <c r="P2617" s="27">
        <v>18880.023256</v>
      </c>
      <c r="Q2617" s="21" t="s">
        <v>5124</v>
      </c>
      <c r="R2617" s="21" t="s">
        <v>15349</v>
      </c>
    </row>
    <row r="2618" spans="1:18" ht="15.75" customHeight="1" x14ac:dyDescent="0.25">
      <c r="A2618" s="21" t="s">
        <v>1523</v>
      </c>
      <c r="B2618" s="21" t="s">
        <v>10377</v>
      </c>
      <c r="C2618" s="25">
        <v>55129</v>
      </c>
      <c r="D2618" s="25">
        <v>55260</v>
      </c>
      <c r="E2618" s="21" t="s">
        <v>10378</v>
      </c>
      <c r="F2618" s="21" t="s">
        <v>10153</v>
      </c>
      <c r="G2618" s="21" t="s">
        <v>6932</v>
      </c>
      <c r="H2618" s="26">
        <v>39</v>
      </c>
      <c r="I2618" s="27">
        <v>746.94871799999999</v>
      </c>
      <c r="J2618" s="27">
        <v>795.18629899999996</v>
      </c>
      <c r="K2618" s="27">
        <v>1.0465800000000001</v>
      </c>
      <c r="L2618" s="27">
        <v>0.97594000000000003</v>
      </c>
      <c r="M2618" s="21" t="s">
        <v>5147</v>
      </c>
      <c r="N2618" s="28" t="s">
        <v>5146</v>
      </c>
      <c r="O2618" s="28" t="s">
        <v>5148</v>
      </c>
      <c r="P2618" s="27">
        <v>11033.410255999999</v>
      </c>
      <c r="Q2618" s="21" t="s">
        <v>5124</v>
      </c>
      <c r="R2618" s="21" t="s">
        <v>15349</v>
      </c>
    </row>
    <row r="2619" spans="1:18" ht="15.75" customHeight="1" x14ac:dyDescent="0.25">
      <c r="A2619" s="21" t="s">
        <v>4438</v>
      </c>
      <c r="B2619" s="21" t="s">
        <v>10379</v>
      </c>
      <c r="C2619" s="25">
        <v>55132</v>
      </c>
      <c r="D2619" s="25">
        <v>55170</v>
      </c>
      <c r="E2619" s="21" t="s">
        <v>10380</v>
      </c>
      <c r="F2619" s="21" t="s">
        <v>10153</v>
      </c>
      <c r="G2619" s="21" t="s">
        <v>6932</v>
      </c>
      <c r="H2619" s="26">
        <v>1716</v>
      </c>
      <c r="I2619" s="27">
        <v>858.03671299999996</v>
      </c>
      <c r="J2619" s="27">
        <v>911.44121999999982</v>
      </c>
      <c r="K2619" s="27">
        <v>1.058219</v>
      </c>
      <c r="L2619" s="27">
        <v>1.040699</v>
      </c>
      <c r="M2619" s="21" t="s">
        <v>5147</v>
      </c>
      <c r="N2619" s="28" t="s">
        <v>5146</v>
      </c>
      <c r="O2619" s="28" t="s">
        <v>5148</v>
      </c>
      <c r="P2619" s="27">
        <v>13582.117404000001</v>
      </c>
      <c r="Q2619" s="21" t="s">
        <v>5123</v>
      </c>
      <c r="R2619" s="21" t="s">
        <v>15349</v>
      </c>
    </row>
    <row r="2620" spans="1:18" ht="15.75" customHeight="1" x14ac:dyDescent="0.25">
      <c r="A2620" s="21" t="s">
        <v>4611</v>
      </c>
      <c r="B2620" s="21" t="s">
        <v>11035</v>
      </c>
      <c r="C2620" s="25">
        <v>55518</v>
      </c>
      <c r="D2620" s="25">
        <v>55500</v>
      </c>
      <c r="E2620" s="21" t="s">
        <v>11036</v>
      </c>
      <c r="F2620" s="21" t="s">
        <v>10153</v>
      </c>
      <c r="G2620" s="21" t="s">
        <v>6932</v>
      </c>
      <c r="H2620" s="26">
        <v>151</v>
      </c>
      <c r="I2620" s="27">
        <v>907.66887400000007</v>
      </c>
      <c r="J2620" s="27">
        <v>795.18629899999996</v>
      </c>
      <c r="K2620" s="27">
        <v>0.97120999999999991</v>
      </c>
      <c r="L2620" s="27">
        <v>0.97594000000000003</v>
      </c>
      <c r="M2620" s="21" t="s">
        <v>5140</v>
      </c>
      <c r="N2620" s="28" t="s">
        <v>5139</v>
      </c>
      <c r="O2620" s="28" t="s">
        <v>5141</v>
      </c>
      <c r="P2620" s="27">
        <v>18049.163264999999</v>
      </c>
      <c r="Q2620" s="21" t="s">
        <v>5124</v>
      </c>
      <c r="R2620" s="21" t="s">
        <v>15349</v>
      </c>
    </row>
    <row r="2621" spans="1:18" ht="15.75" customHeight="1" x14ac:dyDescent="0.25">
      <c r="A2621" s="21" t="s">
        <v>1524</v>
      </c>
      <c r="B2621" s="21" t="s">
        <v>10381</v>
      </c>
      <c r="C2621" s="25">
        <v>55133</v>
      </c>
      <c r="D2621" s="25">
        <v>55290</v>
      </c>
      <c r="E2621" s="21" t="s">
        <v>10382</v>
      </c>
      <c r="F2621" s="21" t="s">
        <v>10153</v>
      </c>
      <c r="G2621" s="21" t="s">
        <v>6932</v>
      </c>
      <c r="H2621" s="26">
        <v>89</v>
      </c>
      <c r="I2621" s="27">
        <v>986.31460699999991</v>
      </c>
      <c r="J2621" s="27">
        <v>795.18629899999996</v>
      </c>
      <c r="K2621" s="27">
        <v>0.94821</v>
      </c>
      <c r="L2621" s="27">
        <v>0.97594000000000003</v>
      </c>
      <c r="M2621" s="21" t="s">
        <v>5140</v>
      </c>
      <c r="N2621" s="28" t="s">
        <v>5139</v>
      </c>
      <c r="O2621" s="28" t="s">
        <v>5141</v>
      </c>
      <c r="P2621" s="27">
        <v>14902.850575</v>
      </c>
      <c r="Q2621" s="21" t="s">
        <v>5122</v>
      </c>
      <c r="R2621" s="21" t="s">
        <v>15349</v>
      </c>
    </row>
    <row r="2622" spans="1:18" ht="15.75" customHeight="1" x14ac:dyDescent="0.25">
      <c r="A2622" s="21" t="s">
        <v>1525</v>
      </c>
      <c r="B2622" s="21" t="s">
        <v>10383</v>
      </c>
      <c r="C2622" s="25">
        <v>55134</v>
      </c>
      <c r="D2622" s="25">
        <v>55800</v>
      </c>
      <c r="E2622" s="21" t="s">
        <v>10384</v>
      </c>
      <c r="F2622" s="21" t="s">
        <v>10153</v>
      </c>
      <c r="G2622" s="21" t="s">
        <v>6932</v>
      </c>
      <c r="H2622" s="26">
        <v>156</v>
      </c>
      <c r="I2622" s="27">
        <v>691.77564099999995</v>
      </c>
      <c r="J2622" s="27">
        <v>795.18629899999996</v>
      </c>
      <c r="K2622" s="27">
        <v>1.0495669999999999</v>
      </c>
      <c r="L2622" s="27">
        <v>0.97594000000000003</v>
      </c>
      <c r="M2622" s="21" t="s">
        <v>5147</v>
      </c>
      <c r="N2622" s="28" t="s">
        <v>5146</v>
      </c>
      <c r="O2622" s="28" t="s">
        <v>5148</v>
      </c>
      <c r="P2622" s="27">
        <v>15156.077418999999</v>
      </c>
      <c r="Q2622" s="21" t="s">
        <v>5122</v>
      </c>
      <c r="R2622" s="21" t="s">
        <v>15349</v>
      </c>
    </row>
    <row r="2623" spans="1:18" ht="15.75" customHeight="1" x14ac:dyDescent="0.25">
      <c r="A2623" s="21" t="s">
        <v>1526</v>
      </c>
      <c r="B2623" s="21" t="s">
        <v>10385</v>
      </c>
      <c r="C2623" s="25">
        <v>55137</v>
      </c>
      <c r="D2623" s="25">
        <v>55270</v>
      </c>
      <c r="E2623" s="21" t="s">
        <v>10386</v>
      </c>
      <c r="F2623" s="21" t="s">
        <v>10153</v>
      </c>
      <c r="G2623" s="21" t="s">
        <v>6932</v>
      </c>
      <c r="H2623" s="26">
        <v>50</v>
      </c>
      <c r="I2623" s="27">
        <v>735.68</v>
      </c>
      <c r="J2623" s="27">
        <v>795.18629899999996</v>
      </c>
      <c r="K2623" s="27">
        <v>0.82039099999999998</v>
      </c>
      <c r="L2623" s="27">
        <v>0.97594000000000003</v>
      </c>
      <c r="M2623" s="21" t="s">
        <v>5154</v>
      </c>
      <c r="N2623" s="28" t="s">
        <v>5153</v>
      </c>
      <c r="O2623" s="28" t="s">
        <v>5155</v>
      </c>
      <c r="P2623" s="27">
        <v>16450</v>
      </c>
      <c r="Q2623" s="21" t="s">
        <v>5124</v>
      </c>
      <c r="R2623" s="21" t="s">
        <v>15349</v>
      </c>
    </row>
    <row r="2624" spans="1:18" ht="15.75" customHeight="1" x14ac:dyDescent="0.25">
      <c r="A2624" s="21" t="s">
        <v>1527</v>
      </c>
      <c r="B2624" s="21" t="s">
        <v>10387</v>
      </c>
      <c r="C2624" s="25">
        <v>55138</v>
      </c>
      <c r="D2624" s="25">
        <v>55000</v>
      </c>
      <c r="E2624" s="21" t="s">
        <v>10388</v>
      </c>
      <c r="F2624" s="21" t="s">
        <v>10153</v>
      </c>
      <c r="G2624" s="21" t="s">
        <v>6932</v>
      </c>
      <c r="H2624" s="26">
        <v>133</v>
      </c>
      <c r="I2624" s="27">
        <v>788.72180500000002</v>
      </c>
      <c r="J2624" s="27">
        <v>795.18629899999996</v>
      </c>
      <c r="K2624" s="27">
        <v>0.81227400000000005</v>
      </c>
      <c r="L2624" s="27">
        <v>0.97594000000000003</v>
      </c>
      <c r="M2624" s="21" t="s">
        <v>5154</v>
      </c>
      <c r="N2624" s="28" t="s">
        <v>5153</v>
      </c>
      <c r="O2624" s="28" t="s">
        <v>5155</v>
      </c>
      <c r="P2624" s="27">
        <v>16205.892308</v>
      </c>
      <c r="Q2624" s="21" t="s">
        <v>5122</v>
      </c>
      <c r="R2624" s="21" t="s">
        <v>15349</v>
      </c>
    </row>
    <row r="2625" spans="1:18" ht="15.75" customHeight="1" x14ac:dyDescent="0.25">
      <c r="A2625" s="21" t="s">
        <v>4439</v>
      </c>
      <c r="B2625" s="21" t="s">
        <v>10389</v>
      </c>
      <c r="C2625" s="25">
        <v>55139</v>
      </c>
      <c r="D2625" s="25">
        <v>55100</v>
      </c>
      <c r="E2625" s="21" t="s">
        <v>10390</v>
      </c>
      <c r="F2625" s="21" t="s">
        <v>10153</v>
      </c>
      <c r="G2625" s="21" t="s">
        <v>6932</v>
      </c>
      <c r="H2625" s="26">
        <v>0</v>
      </c>
      <c r="I2625" s="27">
        <v>0</v>
      </c>
      <c r="J2625" s="27">
        <v>795.18629899999996</v>
      </c>
      <c r="K2625" s="27">
        <v>0.84211599999999998</v>
      </c>
      <c r="L2625" s="27">
        <v>0.97594000000000003</v>
      </c>
      <c r="M2625" s="21" t="s">
        <v>5154</v>
      </c>
      <c r="N2625" s="28" t="s">
        <v>5153</v>
      </c>
      <c r="O2625" s="28" t="s">
        <v>5155</v>
      </c>
      <c r="P2625" s="27">
        <v>0</v>
      </c>
      <c r="Q2625" s="21" t="s">
        <v>5124</v>
      </c>
      <c r="R2625" s="21" t="s">
        <v>15349</v>
      </c>
    </row>
    <row r="2626" spans="1:18" ht="15.75" customHeight="1" x14ac:dyDescent="0.25">
      <c r="A2626" s="21" t="s">
        <v>1528</v>
      </c>
      <c r="B2626" s="21" t="s">
        <v>10391</v>
      </c>
      <c r="C2626" s="25">
        <v>55140</v>
      </c>
      <c r="D2626" s="25">
        <v>55110</v>
      </c>
      <c r="E2626" s="21" t="s">
        <v>10392</v>
      </c>
      <c r="F2626" s="21" t="s">
        <v>10153</v>
      </c>
      <c r="G2626" s="21" t="s">
        <v>6932</v>
      </c>
      <c r="H2626" s="26">
        <v>26</v>
      </c>
      <c r="I2626" s="27">
        <v>1253.6538459999999</v>
      </c>
      <c r="J2626" s="27">
        <v>795.18629899999996</v>
      </c>
      <c r="K2626" s="27">
        <v>1.297312</v>
      </c>
      <c r="L2626" s="27">
        <v>0.97594000000000003</v>
      </c>
      <c r="M2626" s="21" t="s">
        <v>5154</v>
      </c>
      <c r="N2626" s="28" t="s">
        <v>5186</v>
      </c>
      <c r="O2626" s="28" t="s">
        <v>5187</v>
      </c>
      <c r="P2626" s="27">
        <v>10485.8</v>
      </c>
      <c r="Q2626" s="21" t="s">
        <v>5124</v>
      </c>
      <c r="R2626" s="21" t="s">
        <v>15349</v>
      </c>
    </row>
    <row r="2627" spans="1:18" ht="15.75" customHeight="1" x14ac:dyDescent="0.25">
      <c r="A2627" s="21" t="s">
        <v>1529</v>
      </c>
      <c r="B2627" s="21" t="s">
        <v>10393</v>
      </c>
      <c r="C2627" s="25">
        <v>55141</v>
      </c>
      <c r="D2627" s="25">
        <v>55500</v>
      </c>
      <c r="E2627" s="21" t="s">
        <v>10394</v>
      </c>
      <c r="F2627" s="21" t="s">
        <v>10153</v>
      </c>
      <c r="G2627" s="21" t="s">
        <v>6932</v>
      </c>
      <c r="H2627" s="26">
        <v>89</v>
      </c>
      <c r="I2627" s="27">
        <v>620.44943799999999</v>
      </c>
      <c r="J2627" s="27">
        <v>795.18629899999996</v>
      </c>
      <c r="K2627" s="27">
        <v>0.91442100000000004</v>
      </c>
      <c r="L2627" s="27">
        <v>0.97594000000000003</v>
      </c>
      <c r="M2627" s="21" t="s">
        <v>5154</v>
      </c>
      <c r="N2627" s="28" t="s">
        <v>5153</v>
      </c>
      <c r="O2627" s="28" t="s">
        <v>5155</v>
      </c>
      <c r="P2627" s="27">
        <v>11658.127907</v>
      </c>
      <c r="Q2627" s="21" t="s">
        <v>5122</v>
      </c>
      <c r="R2627" s="21" t="s">
        <v>15349</v>
      </c>
    </row>
    <row r="2628" spans="1:18" ht="15.75" customHeight="1" x14ac:dyDescent="0.25">
      <c r="A2628" s="21" t="s">
        <v>4440</v>
      </c>
      <c r="B2628" s="21" t="s">
        <v>10395</v>
      </c>
      <c r="C2628" s="25">
        <v>55142</v>
      </c>
      <c r="D2628" s="25">
        <v>55130</v>
      </c>
      <c r="E2628" s="21" t="s">
        <v>10396</v>
      </c>
      <c r="F2628" s="21" t="s">
        <v>10153</v>
      </c>
      <c r="G2628" s="21" t="s">
        <v>6932</v>
      </c>
      <c r="H2628" s="26">
        <v>166</v>
      </c>
      <c r="I2628" s="27">
        <v>1352.6445779999999</v>
      </c>
      <c r="J2628" s="27">
        <v>795.18629899999996</v>
      </c>
      <c r="K2628" s="27">
        <v>0.62526799999999982</v>
      </c>
      <c r="L2628" s="27">
        <v>0.97594000000000003</v>
      </c>
      <c r="M2628" s="21" t="s">
        <v>5140</v>
      </c>
      <c r="N2628" s="28" t="s">
        <v>5139</v>
      </c>
      <c r="O2628" s="28" t="s">
        <v>5141</v>
      </c>
      <c r="P2628" s="27">
        <v>14315.320313</v>
      </c>
      <c r="Q2628" s="21" t="s">
        <v>5122</v>
      </c>
      <c r="R2628" s="21" t="s">
        <v>15349</v>
      </c>
    </row>
    <row r="2629" spans="1:18" ht="15.75" customHeight="1" x14ac:dyDescent="0.25">
      <c r="A2629" s="21" t="s">
        <v>1530</v>
      </c>
      <c r="B2629" s="21" t="s">
        <v>10397</v>
      </c>
      <c r="C2629" s="25">
        <v>55143</v>
      </c>
      <c r="D2629" s="25">
        <v>55400</v>
      </c>
      <c r="E2629" s="21" t="s">
        <v>10398</v>
      </c>
      <c r="F2629" s="21" t="s">
        <v>10153</v>
      </c>
      <c r="G2629" s="21" t="s">
        <v>6932</v>
      </c>
      <c r="H2629" s="26">
        <v>133</v>
      </c>
      <c r="I2629" s="27">
        <v>576.92481199999997</v>
      </c>
      <c r="J2629" s="27">
        <v>795.18629899999996</v>
      </c>
      <c r="K2629" s="27">
        <v>1.1573659999999999</v>
      </c>
      <c r="L2629" s="27">
        <v>0.97594000000000003</v>
      </c>
      <c r="M2629" s="21" t="s">
        <v>5147</v>
      </c>
      <c r="N2629" s="28" t="s">
        <v>5146</v>
      </c>
      <c r="O2629" s="28" t="s">
        <v>5148</v>
      </c>
      <c r="P2629" s="27">
        <v>17850.598484999999</v>
      </c>
      <c r="Q2629" s="21" t="s">
        <v>5122</v>
      </c>
      <c r="R2629" s="21" t="s">
        <v>15349</v>
      </c>
    </row>
    <row r="2630" spans="1:18" ht="15.75" customHeight="1" x14ac:dyDescent="0.25">
      <c r="A2630" s="21" t="s">
        <v>4441</v>
      </c>
      <c r="B2630" s="21" t="s">
        <v>10399</v>
      </c>
      <c r="C2630" s="25">
        <v>55144</v>
      </c>
      <c r="D2630" s="25">
        <v>55500</v>
      </c>
      <c r="E2630" s="21" t="s">
        <v>10400</v>
      </c>
      <c r="F2630" s="21" t="s">
        <v>10153</v>
      </c>
      <c r="G2630" s="21" t="s">
        <v>6932</v>
      </c>
      <c r="H2630" s="26">
        <v>393</v>
      </c>
      <c r="I2630" s="27">
        <v>1060.5267180000001</v>
      </c>
      <c r="J2630" s="27">
        <v>795.18629899999996</v>
      </c>
      <c r="K2630" s="27">
        <v>0.97018599999999988</v>
      </c>
      <c r="L2630" s="27">
        <v>0.97594000000000003</v>
      </c>
      <c r="M2630" s="21" t="s">
        <v>5140</v>
      </c>
      <c r="N2630" s="28" t="s">
        <v>5139</v>
      </c>
      <c r="O2630" s="28" t="s">
        <v>5141</v>
      </c>
      <c r="P2630" s="27">
        <v>14537.127273</v>
      </c>
      <c r="Q2630" s="21" t="s">
        <v>5122</v>
      </c>
      <c r="R2630" s="21" t="s">
        <v>15349</v>
      </c>
    </row>
    <row r="2631" spans="1:18" ht="15.75" customHeight="1" x14ac:dyDescent="0.25">
      <c r="A2631" s="21" t="s">
        <v>1531</v>
      </c>
      <c r="B2631" s="21" t="s">
        <v>10401</v>
      </c>
      <c r="C2631" s="25">
        <v>55145</v>
      </c>
      <c r="D2631" s="25">
        <v>55150</v>
      </c>
      <c r="E2631" s="21" t="s">
        <v>10402</v>
      </c>
      <c r="F2631" s="21" t="s">
        <v>10153</v>
      </c>
      <c r="G2631" s="21" t="s">
        <v>6932</v>
      </c>
      <c r="H2631" s="26">
        <v>713</v>
      </c>
      <c r="I2631" s="27">
        <v>814.31556799999987</v>
      </c>
      <c r="J2631" s="27">
        <v>845.82783799999993</v>
      </c>
      <c r="K2631" s="27">
        <v>0.86079000000000028</v>
      </c>
      <c r="L2631" s="27">
        <v>1.0193129999999999</v>
      </c>
      <c r="M2631" s="21" t="s">
        <v>5154</v>
      </c>
      <c r="N2631" s="28" t="s">
        <v>5153</v>
      </c>
      <c r="O2631" s="28" t="s">
        <v>5155</v>
      </c>
      <c r="P2631" s="27">
        <v>11465.164502</v>
      </c>
      <c r="Q2631" s="21" t="s">
        <v>5122</v>
      </c>
      <c r="R2631" s="21" t="s">
        <v>15349</v>
      </c>
    </row>
    <row r="2632" spans="1:18" ht="15.75" customHeight="1" x14ac:dyDescent="0.25">
      <c r="A2632" s="21" t="s">
        <v>1532</v>
      </c>
      <c r="B2632" s="21" t="s">
        <v>10403</v>
      </c>
      <c r="C2632" s="25">
        <v>55146</v>
      </c>
      <c r="D2632" s="25">
        <v>55110</v>
      </c>
      <c r="E2632" s="21" t="s">
        <v>10404</v>
      </c>
      <c r="F2632" s="21" t="s">
        <v>10153</v>
      </c>
      <c r="G2632" s="21" t="s">
        <v>6932</v>
      </c>
      <c r="H2632" s="26">
        <v>229</v>
      </c>
      <c r="I2632" s="27">
        <v>750.24454100000003</v>
      </c>
      <c r="J2632" s="27">
        <v>795.18629899999996</v>
      </c>
      <c r="K2632" s="27">
        <v>0.79864400000000002</v>
      </c>
      <c r="L2632" s="27">
        <v>0.97594000000000003</v>
      </c>
      <c r="M2632" s="21" t="s">
        <v>5154</v>
      </c>
      <c r="N2632" s="28" t="s">
        <v>5153</v>
      </c>
      <c r="O2632" s="28" t="s">
        <v>5155</v>
      </c>
      <c r="P2632" s="27">
        <v>13125.843137</v>
      </c>
      <c r="Q2632" s="21" t="s">
        <v>5122</v>
      </c>
      <c r="R2632" s="21" t="s">
        <v>15349</v>
      </c>
    </row>
    <row r="2633" spans="1:18" ht="15.75" customHeight="1" x14ac:dyDescent="0.25">
      <c r="A2633" s="21" t="s">
        <v>4442</v>
      </c>
      <c r="B2633" s="21" t="s">
        <v>10405</v>
      </c>
      <c r="C2633" s="25">
        <v>55148</v>
      </c>
      <c r="D2633" s="25">
        <v>55130</v>
      </c>
      <c r="E2633" s="21" t="s">
        <v>10406</v>
      </c>
      <c r="F2633" s="21" t="s">
        <v>10153</v>
      </c>
      <c r="G2633" s="21" t="s">
        <v>6932</v>
      </c>
      <c r="H2633" s="26">
        <v>128</v>
      </c>
      <c r="I2633" s="27">
        <v>1428.609375</v>
      </c>
      <c r="J2633" s="27">
        <v>795.18629899999996</v>
      </c>
      <c r="K2633" s="27">
        <v>0.73972599999999999</v>
      </c>
      <c r="L2633" s="27">
        <v>0.97594000000000003</v>
      </c>
      <c r="M2633" s="21" t="s">
        <v>5140</v>
      </c>
      <c r="N2633" s="28" t="s">
        <v>5139</v>
      </c>
      <c r="O2633" s="28" t="s">
        <v>5141</v>
      </c>
      <c r="P2633" s="27">
        <v>12727.686441</v>
      </c>
      <c r="Q2633" s="21" t="s">
        <v>5122</v>
      </c>
      <c r="R2633" s="21" t="s">
        <v>15349</v>
      </c>
    </row>
    <row r="2634" spans="1:18" ht="15.75" customHeight="1" x14ac:dyDescent="0.25">
      <c r="A2634" s="21" t="s">
        <v>1533</v>
      </c>
      <c r="B2634" s="21" t="s">
        <v>10407</v>
      </c>
      <c r="C2634" s="25">
        <v>55149</v>
      </c>
      <c r="D2634" s="25">
        <v>55150</v>
      </c>
      <c r="E2634" s="21" t="s">
        <v>10408</v>
      </c>
      <c r="F2634" s="21" t="s">
        <v>10153</v>
      </c>
      <c r="G2634" s="21" t="s">
        <v>6932</v>
      </c>
      <c r="H2634" s="26">
        <v>127</v>
      </c>
      <c r="I2634" s="27">
        <v>579.62992099999997</v>
      </c>
      <c r="J2634" s="27">
        <v>795.18629899999996</v>
      </c>
      <c r="K2634" s="27">
        <v>0.93399699999999997</v>
      </c>
      <c r="L2634" s="27">
        <v>0.97594000000000003</v>
      </c>
      <c r="M2634" s="21" t="s">
        <v>5154</v>
      </c>
      <c r="N2634" s="28" t="s">
        <v>5153</v>
      </c>
      <c r="O2634" s="28" t="s">
        <v>5155</v>
      </c>
      <c r="P2634" s="27">
        <v>11122.133333</v>
      </c>
      <c r="Q2634" s="21" t="s">
        <v>5122</v>
      </c>
      <c r="R2634" s="21" t="s">
        <v>15349</v>
      </c>
    </row>
    <row r="2635" spans="1:18" ht="15.75" customHeight="1" x14ac:dyDescent="0.25">
      <c r="A2635" s="21" t="s">
        <v>4443</v>
      </c>
      <c r="B2635" s="21" t="s">
        <v>10409</v>
      </c>
      <c r="C2635" s="25">
        <v>55150</v>
      </c>
      <c r="D2635" s="25">
        <v>55130</v>
      </c>
      <c r="E2635" s="21" t="s">
        <v>10410</v>
      </c>
      <c r="F2635" s="21" t="s">
        <v>10153</v>
      </c>
      <c r="G2635" s="21" t="s">
        <v>6932</v>
      </c>
      <c r="H2635" s="26">
        <v>542</v>
      </c>
      <c r="I2635" s="27">
        <v>1208.2158669999999</v>
      </c>
      <c r="J2635" s="27">
        <v>845.82783799999993</v>
      </c>
      <c r="K2635" s="27">
        <v>0.68961199999999989</v>
      </c>
      <c r="L2635" s="27">
        <v>1.0193129999999999</v>
      </c>
      <c r="M2635" s="21" t="s">
        <v>5140</v>
      </c>
      <c r="N2635" s="28" t="s">
        <v>5139</v>
      </c>
      <c r="O2635" s="28" t="s">
        <v>5141</v>
      </c>
      <c r="P2635" s="27">
        <v>14725.601923</v>
      </c>
      <c r="Q2635" s="21" t="s">
        <v>5122</v>
      </c>
      <c r="R2635" s="21" t="s">
        <v>15349</v>
      </c>
    </row>
    <row r="2636" spans="1:18" ht="15.75" customHeight="1" x14ac:dyDescent="0.25">
      <c r="A2636" s="21" t="s">
        <v>4444</v>
      </c>
      <c r="B2636" s="21" t="s">
        <v>10411</v>
      </c>
      <c r="C2636" s="25">
        <v>55153</v>
      </c>
      <c r="D2636" s="25">
        <v>55400</v>
      </c>
      <c r="E2636" s="21" t="s">
        <v>10412</v>
      </c>
      <c r="F2636" s="21" t="s">
        <v>10153</v>
      </c>
      <c r="G2636" s="21" t="s">
        <v>6932</v>
      </c>
      <c r="H2636" s="26">
        <v>198</v>
      </c>
      <c r="I2636" s="27">
        <v>670.33838400000002</v>
      </c>
      <c r="J2636" s="27">
        <v>795.18629899999996</v>
      </c>
      <c r="K2636" s="27">
        <v>1.0413859999999999</v>
      </c>
      <c r="L2636" s="27">
        <v>0.97594000000000003</v>
      </c>
      <c r="M2636" s="21" t="s">
        <v>5147</v>
      </c>
      <c r="N2636" s="28" t="s">
        <v>5146</v>
      </c>
      <c r="O2636" s="28" t="s">
        <v>5148</v>
      </c>
      <c r="P2636" s="27">
        <v>13442.497436</v>
      </c>
      <c r="Q2636" s="21" t="s">
        <v>5122</v>
      </c>
      <c r="R2636" s="21" t="s">
        <v>15349</v>
      </c>
    </row>
    <row r="2637" spans="1:18" ht="15.75" customHeight="1" x14ac:dyDescent="0.25">
      <c r="A2637" s="21" t="s">
        <v>4445</v>
      </c>
      <c r="B2637" s="21" t="s">
        <v>10413</v>
      </c>
      <c r="C2637" s="25">
        <v>55154</v>
      </c>
      <c r="D2637" s="25">
        <v>55320</v>
      </c>
      <c r="E2637" s="21" t="s">
        <v>10414</v>
      </c>
      <c r="F2637" s="21" t="s">
        <v>10153</v>
      </c>
      <c r="G2637" s="21" t="s">
        <v>6932</v>
      </c>
      <c r="H2637" s="26">
        <v>1513</v>
      </c>
      <c r="I2637" s="27">
        <v>1053.7025779999999</v>
      </c>
      <c r="J2637" s="27">
        <v>911.44121999999982</v>
      </c>
      <c r="K2637" s="27">
        <v>1.017606</v>
      </c>
      <c r="L2637" s="27">
        <v>1.040699</v>
      </c>
      <c r="M2637" s="21" t="s">
        <v>5140</v>
      </c>
      <c r="N2637" s="28" t="s">
        <v>5139</v>
      </c>
      <c r="O2637" s="28" t="s">
        <v>5141</v>
      </c>
      <c r="P2637" s="27">
        <v>15571.771543000001</v>
      </c>
      <c r="Q2637" s="21" t="s">
        <v>5123</v>
      </c>
      <c r="R2637" s="21" t="s">
        <v>15349</v>
      </c>
    </row>
    <row r="2638" spans="1:18" ht="15.75" customHeight="1" x14ac:dyDescent="0.25">
      <c r="A2638" s="21" t="s">
        <v>4446</v>
      </c>
      <c r="B2638" s="21" t="s">
        <v>10415</v>
      </c>
      <c r="C2638" s="25">
        <v>55155</v>
      </c>
      <c r="D2638" s="25">
        <v>55120</v>
      </c>
      <c r="E2638" s="21" t="s">
        <v>10416</v>
      </c>
      <c r="F2638" s="21" t="s">
        <v>10153</v>
      </c>
      <c r="G2638" s="21" t="s">
        <v>6932</v>
      </c>
      <c r="H2638" s="26">
        <v>402</v>
      </c>
      <c r="I2638" s="27">
        <v>629.72388100000012</v>
      </c>
      <c r="J2638" s="27">
        <v>795.18629899999996</v>
      </c>
      <c r="K2638" s="27">
        <v>1.2232540000000001</v>
      </c>
      <c r="L2638" s="27">
        <v>0.97594000000000003</v>
      </c>
      <c r="M2638" s="21" t="s">
        <v>5147</v>
      </c>
      <c r="N2638" s="28" t="s">
        <v>5146</v>
      </c>
      <c r="O2638" s="28" t="s">
        <v>5148</v>
      </c>
      <c r="P2638" s="27">
        <v>15958.532995</v>
      </c>
      <c r="Q2638" s="21" t="s">
        <v>5122</v>
      </c>
      <c r="R2638" s="21" t="s">
        <v>15349</v>
      </c>
    </row>
    <row r="2639" spans="1:18" ht="15.75" customHeight="1" x14ac:dyDescent="0.25">
      <c r="A2639" s="21" t="s">
        <v>1534</v>
      </c>
      <c r="B2639" s="21" t="s">
        <v>10417</v>
      </c>
      <c r="C2639" s="25">
        <v>55156</v>
      </c>
      <c r="D2639" s="25">
        <v>55150</v>
      </c>
      <c r="E2639" s="21" t="s">
        <v>10418</v>
      </c>
      <c r="F2639" s="21" t="s">
        <v>10153</v>
      </c>
      <c r="G2639" s="21" t="s">
        <v>6932</v>
      </c>
      <c r="H2639" s="26">
        <v>153</v>
      </c>
      <c r="I2639" s="27">
        <v>527.13725499999987</v>
      </c>
      <c r="J2639" s="27">
        <v>795.18629899999996</v>
      </c>
      <c r="K2639" s="27">
        <v>0.82952800000000004</v>
      </c>
      <c r="L2639" s="27">
        <v>0.97594000000000003</v>
      </c>
      <c r="M2639" s="21" t="s">
        <v>5154</v>
      </c>
      <c r="N2639" s="28" t="s">
        <v>5153</v>
      </c>
      <c r="O2639" s="28" t="s">
        <v>5155</v>
      </c>
      <c r="P2639" s="27">
        <v>10466.582734</v>
      </c>
      <c r="Q2639" s="21" t="s">
        <v>5122</v>
      </c>
      <c r="R2639" s="21" t="s">
        <v>15349</v>
      </c>
    </row>
    <row r="2640" spans="1:18" ht="15.75" customHeight="1" x14ac:dyDescent="0.25">
      <c r="A2640" s="21" t="s">
        <v>4447</v>
      </c>
      <c r="B2640" s="21" t="s">
        <v>10419</v>
      </c>
      <c r="C2640" s="25">
        <v>55157</v>
      </c>
      <c r="D2640" s="25">
        <v>55160</v>
      </c>
      <c r="E2640" s="21" t="s">
        <v>10420</v>
      </c>
      <c r="F2640" s="21" t="s">
        <v>10153</v>
      </c>
      <c r="G2640" s="21" t="s">
        <v>6932</v>
      </c>
      <c r="H2640" s="26">
        <v>52</v>
      </c>
      <c r="I2640" s="27">
        <v>512.48076900000001</v>
      </c>
      <c r="J2640" s="27">
        <v>795.18629899999996</v>
      </c>
      <c r="K2640" s="27">
        <v>1.0749880000000001</v>
      </c>
      <c r="L2640" s="27">
        <v>0.97594000000000003</v>
      </c>
      <c r="M2640" s="21" t="s">
        <v>5147</v>
      </c>
      <c r="N2640" s="28" t="s">
        <v>5146</v>
      </c>
      <c r="O2640" s="28" t="s">
        <v>5148</v>
      </c>
      <c r="P2640" s="27">
        <v>10452.764706</v>
      </c>
      <c r="Q2640" s="21" t="s">
        <v>5124</v>
      </c>
      <c r="R2640" s="21" t="s">
        <v>15349</v>
      </c>
    </row>
    <row r="2641" spans="1:18" ht="15.75" customHeight="1" x14ac:dyDescent="0.25">
      <c r="A2641" s="21" t="s">
        <v>4448</v>
      </c>
      <c r="B2641" s="21" t="s">
        <v>10421</v>
      </c>
      <c r="C2641" s="25">
        <v>55158</v>
      </c>
      <c r="D2641" s="25">
        <v>55240</v>
      </c>
      <c r="E2641" s="21" t="s">
        <v>10422</v>
      </c>
      <c r="F2641" s="21" t="s">
        <v>10153</v>
      </c>
      <c r="G2641" s="21" t="s">
        <v>6932</v>
      </c>
      <c r="H2641" s="26">
        <v>747</v>
      </c>
      <c r="I2641" s="27">
        <v>593.97456499999998</v>
      </c>
      <c r="J2641" s="27">
        <v>845.82783799999993</v>
      </c>
      <c r="K2641" s="27">
        <v>1.2283820000000001</v>
      </c>
      <c r="L2641" s="27">
        <v>1.0193129999999999</v>
      </c>
      <c r="M2641" s="21" t="s">
        <v>5147</v>
      </c>
      <c r="N2641" s="28" t="s">
        <v>5146</v>
      </c>
      <c r="O2641" s="28" t="s">
        <v>5148</v>
      </c>
      <c r="P2641" s="27">
        <v>11563.697581</v>
      </c>
      <c r="Q2641" s="21" t="s">
        <v>5123</v>
      </c>
      <c r="R2641" s="21" t="s">
        <v>15349</v>
      </c>
    </row>
    <row r="2642" spans="1:18" ht="15.75" customHeight="1" x14ac:dyDescent="0.25">
      <c r="A2642" s="21" t="s">
        <v>1535</v>
      </c>
      <c r="B2642" s="21" t="s">
        <v>10423</v>
      </c>
      <c r="C2642" s="25">
        <v>55159</v>
      </c>
      <c r="D2642" s="25">
        <v>55300</v>
      </c>
      <c r="E2642" s="21" t="s">
        <v>10424</v>
      </c>
      <c r="F2642" s="21" t="s">
        <v>10153</v>
      </c>
      <c r="G2642" s="21" t="s">
        <v>6932</v>
      </c>
      <c r="H2642" s="26">
        <v>367</v>
      </c>
      <c r="I2642" s="27">
        <v>563.12806499999999</v>
      </c>
      <c r="J2642" s="27">
        <v>795.18629899999996</v>
      </c>
      <c r="K2642" s="27">
        <v>0.88178100000000004</v>
      </c>
      <c r="L2642" s="27">
        <v>0.97594000000000003</v>
      </c>
      <c r="M2642" s="21" t="s">
        <v>5154</v>
      </c>
      <c r="N2642" s="28" t="s">
        <v>5153</v>
      </c>
      <c r="O2642" s="28" t="s">
        <v>5155</v>
      </c>
      <c r="P2642" s="27">
        <v>13028.038673999999</v>
      </c>
      <c r="Q2642" s="21" t="s">
        <v>5122</v>
      </c>
      <c r="R2642" s="21" t="s">
        <v>15349</v>
      </c>
    </row>
    <row r="2643" spans="1:18" ht="15.75" customHeight="1" x14ac:dyDescent="0.25">
      <c r="A2643" s="21" t="s">
        <v>4449</v>
      </c>
      <c r="B2643" s="21" t="s">
        <v>10425</v>
      </c>
      <c r="C2643" s="25">
        <v>55160</v>
      </c>
      <c r="D2643" s="25">
        <v>55300</v>
      </c>
      <c r="E2643" s="21" t="s">
        <v>10426</v>
      </c>
      <c r="F2643" s="21" t="s">
        <v>10153</v>
      </c>
      <c r="G2643" s="21" t="s">
        <v>6932</v>
      </c>
      <c r="H2643" s="26">
        <v>41</v>
      </c>
      <c r="I2643" s="27">
        <v>703.31707300000005</v>
      </c>
      <c r="J2643" s="27">
        <v>795.18629899999996</v>
      </c>
      <c r="K2643" s="27">
        <v>0.79964100000000005</v>
      </c>
      <c r="L2643" s="27">
        <v>0.97594000000000003</v>
      </c>
      <c r="M2643" s="21" t="s">
        <v>5154</v>
      </c>
      <c r="N2643" s="28" t="s">
        <v>5153</v>
      </c>
      <c r="O2643" s="28" t="s">
        <v>5155</v>
      </c>
      <c r="P2643" s="27">
        <v>13946.297296999999</v>
      </c>
      <c r="Q2643" s="21" t="s">
        <v>5124</v>
      </c>
      <c r="R2643" s="21" t="s">
        <v>15349</v>
      </c>
    </row>
    <row r="2644" spans="1:18" ht="15.75" customHeight="1" x14ac:dyDescent="0.25">
      <c r="A2644" s="21" t="s">
        <v>4450</v>
      </c>
      <c r="B2644" s="21" t="s">
        <v>10427</v>
      </c>
      <c r="C2644" s="25">
        <v>55162</v>
      </c>
      <c r="D2644" s="25">
        <v>55240</v>
      </c>
      <c r="E2644" s="21" t="s">
        <v>10428</v>
      </c>
      <c r="F2644" s="21" t="s">
        <v>10153</v>
      </c>
      <c r="G2644" s="21" t="s">
        <v>6932</v>
      </c>
      <c r="H2644" s="26">
        <v>30</v>
      </c>
      <c r="I2644" s="27">
        <v>1656.5</v>
      </c>
      <c r="J2644" s="27">
        <v>795.18629899999996</v>
      </c>
      <c r="K2644" s="27">
        <v>1.075332</v>
      </c>
      <c r="L2644" s="27">
        <v>0.97594000000000003</v>
      </c>
      <c r="M2644" s="21" t="s">
        <v>5154</v>
      </c>
      <c r="N2644" s="28" t="s">
        <v>5186</v>
      </c>
      <c r="O2644" s="28" t="s">
        <v>5187</v>
      </c>
      <c r="P2644" s="27">
        <v>11134.533332999999</v>
      </c>
      <c r="Q2644" s="21" t="s">
        <v>5124</v>
      </c>
      <c r="R2644" s="21" t="s">
        <v>15349</v>
      </c>
    </row>
    <row r="2645" spans="1:18" ht="15.75" customHeight="1" x14ac:dyDescent="0.25">
      <c r="A2645" s="21" t="s">
        <v>4451</v>
      </c>
      <c r="B2645" s="21" t="s">
        <v>10429</v>
      </c>
      <c r="C2645" s="25">
        <v>55163</v>
      </c>
      <c r="D2645" s="25">
        <v>55160</v>
      </c>
      <c r="E2645" s="21" t="s">
        <v>10430</v>
      </c>
      <c r="F2645" s="21" t="s">
        <v>10153</v>
      </c>
      <c r="G2645" s="21" t="s">
        <v>6932</v>
      </c>
      <c r="H2645" s="26">
        <v>66</v>
      </c>
      <c r="I2645" s="27">
        <v>740.07575799999995</v>
      </c>
      <c r="J2645" s="27">
        <v>795.18629899999996</v>
      </c>
      <c r="K2645" s="27">
        <v>0.9133619999999999</v>
      </c>
      <c r="L2645" s="27">
        <v>0.97594000000000003</v>
      </c>
      <c r="M2645" s="21" t="s">
        <v>5154</v>
      </c>
      <c r="N2645" s="28" t="s">
        <v>5153</v>
      </c>
      <c r="O2645" s="28" t="s">
        <v>5155</v>
      </c>
      <c r="P2645" s="27">
        <v>14032.360656000001</v>
      </c>
      <c r="Q2645" s="21" t="s">
        <v>5124</v>
      </c>
      <c r="R2645" s="21" t="s">
        <v>15349</v>
      </c>
    </row>
    <row r="2646" spans="1:18" ht="15.75" customHeight="1" x14ac:dyDescent="0.25">
      <c r="A2646" s="21" t="s">
        <v>4616</v>
      </c>
      <c r="B2646" s="21" t="s">
        <v>11069</v>
      </c>
      <c r="C2646" s="25">
        <v>55537</v>
      </c>
      <c r="D2646" s="25">
        <v>55100</v>
      </c>
      <c r="E2646" s="21" t="s">
        <v>11070</v>
      </c>
      <c r="F2646" s="21" t="s">
        <v>10153</v>
      </c>
      <c r="G2646" s="21" t="s">
        <v>6932</v>
      </c>
      <c r="H2646" s="26">
        <v>79</v>
      </c>
      <c r="I2646" s="27">
        <v>1125.962025</v>
      </c>
      <c r="J2646" s="27">
        <v>795.18629899999996</v>
      </c>
      <c r="K2646" s="27">
        <v>1.1367670000000001</v>
      </c>
      <c r="L2646" s="27">
        <v>0.97594000000000003</v>
      </c>
      <c r="M2646" s="21" t="s">
        <v>5154</v>
      </c>
      <c r="N2646" s="28" t="s">
        <v>5186</v>
      </c>
      <c r="O2646" s="28" t="s">
        <v>5187</v>
      </c>
      <c r="P2646" s="27">
        <v>21974.531645999999</v>
      </c>
      <c r="Q2646" s="21" t="s">
        <v>5122</v>
      </c>
      <c r="R2646" s="21" t="s">
        <v>15349</v>
      </c>
    </row>
    <row r="2647" spans="1:18" ht="15.75" customHeight="1" x14ac:dyDescent="0.25">
      <c r="A2647" s="21" t="s">
        <v>1536</v>
      </c>
      <c r="B2647" s="21" t="s">
        <v>10431</v>
      </c>
      <c r="C2647" s="25">
        <v>55165</v>
      </c>
      <c r="D2647" s="25">
        <v>55110</v>
      </c>
      <c r="E2647" s="21" t="s">
        <v>10432</v>
      </c>
      <c r="F2647" s="21" t="s">
        <v>10153</v>
      </c>
      <c r="G2647" s="21" t="s">
        <v>6932</v>
      </c>
      <c r="H2647" s="26">
        <v>466</v>
      </c>
      <c r="I2647" s="27">
        <v>723.32832599999983</v>
      </c>
      <c r="J2647" s="27">
        <v>795.18629899999996</v>
      </c>
      <c r="K2647" s="27">
        <v>0.91272500000000012</v>
      </c>
      <c r="L2647" s="27">
        <v>0.97594000000000003</v>
      </c>
      <c r="M2647" s="21" t="s">
        <v>5154</v>
      </c>
      <c r="N2647" s="28" t="s">
        <v>5153</v>
      </c>
      <c r="O2647" s="28" t="s">
        <v>5155</v>
      </c>
      <c r="P2647" s="27">
        <v>13512.333333</v>
      </c>
      <c r="Q2647" s="21" t="s">
        <v>5123</v>
      </c>
      <c r="R2647" s="21" t="s">
        <v>15349</v>
      </c>
    </row>
    <row r="2648" spans="1:18" ht="15.75" customHeight="1" x14ac:dyDescent="0.25">
      <c r="A2648" s="21" t="s">
        <v>4452</v>
      </c>
      <c r="B2648" s="21" t="s">
        <v>10433</v>
      </c>
      <c r="C2648" s="25">
        <v>55166</v>
      </c>
      <c r="D2648" s="25">
        <v>55100</v>
      </c>
      <c r="E2648" s="21" t="s">
        <v>10434</v>
      </c>
      <c r="F2648" s="21" t="s">
        <v>10153</v>
      </c>
      <c r="G2648" s="21" t="s">
        <v>6932</v>
      </c>
      <c r="H2648" s="26">
        <v>1313</v>
      </c>
      <c r="I2648" s="27">
        <v>918.230008</v>
      </c>
      <c r="J2648" s="27">
        <v>911.44121999999982</v>
      </c>
      <c r="K2648" s="27">
        <v>0.98234100000000002</v>
      </c>
      <c r="L2648" s="27">
        <v>1.040699</v>
      </c>
      <c r="M2648" s="21" t="s">
        <v>5140</v>
      </c>
      <c r="N2648" s="28" t="s">
        <v>5139</v>
      </c>
      <c r="O2648" s="28" t="s">
        <v>5141</v>
      </c>
      <c r="P2648" s="27">
        <v>21619.812356999992</v>
      </c>
      <c r="Q2648" s="21" t="s">
        <v>5123</v>
      </c>
      <c r="R2648" s="21" t="s">
        <v>15349</v>
      </c>
    </row>
    <row r="2649" spans="1:18" ht="15.75" customHeight="1" x14ac:dyDescent="0.25">
      <c r="A2649" s="21" t="s">
        <v>4453</v>
      </c>
      <c r="B2649" s="21" t="s">
        <v>10435</v>
      </c>
      <c r="C2649" s="25">
        <v>55167</v>
      </c>
      <c r="D2649" s="25">
        <v>55110</v>
      </c>
      <c r="E2649" s="21" t="s">
        <v>10436</v>
      </c>
      <c r="F2649" s="21" t="s">
        <v>10153</v>
      </c>
      <c r="G2649" s="21" t="s">
        <v>6932</v>
      </c>
      <c r="H2649" s="26">
        <v>690</v>
      </c>
      <c r="I2649" s="27">
        <v>825.23768099999984</v>
      </c>
      <c r="J2649" s="27">
        <v>845.82783799999993</v>
      </c>
      <c r="K2649" s="27">
        <v>0.86307299999999998</v>
      </c>
      <c r="L2649" s="27">
        <v>1.0193129999999999</v>
      </c>
      <c r="M2649" s="21" t="s">
        <v>5154</v>
      </c>
      <c r="N2649" s="28" t="s">
        <v>5153</v>
      </c>
      <c r="O2649" s="28" t="s">
        <v>5155</v>
      </c>
      <c r="P2649" s="27">
        <v>11881.28752</v>
      </c>
      <c r="Q2649" s="21" t="s">
        <v>5123</v>
      </c>
      <c r="R2649" s="21" t="s">
        <v>15349</v>
      </c>
    </row>
    <row r="2650" spans="1:18" ht="15.75" customHeight="1" x14ac:dyDescent="0.25">
      <c r="A2650" s="21" t="s">
        <v>1537</v>
      </c>
      <c r="B2650" s="21" t="s">
        <v>10437</v>
      </c>
      <c r="C2650" s="25">
        <v>55168</v>
      </c>
      <c r="D2650" s="25">
        <v>55230</v>
      </c>
      <c r="E2650" s="21" t="s">
        <v>10438</v>
      </c>
      <c r="F2650" s="21" t="s">
        <v>10153</v>
      </c>
      <c r="G2650" s="21" t="s">
        <v>6932</v>
      </c>
      <c r="H2650" s="26">
        <v>46</v>
      </c>
      <c r="I2650" s="27">
        <v>754.28260899999998</v>
      </c>
      <c r="J2650" s="27">
        <v>795.18629899999996</v>
      </c>
      <c r="K2650" s="27">
        <v>0.84392199999999995</v>
      </c>
      <c r="L2650" s="27">
        <v>0.97594000000000003</v>
      </c>
      <c r="M2650" s="21" t="s">
        <v>5154</v>
      </c>
      <c r="N2650" s="28" t="s">
        <v>5153</v>
      </c>
      <c r="O2650" s="28" t="s">
        <v>5155</v>
      </c>
      <c r="P2650" s="27">
        <v>13330.466667000001</v>
      </c>
      <c r="Q2650" s="21" t="s">
        <v>5124</v>
      </c>
      <c r="R2650" s="21" t="s">
        <v>15349</v>
      </c>
    </row>
    <row r="2651" spans="1:18" ht="15.75" customHeight="1" x14ac:dyDescent="0.25">
      <c r="A2651" s="21" t="s">
        <v>1538</v>
      </c>
      <c r="B2651" s="21" t="s">
        <v>10439</v>
      </c>
      <c r="C2651" s="25">
        <v>55169</v>
      </c>
      <c r="D2651" s="25">
        <v>55600</v>
      </c>
      <c r="E2651" s="21" t="s">
        <v>10440</v>
      </c>
      <c r="F2651" s="21" t="s">
        <v>10153</v>
      </c>
      <c r="G2651" s="21" t="s">
        <v>6932</v>
      </c>
      <c r="H2651" s="26">
        <v>543</v>
      </c>
      <c r="I2651" s="27">
        <v>450.3186</v>
      </c>
      <c r="J2651" s="27">
        <v>845.82783799999993</v>
      </c>
      <c r="K2651" s="27">
        <v>1.3441890000000001</v>
      </c>
      <c r="L2651" s="27">
        <v>1.0193129999999999</v>
      </c>
      <c r="M2651" s="21" t="s">
        <v>5147</v>
      </c>
      <c r="N2651" s="28" t="s">
        <v>5146</v>
      </c>
      <c r="O2651" s="28" t="s">
        <v>5148</v>
      </c>
      <c r="P2651" s="27">
        <v>15352.695733</v>
      </c>
      <c r="Q2651" s="21" t="s">
        <v>5122</v>
      </c>
      <c r="R2651" s="21" t="s">
        <v>15349</v>
      </c>
    </row>
    <row r="2652" spans="1:18" ht="15.75" customHeight="1" x14ac:dyDescent="0.25">
      <c r="A2652" s="21" t="s">
        <v>4454</v>
      </c>
      <c r="B2652" s="21" t="s">
        <v>10441</v>
      </c>
      <c r="C2652" s="25">
        <v>55170</v>
      </c>
      <c r="D2652" s="25">
        <v>55150</v>
      </c>
      <c r="E2652" s="21" t="s">
        <v>10442</v>
      </c>
      <c r="F2652" s="21" t="s">
        <v>10153</v>
      </c>
      <c r="G2652" s="21" t="s">
        <v>6932</v>
      </c>
      <c r="H2652" s="26">
        <v>131</v>
      </c>
      <c r="I2652" s="27">
        <v>544.22137400000008</v>
      </c>
      <c r="J2652" s="27">
        <v>795.18629899999996</v>
      </c>
      <c r="K2652" s="27">
        <v>0.96539599999999992</v>
      </c>
      <c r="L2652" s="27">
        <v>0.97594000000000003</v>
      </c>
      <c r="M2652" s="21" t="s">
        <v>5154</v>
      </c>
      <c r="N2652" s="28" t="s">
        <v>5153</v>
      </c>
      <c r="O2652" s="28" t="s">
        <v>5155</v>
      </c>
      <c r="P2652" s="27">
        <v>13389.017241</v>
      </c>
      <c r="Q2652" s="21" t="s">
        <v>5122</v>
      </c>
      <c r="R2652" s="21" t="s">
        <v>15349</v>
      </c>
    </row>
    <row r="2653" spans="1:18" ht="15.75" customHeight="1" x14ac:dyDescent="0.25">
      <c r="A2653" s="21" t="s">
        <v>1539</v>
      </c>
      <c r="B2653" s="21" t="s">
        <v>10443</v>
      </c>
      <c r="C2653" s="25">
        <v>55171</v>
      </c>
      <c r="D2653" s="25">
        <v>55400</v>
      </c>
      <c r="E2653" s="21" t="s">
        <v>10444</v>
      </c>
      <c r="F2653" s="21" t="s">
        <v>10153</v>
      </c>
      <c r="G2653" s="21" t="s">
        <v>6932</v>
      </c>
      <c r="H2653" s="26">
        <v>268</v>
      </c>
      <c r="I2653" s="27">
        <v>590.75746299999992</v>
      </c>
      <c r="J2653" s="27">
        <v>795.18629899999996</v>
      </c>
      <c r="K2653" s="27">
        <v>1.1656660000000001</v>
      </c>
      <c r="L2653" s="27">
        <v>0.97594000000000003</v>
      </c>
      <c r="M2653" s="21" t="s">
        <v>5147</v>
      </c>
      <c r="N2653" s="28" t="s">
        <v>5146</v>
      </c>
      <c r="O2653" s="28" t="s">
        <v>5148</v>
      </c>
      <c r="P2653" s="27">
        <v>16323.117424</v>
      </c>
      <c r="Q2653" s="21" t="s">
        <v>5122</v>
      </c>
      <c r="R2653" s="21" t="s">
        <v>15349</v>
      </c>
    </row>
    <row r="2654" spans="1:18" ht="15.75" customHeight="1" x14ac:dyDescent="0.25">
      <c r="A2654" s="21" t="s">
        <v>4456</v>
      </c>
      <c r="B2654" s="21" t="s">
        <v>10447</v>
      </c>
      <c r="C2654" s="25">
        <v>55173</v>
      </c>
      <c r="D2654" s="25">
        <v>55140</v>
      </c>
      <c r="E2654" s="21" t="s">
        <v>10448</v>
      </c>
      <c r="F2654" s="21" t="s">
        <v>10153</v>
      </c>
      <c r="G2654" s="21" t="s">
        <v>6932</v>
      </c>
      <c r="H2654" s="26">
        <v>43</v>
      </c>
      <c r="I2654" s="27">
        <v>712.58139500000004</v>
      </c>
      <c r="J2654" s="27">
        <v>795.18629899999996</v>
      </c>
      <c r="K2654" s="27">
        <v>1.0634870000000001</v>
      </c>
      <c r="L2654" s="27">
        <v>0.97594000000000003</v>
      </c>
      <c r="M2654" s="21" t="s">
        <v>5147</v>
      </c>
      <c r="N2654" s="28" t="s">
        <v>5146</v>
      </c>
      <c r="O2654" s="28" t="s">
        <v>5148</v>
      </c>
      <c r="P2654" s="27">
        <v>10291.317073</v>
      </c>
      <c r="Q2654" s="21" t="s">
        <v>5124</v>
      </c>
      <c r="R2654" s="21" t="s">
        <v>15349</v>
      </c>
    </row>
    <row r="2655" spans="1:18" ht="15.75" customHeight="1" x14ac:dyDescent="0.25">
      <c r="A2655" s="21" t="s">
        <v>1540</v>
      </c>
      <c r="B2655" s="21" t="s">
        <v>10449</v>
      </c>
      <c r="C2655" s="25">
        <v>55174</v>
      </c>
      <c r="D2655" s="25">
        <v>55270</v>
      </c>
      <c r="E2655" s="21" t="s">
        <v>10450</v>
      </c>
      <c r="F2655" s="21" t="s">
        <v>10153</v>
      </c>
      <c r="G2655" s="21" t="s">
        <v>6932</v>
      </c>
      <c r="H2655" s="26">
        <v>91</v>
      </c>
      <c r="I2655" s="27">
        <v>783.89011000000005</v>
      </c>
      <c r="J2655" s="27">
        <v>795.18629899999996</v>
      </c>
      <c r="K2655" s="27">
        <v>0.77090099999999984</v>
      </c>
      <c r="L2655" s="27">
        <v>0.97594000000000003</v>
      </c>
      <c r="M2655" s="21" t="s">
        <v>5154</v>
      </c>
      <c r="N2655" s="28" t="s">
        <v>5153</v>
      </c>
      <c r="O2655" s="28" t="s">
        <v>5155</v>
      </c>
      <c r="P2655" s="27">
        <v>10252.078947</v>
      </c>
      <c r="Q2655" s="21" t="s">
        <v>5124</v>
      </c>
      <c r="R2655" s="21" t="s">
        <v>15349</v>
      </c>
    </row>
    <row r="2656" spans="1:18" ht="15.75" customHeight="1" x14ac:dyDescent="0.25">
      <c r="A2656" s="21" t="s">
        <v>4457</v>
      </c>
      <c r="B2656" s="21" t="s">
        <v>10451</v>
      </c>
      <c r="C2656" s="25">
        <v>55175</v>
      </c>
      <c r="D2656" s="25">
        <v>55260</v>
      </c>
      <c r="E2656" s="21" t="s">
        <v>10452</v>
      </c>
      <c r="F2656" s="21" t="s">
        <v>10153</v>
      </c>
      <c r="G2656" s="21" t="s">
        <v>6932</v>
      </c>
      <c r="H2656" s="26">
        <v>184</v>
      </c>
      <c r="I2656" s="27">
        <v>1120.7010869999999</v>
      </c>
      <c r="J2656" s="27">
        <v>795.18629899999996</v>
      </c>
      <c r="K2656" s="27">
        <v>0.97698599999999991</v>
      </c>
      <c r="L2656" s="27">
        <v>0.97594000000000003</v>
      </c>
      <c r="M2656" s="21" t="s">
        <v>5154</v>
      </c>
      <c r="N2656" s="28" t="s">
        <v>5186</v>
      </c>
      <c r="O2656" s="28" t="s">
        <v>5187</v>
      </c>
      <c r="P2656" s="27">
        <v>15418.688525</v>
      </c>
      <c r="Q2656" s="21" t="s">
        <v>5122</v>
      </c>
      <c r="R2656" s="21" t="s">
        <v>15349</v>
      </c>
    </row>
    <row r="2657" spans="1:18" ht="15.75" customHeight="1" x14ac:dyDescent="0.25">
      <c r="A2657" s="21" t="s">
        <v>4458</v>
      </c>
      <c r="B2657" s="21" t="s">
        <v>10453</v>
      </c>
      <c r="C2657" s="25">
        <v>55177</v>
      </c>
      <c r="D2657" s="25">
        <v>55260</v>
      </c>
      <c r="E2657" s="21" t="s">
        <v>10454</v>
      </c>
      <c r="F2657" s="21" t="s">
        <v>10153</v>
      </c>
      <c r="G2657" s="21" t="s">
        <v>6932</v>
      </c>
      <c r="H2657" s="26">
        <v>48</v>
      </c>
      <c r="I2657" s="27">
        <v>2424.416667</v>
      </c>
      <c r="J2657" s="27">
        <v>795.18629899999996</v>
      </c>
      <c r="K2657" s="27">
        <v>0.64671999999999996</v>
      </c>
      <c r="L2657" s="27">
        <v>0.97594000000000003</v>
      </c>
      <c r="M2657" s="21" t="s">
        <v>5140</v>
      </c>
      <c r="N2657" s="28" t="s">
        <v>5139</v>
      </c>
      <c r="O2657" s="28" t="s">
        <v>5141</v>
      </c>
      <c r="P2657" s="27">
        <v>16940.479167000001</v>
      </c>
      <c r="Q2657" s="21" t="s">
        <v>5124</v>
      </c>
      <c r="R2657" s="21" t="s">
        <v>15349</v>
      </c>
    </row>
    <row r="2658" spans="1:18" ht="15.75" customHeight="1" x14ac:dyDescent="0.25">
      <c r="A2658" s="21" t="s">
        <v>4459</v>
      </c>
      <c r="B2658" s="21" t="s">
        <v>10455</v>
      </c>
      <c r="C2658" s="25">
        <v>55178</v>
      </c>
      <c r="D2658" s="25">
        <v>55000</v>
      </c>
      <c r="E2658" s="21" t="s">
        <v>10456</v>
      </c>
      <c r="F2658" s="21" t="s">
        <v>10153</v>
      </c>
      <c r="G2658" s="21" t="s">
        <v>6932</v>
      </c>
      <c r="H2658" s="26">
        <v>198</v>
      </c>
      <c r="I2658" s="27">
        <v>1237.348485</v>
      </c>
      <c r="J2658" s="27">
        <v>795.18629899999996</v>
      </c>
      <c r="K2658" s="27">
        <v>1.193487</v>
      </c>
      <c r="L2658" s="27">
        <v>0.97594000000000003</v>
      </c>
      <c r="M2658" s="21" t="s">
        <v>5154</v>
      </c>
      <c r="N2658" s="28" t="s">
        <v>5186</v>
      </c>
      <c r="O2658" s="28" t="s">
        <v>5187</v>
      </c>
      <c r="P2658" s="27">
        <v>15611.391753</v>
      </c>
      <c r="Q2658" s="21" t="s">
        <v>5122</v>
      </c>
      <c r="R2658" s="21" t="s">
        <v>15349</v>
      </c>
    </row>
    <row r="2659" spans="1:18" ht="15.75" customHeight="1" x14ac:dyDescent="0.25">
      <c r="A2659" s="21" t="s">
        <v>4460</v>
      </c>
      <c r="B2659" s="21" t="s">
        <v>10457</v>
      </c>
      <c r="C2659" s="25">
        <v>55179</v>
      </c>
      <c r="D2659" s="25">
        <v>55500</v>
      </c>
      <c r="E2659" s="21" t="s">
        <v>10458</v>
      </c>
      <c r="F2659" s="21" t="s">
        <v>10153</v>
      </c>
      <c r="G2659" s="21" t="s">
        <v>6932</v>
      </c>
      <c r="H2659" s="26">
        <v>149</v>
      </c>
      <c r="I2659" s="27">
        <v>746.69798700000001</v>
      </c>
      <c r="J2659" s="27">
        <v>795.18629899999996</v>
      </c>
      <c r="K2659" s="27">
        <v>0.72885299999999986</v>
      </c>
      <c r="L2659" s="27">
        <v>0.97594000000000003</v>
      </c>
      <c r="M2659" s="21" t="s">
        <v>5154</v>
      </c>
      <c r="N2659" s="28" t="s">
        <v>5153</v>
      </c>
      <c r="O2659" s="28" t="s">
        <v>5155</v>
      </c>
      <c r="P2659" s="27">
        <v>16879.902097999999</v>
      </c>
      <c r="Q2659" s="21" t="s">
        <v>5124</v>
      </c>
      <c r="R2659" s="21" t="s">
        <v>15349</v>
      </c>
    </row>
    <row r="2660" spans="1:18" ht="15.75" customHeight="1" x14ac:dyDescent="0.25">
      <c r="A2660" s="21" t="s">
        <v>4461</v>
      </c>
      <c r="B2660" s="21" t="s">
        <v>10459</v>
      </c>
      <c r="C2660" s="25">
        <v>55180</v>
      </c>
      <c r="D2660" s="25">
        <v>55100</v>
      </c>
      <c r="E2660" s="21" t="s">
        <v>10460</v>
      </c>
      <c r="F2660" s="21" t="s">
        <v>10153</v>
      </c>
      <c r="G2660" s="21" t="s">
        <v>6932</v>
      </c>
      <c r="H2660" s="26">
        <v>150</v>
      </c>
      <c r="I2660" s="27">
        <v>489.83333299999993</v>
      </c>
      <c r="J2660" s="27">
        <v>795.18629899999996</v>
      </c>
      <c r="K2660" s="27">
        <v>0.86823700000000004</v>
      </c>
      <c r="L2660" s="27">
        <v>0.97594000000000003</v>
      </c>
      <c r="M2660" s="21" t="s">
        <v>5154</v>
      </c>
      <c r="N2660" s="28" t="s">
        <v>5153</v>
      </c>
      <c r="O2660" s="28" t="s">
        <v>5155</v>
      </c>
      <c r="P2660" s="27">
        <v>12075.605442</v>
      </c>
      <c r="Q2660" s="21" t="s">
        <v>5122</v>
      </c>
      <c r="R2660" s="21" t="s">
        <v>15349</v>
      </c>
    </row>
    <row r="2661" spans="1:18" ht="15.75" customHeight="1" x14ac:dyDescent="0.25">
      <c r="A2661" s="21" t="s">
        <v>1541</v>
      </c>
      <c r="B2661" s="21" t="s">
        <v>10461</v>
      </c>
      <c r="C2661" s="25">
        <v>55181</v>
      </c>
      <c r="D2661" s="25">
        <v>55400</v>
      </c>
      <c r="E2661" s="21" t="s">
        <v>10462</v>
      </c>
      <c r="F2661" s="21" t="s">
        <v>10153</v>
      </c>
      <c r="G2661" s="21" t="s">
        <v>6932</v>
      </c>
      <c r="H2661" s="26">
        <v>3560</v>
      </c>
      <c r="I2661" s="27">
        <v>712.31179799999984</v>
      </c>
      <c r="J2661" s="27">
        <v>1079.4943040000001</v>
      </c>
      <c r="K2661" s="27">
        <v>1.3099430000000001</v>
      </c>
      <c r="L2661" s="27">
        <v>1.1130660000000001</v>
      </c>
      <c r="M2661" s="21" t="s">
        <v>5147</v>
      </c>
      <c r="N2661" s="28" t="s">
        <v>5146</v>
      </c>
      <c r="O2661" s="28" t="s">
        <v>5148</v>
      </c>
      <c r="P2661" s="27">
        <v>12680.712592</v>
      </c>
      <c r="Q2661" s="21" t="s">
        <v>5123</v>
      </c>
      <c r="R2661" s="21" t="s">
        <v>15349</v>
      </c>
    </row>
    <row r="2662" spans="1:18" ht="15.75" customHeight="1" x14ac:dyDescent="0.25">
      <c r="A2662" s="21" t="s">
        <v>1542</v>
      </c>
      <c r="B2662" s="21" t="s">
        <v>10463</v>
      </c>
      <c r="C2662" s="25">
        <v>55182</v>
      </c>
      <c r="D2662" s="25">
        <v>55240</v>
      </c>
      <c r="E2662" s="21" t="s">
        <v>10464</v>
      </c>
      <c r="F2662" s="21" t="s">
        <v>10153</v>
      </c>
      <c r="G2662" s="21" t="s">
        <v>6932</v>
      </c>
      <c r="H2662" s="26">
        <v>212</v>
      </c>
      <c r="I2662" s="27">
        <v>590.22169799999983</v>
      </c>
      <c r="J2662" s="27">
        <v>795.18629899999996</v>
      </c>
      <c r="K2662" s="27">
        <v>1.0849070000000001</v>
      </c>
      <c r="L2662" s="27">
        <v>0.97594000000000003</v>
      </c>
      <c r="M2662" s="21" t="s">
        <v>5147</v>
      </c>
      <c r="N2662" s="28" t="s">
        <v>5146</v>
      </c>
      <c r="O2662" s="28" t="s">
        <v>5148</v>
      </c>
      <c r="P2662" s="27">
        <v>12873.113744</v>
      </c>
      <c r="Q2662" s="21" t="s">
        <v>5122</v>
      </c>
      <c r="R2662" s="21" t="s">
        <v>15349</v>
      </c>
    </row>
    <row r="2663" spans="1:18" ht="15.75" customHeight="1" x14ac:dyDescent="0.25">
      <c r="A2663" s="21" t="s">
        <v>1543</v>
      </c>
      <c r="B2663" s="21" t="s">
        <v>10465</v>
      </c>
      <c r="C2663" s="25">
        <v>55183</v>
      </c>
      <c r="D2663" s="25">
        <v>55150</v>
      </c>
      <c r="E2663" s="21" t="s">
        <v>10466</v>
      </c>
      <c r="F2663" s="21" t="s">
        <v>10153</v>
      </c>
      <c r="G2663" s="21" t="s">
        <v>6932</v>
      </c>
      <c r="H2663" s="26">
        <v>41</v>
      </c>
      <c r="I2663" s="27">
        <v>730.09756099999993</v>
      </c>
      <c r="J2663" s="27">
        <v>795.18629899999996</v>
      </c>
      <c r="K2663" s="27">
        <v>0.75231999999999988</v>
      </c>
      <c r="L2663" s="27">
        <v>0.97594000000000003</v>
      </c>
      <c r="M2663" s="21" t="s">
        <v>5154</v>
      </c>
      <c r="N2663" s="28" t="s">
        <v>5153</v>
      </c>
      <c r="O2663" s="28" t="s">
        <v>5155</v>
      </c>
      <c r="P2663" s="27">
        <v>15901.868420999999</v>
      </c>
      <c r="Q2663" s="21" t="s">
        <v>5124</v>
      </c>
      <c r="R2663" s="21" t="s">
        <v>15349</v>
      </c>
    </row>
    <row r="2664" spans="1:18" ht="15.75" customHeight="1" x14ac:dyDescent="0.25">
      <c r="A2664" s="21" t="s">
        <v>1544</v>
      </c>
      <c r="B2664" s="21" t="s">
        <v>10467</v>
      </c>
      <c r="C2664" s="25">
        <v>55184</v>
      </c>
      <c r="D2664" s="25">
        <v>55200</v>
      </c>
      <c r="E2664" s="21" t="s">
        <v>10468</v>
      </c>
      <c r="F2664" s="21" t="s">
        <v>10153</v>
      </c>
      <c r="G2664" s="21" t="s">
        <v>6932</v>
      </c>
      <c r="H2664" s="26">
        <v>1698</v>
      </c>
      <c r="I2664" s="27">
        <v>565.80270899999994</v>
      </c>
      <c r="J2664" s="27">
        <v>911.44121999999982</v>
      </c>
      <c r="K2664" s="27">
        <v>1.0889869999999999</v>
      </c>
      <c r="L2664" s="27">
        <v>1.040699</v>
      </c>
      <c r="M2664" s="21" t="s">
        <v>5147</v>
      </c>
      <c r="N2664" s="28" t="s">
        <v>5146</v>
      </c>
      <c r="O2664" s="28" t="s">
        <v>5148</v>
      </c>
      <c r="P2664" s="27">
        <v>13833.481437</v>
      </c>
      <c r="Q2664" s="21" t="s">
        <v>5123</v>
      </c>
      <c r="R2664" s="21" t="s">
        <v>15349</v>
      </c>
    </row>
    <row r="2665" spans="1:18" ht="15.75" customHeight="1" x14ac:dyDescent="0.25">
      <c r="A2665" s="21" t="s">
        <v>1545</v>
      </c>
      <c r="B2665" s="21" t="s">
        <v>10469</v>
      </c>
      <c r="C2665" s="25">
        <v>55185</v>
      </c>
      <c r="D2665" s="25">
        <v>55250</v>
      </c>
      <c r="E2665" s="21" t="s">
        <v>10470</v>
      </c>
      <c r="F2665" s="21" t="s">
        <v>10153</v>
      </c>
      <c r="G2665" s="21" t="s">
        <v>6932</v>
      </c>
      <c r="H2665" s="26">
        <v>104</v>
      </c>
      <c r="I2665" s="27">
        <v>763.16346199999998</v>
      </c>
      <c r="J2665" s="27">
        <v>795.18629899999996</v>
      </c>
      <c r="K2665" s="27">
        <v>0.84215700000000004</v>
      </c>
      <c r="L2665" s="27">
        <v>0.97594000000000003</v>
      </c>
      <c r="M2665" s="21" t="s">
        <v>5154</v>
      </c>
      <c r="N2665" s="28" t="s">
        <v>5153</v>
      </c>
      <c r="O2665" s="28" t="s">
        <v>5155</v>
      </c>
      <c r="P2665" s="27">
        <v>15984.031915</v>
      </c>
      <c r="Q2665" s="21" t="s">
        <v>5122</v>
      </c>
      <c r="R2665" s="21" t="s">
        <v>15349</v>
      </c>
    </row>
    <row r="2666" spans="1:18" ht="15.75" customHeight="1" x14ac:dyDescent="0.25">
      <c r="A2666" s="21" t="s">
        <v>4462</v>
      </c>
      <c r="B2666" s="21" t="s">
        <v>10471</v>
      </c>
      <c r="C2666" s="25">
        <v>55186</v>
      </c>
      <c r="D2666" s="25">
        <v>55000</v>
      </c>
      <c r="E2666" s="21" t="s">
        <v>10472</v>
      </c>
      <c r="F2666" s="21" t="s">
        <v>10153</v>
      </c>
      <c r="G2666" s="21" t="s">
        <v>6932</v>
      </c>
      <c r="H2666" s="26">
        <v>2160</v>
      </c>
      <c r="I2666" s="27">
        <v>984.19120399999997</v>
      </c>
      <c r="J2666" s="27">
        <v>993.98751199999992</v>
      </c>
      <c r="K2666" s="27">
        <v>1.275544</v>
      </c>
      <c r="L2666" s="27">
        <v>1.084999</v>
      </c>
      <c r="M2666" s="21" t="s">
        <v>5147</v>
      </c>
      <c r="N2666" s="28" t="s">
        <v>5146</v>
      </c>
      <c r="O2666" s="28" t="s">
        <v>5148</v>
      </c>
      <c r="P2666" s="27">
        <v>18354.424766</v>
      </c>
      <c r="Q2666" s="21" t="s">
        <v>5149</v>
      </c>
      <c r="R2666" s="21" t="s">
        <v>15348</v>
      </c>
    </row>
    <row r="2667" spans="1:18" ht="15.75" customHeight="1" x14ac:dyDescent="0.25">
      <c r="A2667" s="21" t="s">
        <v>1546</v>
      </c>
      <c r="B2667" s="21" t="s">
        <v>10473</v>
      </c>
      <c r="C2667" s="25">
        <v>55188</v>
      </c>
      <c r="D2667" s="25">
        <v>55600</v>
      </c>
      <c r="E2667" s="21" t="s">
        <v>10474</v>
      </c>
      <c r="F2667" s="21" t="s">
        <v>10153</v>
      </c>
      <c r="G2667" s="21" t="s">
        <v>6932</v>
      </c>
      <c r="H2667" s="26">
        <v>54</v>
      </c>
      <c r="I2667" s="27">
        <v>650.88888899999995</v>
      </c>
      <c r="J2667" s="27">
        <v>795.18629899999996</v>
      </c>
      <c r="K2667" s="27">
        <v>1.0953900000000001</v>
      </c>
      <c r="L2667" s="27">
        <v>0.97594000000000003</v>
      </c>
      <c r="M2667" s="21" t="s">
        <v>5147</v>
      </c>
      <c r="N2667" s="28" t="s">
        <v>5146</v>
      </c>
      <c r="O2667" s="28" t="s">
        <v>5148</v>
      </c>
      <c r="P2667" s="27">
        <v>13837.711111000001</v>
      </c>
      <c r="Q2667" s="21" t="s">
        <v>5124</v>
      </c>
      <c r="R2667" s="21" t="s">
        <v>15349</v>
      </c>
    </row>
    <row r="2668" spans="1:18" ht="15.75" customHeight="1" x14ac:dyDescent="0.25">
      <c r="A2668" s="21" t="s">
        <v>4463</v>
      </c>
      <c r="B2668" s="21" t="s">
        <v>10475</v>
      </c>
      <c r="C2668" s="25">
        <v>55189</v>
      </c>
      <c r="D2668" s="25">
        <v>55100</v>
      </c>
      <c r="E2668" s="21" t="s">
        <v>10476</v>
      </c>
      <c r="F2668" s="21" t="s">
        <v>10153</v>
      </c>
      <c r="G2668" s="21" t="s">
        <v>6932</v>
      </c>
      <c r="H2668" s="26">
        <v>0</v>
      </c>
      <c r="I2668" s="27">
        <v>0</v>
      </c>
      <c r="J2668" s="27">
        <v>795.18629899999996</v>
      </c>
      <c r="K2668" s="27">
        <v>2.6515749999999998</v>
      </c>
      <c r="L2668" s="27">
        <v>0.97594000000000003</v>
      </c>
      <c r="M2668" s="21" t="s">
        <v>5147</v>
      </c>
      <c r="N2668" s="28" t="s">
        <v>5146</v>
      </c>
      <c r="O2668" s="28" t="s">
        <v>5148</v>
      </c>
      <c r="P2668" s="27">
        <v>0</v>
      </c>
      <c r="Q2668" s="21" t="s">
        <v>5124</v>
      </c>
      <c r="R2668" s="21" t="s">
        <v>15349</v>
      </c>
    </row>
    <row r="2669" spans="1:18" ht="15.75" customHeight="1" x14ac:dyDescent="0.25">
      <c r="A2669" s="21" t="s">
        <v>4464</v>
      </c>
      <c r="B2669" s="21" t="s">
        <v>10477</v>
      </c>
      <c r="C2669" s="25">
        <v>55191</v>
      </c>
      <c r="D2669" s="25">
        <v>55400</v>
      </c>
      <c r="E2669" s="21" t="s">
        <v>10478</v>
      </c>
      <c r="F2669" s="21" t="s">
        <v>10153</v>
      </c>
      <c r="G2669" s="21" t="s">
        <v>6932</v>
      </c>
      <c r="H2669" s="26">
        <v>229</v>
      </c>
      <c r="I2669" s="27">
        <v>639.91703099999984</v>
      </c>
      <c r="J2669" s="27">
        <v>795.18629899999996</v>
      </c>
      <c r="K2669" s="27">
        <v>0.96485399999999988</v>
      </c>
      <c r="L2669" s="27">
        <v>0.97594000000000003</v>
      </c>
      <c r="M2669" s="21" t="s">
        <v>5154</v>
      </c>
      <c r="N2669" s="28" t="s">
        <v>5153</v>
      </c>
      <c r="O2669" s="28" t="s">
        <v>5155</v>
      </c>
      <c r="P2669" s="27">
        <v>14918.563319000001</v>
      </c>
      <c r="Q2669" s="21" t="s">
        <v>5122</v>
      </c>
      <c r="R2669" s="21" t="s">
        <v>15349</v>
      </c>
    </row>
    <row r="2670" spans="1:18" ht="15.75" customHeight="1" x14ac:dyDescent="0.25">
      <c r="A2670" s="21" t="s">
        <v>4465</v>
      </c>
      <c r="B2670" s="21" t="s">
        <v>10479</v>
      </c>
      <c r="C2670" s="25">
        <v>55192</v>
      </c>
      <c r="D2670" s="25">
        <v>55110</v>
      </c>
      <c r="E2670" s="21" t="s">
        <v>10480</v>
      </c>
      <c r="F2670" s="21" t="s">
        <v>10153</v>
      </c>
      <c r="G2670" s="21" t="s">
        <v>6932</v>
      </c>
      <c r="H2670" s="26">
        <v>60</v>
      </c>
      <c r="I2670" s="27">
        <v>793.26666699999987</v>
      </c>
      <c r="J2670" s="27">
        <v>795.18629899999996</v>
      </c>
      <c r="K2670" s="27">
        <v>0.69459800000000005</v>
      </c>
      <c r="L2670" s="27">
        <v>0.97594000000000003</v>
      </c>
      <c r="M2670" s="21" t="s">
        <v>5154</v>
      </c>
      <c r="N2670" s="28" t="s">
        <v>5153</v>
      </c>
      <c r="O2670" s="28" t="s">
        <v>5155</v>
      </c>
      <c r="P2670" s="27">
        <v>15073.871794999999</v>
      </c>
      <c r="Q2670" s="21" t="s">
        <v>5124</v>
      </c>
      <c r="R2670" s="21" t="s">
        <v>15349</v>
      </c>
    </row>
    <row r="2671" spans="1:18" ht="15.75" customHeight="1" x14ac:dyDescent="0.25">
      <c r="A2671" s="21" t="s">
        <v>4466</v>
      </c>
      <c r="B2671" s="21" t="s">
        <v>10481</v>
      </c>
      <c r="C2671" s="25">
        <v>55193</v>
      </c>
      <c r="D2671" s="25">
        <v>55110</v>
      </c>
      <c r="E2671" s="21" t="s">
        <v>10482</v>
      </c>
      <c r="F2671" s="21" t="s">
        <v>10153</v>
      </c>
      <c r="G2671" s="21" t="s">
        <v>6932</v>
      </c>
      <c r="H2671" s="26">
        <v>135</v>
      </c>
      <c r="I2671" s="27">
        <v>524.03703699999994</v>
      </c>
      <c r="J2671" s="27">
        <v>795.18629899999996</v>
      </c>
      <c r="K2671" s="27">
        <v>1.132984</v>
      </c>
      <c r="L2671" s="27">
        <v>0.97594000000000003</v>
      </c>
      <c r="M2671" s="21" t="s">
        <v>5147</v>
      </c>
      <c r="N2671" s="28" t="s">
        <v>5146</v>
      </c>
      <c r="O2671" s="28" t="s">
        <v>5148</v>
      </c>
      <c r="P2671" s="27">
        <v>13915.495999999999</v>
      </c>
      <c r="Q2671" s="21" t="s">
        <v>5122</v>
      </c>
      <c r="R2671" s="21" t="s">
        <v>15349</v>
      </c>
    </row>
    <row r="2672" spans="1:18" ht="15.75" customHeight="1" x14ac:dyDescent="0.25">
      <c r="A2672" s="21" t="s">
        <v>4467</v>
      </c>
      <c r="B2672" s="21" t="s">
        <v>10483</v>
      </c>
      <c r="C2672" s="25">
        <v>55194</v>
      </c>
      <c r="D2672" s="25">
        <v>55250</v>
      </c>
      <c r="E2672" s="21" t="s">
        <v>10484</v>
      </c>
      <c r="F2672" s="21" t="s">
        <v>10153</v>
      </c>
      <c r="G2672" s="21" t="s">
        <v>6932</v>
      </c>
      <c r="H2672" s="26">
        <v>62</v>
      </c>
      <c r="I2672" s="27">
        <v>796.54838700000005</v>
      </c>
      <c r="J2672" s="27">
        <v>795.18629899999996</v>
      </c>
      <c r="K2672" s="27">
        <v>0.81817499999999999</v>
      </c>
      <c r="L2672" s="27">
        <v>0.97594000000000003</v>
      </c>
      <c r="M2672" s="21" t="s">
        <v>5140</v>
      </c>
      <c r="N2672" s="28" t="s">
        <v>5139</v>
      </c>
      <c r="O2672" s="28" t="s">
        <v>5141</v>
      </c>
      <c r="P2672" s="27">
        <v>9388.836065999998</v>
      </c>
      <c r="Q2672" s="21" t="s">
        <v>5124</v>
      </c>
      <c r="R2672" s="21" t="s">
        <v>15349</v>
      </c>
    </row>
    <row r="2673" spans="1:18" ht="15.75" customHeight="1" x14ac:dyDescent="0.25">
      <c r="A2673" s="21" t="s">
        <v>4468</v>
      </c>
      <c r="B2673" s="21" t="s">
        <v>10485</v>
      </c>
      <c r="C2673" s="25">
        <v>55195</v>
      </c>
      <c r="D2673" s="25">
        <v>55500</v>
      </c>
      <c r="E2673" s="21" t="s">
        <v>10486</v>
      </c>
      <c r="F2673" s="21" t="s">
        <v>10153</v>
      </c>
      <c r="G2673" s="21" t="s">
        <v>6932</v>
      </c>
      <c r="H2673" s="26">
        <v>136</v>
      </c>
      <c r="I2673" s="27">
        <v>1020.727941</v>
      </c>
      <c r="J2673" s="27">
        <v>795.18629899999996</v>
      </c>
      <c r="K2673" s="27">
        <v>0.73650999999999989</v>
      </c>
      <c r="L2673" s="27">
        <v>0.97594000000000003</v>
      </c>
      <c r="M2673" s="21" t="s">
        <v>5140</v>
      </c>
      <c r="N2673" s="28" t="s">
        <v>5139</v>
      </c>
      <c r="O2673" s="28" t="s">
        <v>5141</v>
      </c>
      <c r="P2673" s="27">
        <v>16497.627906999991</v>
      </c>
      <c r="Q2673" s="21" t="s">
        <v>5122</v>
      </c>
      <c r="R2673" s="21" t="s">
        <v>15349</v>
      </c>
    </row>
    <row r="2674" spans="1:18" ht="15.75" customHeight="1" x14ac:dyDescent="0.25">
      <c r="A2674" s="21" t="s">
        <v>4469</v>
      </c>
      <c r="B2674" s="21" t="s">
        <v>10487</v>
      </c>
      <c r="C2674" s="25">
        <v>55196</v>
      </c>
      <c r="D2674" s="25">
        <v>55200</v>
      </c>
      <c r="E2674" s="21" t="s">
        <v>10488</v>
      </c>
      <c r="F2674" s="21" t="s">
        <v>10153</v>
      </c>
      <c r="G2674" s="21" t="s">
        <v>6932</v>
      </c>
      <c r="H2674" s="26">
        <v>130</v>
      </c>
      <c r="I2674" s="27">
        <v>516.90769199999988</v>
      </c>
      <c r="J2674" s="27">
        <v>795.18629899999996</v>
      </c>
      <c r="K2674" s="27">
        <v>1.1142829999999999</v>
      </c>
      <c r="L2674" s="27">
        <v>0.97594000000000003</v>
      </c>
      <c r="M2674" s="21" t="s">
        <v>5147</v>
      </c>
      <c r="N2674" s="28" t="s">
        <v>5146</v>
      </c>
      <c r="O2674" s="28" t="s">
        <v>5148</v>
      </c>
      <c r="P2674" s="27">
        <v>13738.904</v>
      </c>
      <c r="Q2674" s="21" t="s">
        <v>5122</v>
      </c>
      <c r="R2674" s="21" t="s">
        <v>15349</v>
      </c>
    </row>
    <row r="2675" spans="1:18" ht="15.75" customHeight="1" x14ac:dyDescent="0.25">
      <c r="A2675" s="21" t="s">
        <v>4470</v>
      </c>
      <c r="B2675" s="21" t="s">
        <v>10489</v>
      </c>
      <c r="C2675" s="25">
        <v>55197</v>
      </c>
      <c r="D2675" s="25">
        <v>55260</v>
      </c>
      <c r="E2675" s="21" t="s">
        <v>10490</v>
      </c>
      <c r="F2675" s="21" t="s">
        <v>10153</v>
      </c>
      <c r="G2675" s="21" t="s">
        <v>6932</v>
      </c>
      <c r="H2675" s="26">
        <v>184</v>
      </c>
      <c r="I2675" s="27">
        <v>472.82608699999992</v>
      </c>
      <c r="J2675" s="27">
        <v>795.18629899999996</v>
      </c>
      <c r="K2675" s="27">
        <v>0.94211699999999987</v>
      </c>
      <c r="L2675" s="27">
        <v>0.97594000000000003</v>
      </c>
      <c r="M2675" s="21" t="s">
        <v>5154</v>
      </c>
      <c r="N2675" s="28" t="s">
        <v>5153</v>
      </c>
      <c r="O2675" s="28" t="s">
        <v>5155</v>
      </c>
      <c r="P2675" s="27">
        <v>21019.994083000009</v>
      </c>
      <c r="Q2675" s="21" t="s">
        <v>5122</v>
      </c>
      <c r="R2675" s="21" t="s">
        <v>15349</v>
      </c>
    </row>
    <row r="2676" spans="1:18" ht="15.75" customHeight="1" x14ac:dyDescent="0.25">
      <c r="A2676" s="21" t="s">
        <v>4471</v>
      </c>
      <c r="B2676" s="21" t="s">
        <v>10491</v>
      </c>
      <c r="C2676" s="25">
        <v>55198</v>
      </c>
      <c r="D2676" s="25">
        <v>55160</v>
      </c>
      <c r="E2676" s="21" t="s">
        <v>10492</v>
      </c>
      <c r="F2676" s="21" t="s">
        <v>10153</v>
      </c>
      <c r="G2676" s="21" t="s">
        <v>6932</v>
      </c>
      <c r="H2676" s="26">
        <v>678</v>
      </c>
      <c r="I2676" s="27">
        <v>646.69911500000001</v>
      </c>
      <c r="J2676" s="27">
        <v>845.82783799999993</v>
      </c>
      <c r="K2676" s="27">
        <v>1.134063</v>
      </c>
      <c r="L2676" s="27">
        <v>1.0193129999999999</v>
      </c>
      <c r="M2676" s="21" t="s">
        <v>5147</v>
      </c>
      <c r="N2676" s="28" t="s">
        <v>5146</v>
      </c>
      <c r="O2676" s="28" t="s">
        <v>5148</v>
      </c>
      <c r="P2676" s="27">
        <v>17156.711111000001</v>
      </c>
      <c r="Q2676" s="21" t="s">
        <v>5122</v>
      </c>
      <c r="R2676" s="21" t="s">
        <v>15349</v>
      </c>
    </row>
    <row r="2677" spans="1:18" ht="15.75" customHeight="1" x14ac:dyDescent="0.25">
      <c r="A2677" s="21" t="s">
        <v>1547</v>
      </c>
      <c r="B2677" s="21" t="s">
        <v>10493</v>
      </c>
      <c r="C2677" s="25">
        <v>55199</v>
      </c>
      <c r="D2677" s="25">
        <v>55120</v>
      </c>
      <c r="E2677" s="21" t="s">
        <v>10494</v>
      </c>
      <c r="F2677" s="21" t="s">
        <v>10153</v>
      </c>
      <c r="G2677" s="21" t="s">
        <v>6932</v>
      </c>
      <c r="H2677" s="26">
        <v>101</v>
      </c>
      <c r="I2677" s="27">
        <v>632.38613899999996</v>
      </c>
      <c r="J2677" s="27">
        <v>795.18629899999996</v>
      </c>
      <c r="K2677" s="27">
        <v>0.95891899999999997</v>
      </c>
      <c r="L2677" s="27">
        <v>0.97594000000000003</v>
      </c>
      <c r="M2677" s="21" t="s">
        <v>5154</v>
      </c>
      <c r="N2677" s="28" t="s">
        <v>5153</v>
      </c>
      <c r="O2677" s="28" t="s">
        <v>5155</v>
      </c>
      <c r="P2677" s="27">
        <v>14721.540230000001</v>
      </c>
      <c r="Q2677" s="21" t="s">
        <v>5122</v>
      </c>
      <c r="R2677" s="21" t="s">
        <v>15349</v>
      </c>
    </row>
    <row r="2678" spans="1:18" ht="15.75" customHeight="1" x14ac:dyDescent="0.25">
      <c r="A2678" s="21" t="s">
        <v>4472</v>
      </c>
      <c r="B2678" s="21" t="s">
        <v>10495</v>
      </c>
      <c r="C2678" s="25">
        <v>55200</v>
      </c>
      <c r="D2678" s="25">
        <v>55100</v>
      </c>
      <c r="E2678" s="21" t="s">
        <v>10496</v>
      </c>
      <c r="F2678" s="21" t="s">
        <v>10153</v>
      </c>
      <c r="G2678" s="21" t="s">
        <v>6932</v>
      </c>
      <c r="H2678" s="26">
        <v>214</v>
      </c>
      <c r="I2678" s="27">
        <v>1165.985981</v>
      </c>
      <c r="J2678" s="27">
        <v>795.18629899999996</v>
      </c>
      <c r="K2678" s="27">
        <v>0.92881999999999998</v>
      </c>
      <c r="L2678" s="27">
        <v>0.97594000000000003</v>
      </c>
      <c r="M2678" s="21" t="s">
        <v>5140</v>
      </c>
      <c r="N2678" s="28" t="s">
        <v>5139</v>
      </c>
      <c r="O2678" s="28" t="s">
        <v>5141</v>
      </c>
      <c r="P2678" s="27">
        <v>15076.084507</v>
      </c>
      <c r="Q2678" s="21" t="s">
        <v>5122</v>
      </c>
      <c r="R2678" s="21" t="s">
        <v>15349</v>
      </c>
    </row>
    <row r="2679" spans="1:18" ht="15.75" customHeight="1" x14ac:dyDescent="0.25">
      <c r="A2679" s="21" t="s">
        <v>1548</v>
      </c>
      <c r="B2679" s="21" t="s">
        <v>10497</v>
      </c>
      <c r="C2679" s="25">
        <v>55201</v>
      </c>
      <c r="D2679" s="25">
        <v>55400</v>
      </c>
      <c r="E2679" s="21" t="s">
        <v>10498</v>
      </c>
      <c r="F2679" s="21" t="s">
        <v>10153</v>
      </c>
      <c r="G2679" s="21" t="s">
        <v>6932</v>
      </c>
      <c r="H2679" s="26">
        <v>64</v>
      </c>
      <c r="I2679" s="27">
        <v>721.14062499999989</v>
      </c>
      <c r="J2679" s="27">
        <v>795.18629899999996</v>
      </c>
      <c r="K2679" s="27">
        <v>1.2016020000000001</v>
      </c>
      <c r="L2679" s="27">
        <v>0.97594000000000003</v>
      </c>
      <c r="M2679" s="21" t="s">
        <v>5147</v>
      </c>
      <c r="N2679" s="28" t="s">
        <v>5146</v>
      </c>
      <c r="O2679" s="28" t="s">
        <v>5148</v>
      </c>
      <c r="P2679" s="27">
        <v>16186.380952</v>
      </c>
      <c r="Q2679" s="21" t="s">
        <v>5122</v>
      </c>
      <c r="R2679" s="21" t="s">
        <v>15349</v>
      </c>
    </row>
    <row r="2680" spans="1:18" ht="15.75" customHeight="1" x14ac:dyDescent="0.25">
      <c r="A2680" s="21" t="s">
        <v>1549</v>
      </c>
      <c r="B2680" s="21" t="s">
        <v>10499</v>
      </c>
      <c r="C2680" s="25">
        <v>55202</v>
      </c>
      <c r="D2680" s="25">
        <v>55120</v>
      </c>
      <c r="E2680" s="21" t="s">
        <v>10500</v>
      </c>
      <c r="F2680" s="21" t="s">
        <v>10153</v>
      </c>
      <c r="G2680" s="21" t="s">
        <v>6932</v>
      </c>
      <c r="H2680" s="26">
        <v>179</v>
      </c>
      <c r="I2680" s="27">
        <v>521.68715099999997</v>
      </c>
      <c r="J2680" s="27">
        <v>795.18629899999996</v>
      </c>
      <c r="K2680" s="27">
        <v>1.2965500000000001</v>
      </c>
      <c r="L2680" s="27">
        <v>0.97594000000000003</v>
      </c>
      <c r="M2680" s="21" t="s">
        <v>5147</v>
      </c>
      <c r="N2680" s="28" t="s">
        <v>5146</v>
      </c>
      <c r="O2680" s="28" t="s">
        <v>5148</v>
      </c>
      <c r="P2680" s="27">
        <v>17350.289655</v>
      </c>
      <c r="Q2680" s="21" t="s">
        <v>5122</v>
      </c>
      <c r="R2680" s="21" t="s">
        <v>15349</v>
      </c>
    </row>
    <row r="2681" spans="1:18" ht="15.75" customHeight="1" x14ac:dyDescent="0.25">
      <c r="A2681" s="21" t="s">
        <v>4473</v>
      </c>
      <c r="B2681" s="21" t="s">
        <v>10501</v>
      </c>
      <c r="C2681" s="25">
        <v>55204</v>
      </c>
      <c r="D2681" s="25">
        <v>55320</v>
      </c>
      <c r="E2681" s="21" t="s">
        <v>10502</v>
      </c>
      <c r="F2681" s="21" t="s">
        <v>10153</v>
      </c>
      <c r="G2681" s="21" t="s">
        <v>6932</v>
      </c>
      <c r="H2681" s="26">
        <v>299</v>
      </c>
      <c r="I2681" s="27">
        <v>675.23745799999983</v>
      </c>
      <c r="J2681" s="27">
        <v>795.18629899999996</v>
      </c>
      <c r="K2681" s="27">
        <v>1.032964</v>
      </c>
      <c r="L2681" s="27">
        <v>0.97594000000000003</v>
      </c>
      <c r="M2681" s="21" t="s">
        <v>5147</v>
      </c>
      <c r="N2681" s="28" t="s">
        <v>5146</v>
      </c>
      <c r="O2681" s="28" t="s">
        <v>5148</v>
      </c>
      <c r="P2681" s="27">
        <v>11622.786441</v>
      </c>
      <c r="Q2681" s="21" t="s">
        <v>5122</v>
      </c>
      <c r="R2681" s="21" t="s">
        <v>15349</v>
      </c>
    </row>
    <row r="2682" spans="1:18" ht="15.75" customHeight="1" x14ac:dyDescent="0.25">
      <c r="A2682" s="21" t="s">
        <v>4474</v>
      </c>
      <c r="B2682" s="21" t="s">
        <v>10503</v>
      </c>
      <c r="C2682" s="25">
        <v>55206</v>
      </c>
      <c r="D2682" s="25">
        <v>55110</v>
      </c>
      <c r="E2682" s="21" t="s">
        <v>10504</v>
      </c>
      <c r="F2682" s="21" t="s">
        <v>10153</v>
      </c>
      <c r="G2682" s="21" t="s">
        <v>6932</v>
      </c>
      <c r="H2682" s="26">
        <v>135</v>
      </c>
      <c r="I2682" s="27">
        <v>594.14074100000005</v>
      </c>
      <c r="J2682" s="27">
        <v>795.18629899999996</v>
      </c>
      <c r="K2682" s="27">
        <v>1.1249260000000001</v>
      </c>
      <c r="L2682" s="27">
        <v>0.97594000000000003</v>
      </c>
      <c r="M2682" s="21" t="s">
        <v>5147</v>
      </c>
      <c r="N2682" s="28" t="s">
        <v>5146</v>
      </c>
      <c r="O2682" s="28" t="s">
        <v>5148</v>
      </c>
      <c r="P2682" s="27">
        <v>13280.107437999999</v>
      </c>
      <c r="Q2682" s="21" t="s">
        <v>5122</v>
      </c>
      <c r="R2682" s="21" t="s">
        <v>15349</v>
      </c>
    </row>
    <row r="2683" spans="1:18" ht="15.75" customHeight="1" x14ac:dyDescent="0.25">
      <c r="A2683" s="21" t="s">
        <v>1550</v>
      </c>
      <c r="B2683" s="21" t="s">
        <v>10505</v>
      </c>
      <c r="C2683" s="25">
        <v>55207</v>
      </c>
      <c r="D2683" s="25">
        <v>55000</v>
      </c>
      <c r="E2683" s="21" t="s">
        <v>10506</v>
      </c>
      <c r="F2683" s="21" t="s">
        <v>10153</v>
      </c>
      <c r="G2683" s="21" t="s">
        <v>6932</v>
      </c>
      <c r="H2683" s="26">
        <v>58</v>
      </c>
      <c r="I2683" s="27">
        <v>2421.2413790000001</v>
      </c>
      <c r="J2683" s="27">
        <v>795.18629899999996</v>
      </c>
      <c r="K2683" s="27">
        <v>0.76927500000000004</v>
      </c>
      <c r="L2683" s="27">
        <v>0.97594000000000003</v>
      </c>
      <c r="M2683" s="21" t="s">
        <v>5140</v>
      </c>
      <c r="N2683" s="28" t="s">
        <v>5139</v>
      </c>
      <c r="O2683" s="28" t="s">
        <v>5141</v>
      </c>
      <c r="P2683" s="27">
        <v>12380.924528</v>
      </c>
      <c r="Q2683" s="21" t="s">
        <v>5124</v>
      </c>
      <c r="R2683" s="21" t="s">
        <v>15349</v>
      </c>
    </row>
    <row r="2684" spans="1:18" ht="15.75" customHeight="1" x14ac:dyDescent="0.25">
      <c r="A2684" s="21" t="s">
        <v>4475</v>
      </c>
      <c r="B2684" s="21" t="s">
        <v>10507</v>
      </c>
      <c r="C2684" s="25">
        <v>55208</v>
      </c>
      <c r="D2684" s="25">
        <v>55110</v>
      </c>
      <c r="E2684" s="21" t="s">
        <v>10508</v>
      </c>
      <c r="F2684" s="21" t="s">
        <v>10153</v>
      </c>
      <c r="G2684" s="21" t="s">
        <v>6932</v>
      </c>
      <c r="H2684" s="26">
        <v>61</v>
      </c>
      <c r="I2684" s="27">
        <v>689.7704920000001</v>
      </c>
      <c r="J2684" s="27">
        <v>795.18629899999996</v>
      </c>
      <c r="K2684" s="27">
        <v>1.1872609999999999</v>
      </c>
      <c r="L2684" s="27">
        <v>0.97594000000000003</v>
      </c>
      <c r="M2684" s="21" t="s">
        <v>5147</v>
      </c>
      <c r="N2684" s="28" t="s">
        <v>5146</v>
      </c>
      <c r="O2684" s="28" t="s">
        <v>5148</v>
      </c>
      <c r="P2684" s="27">
        <v>9811.9649119999976</v>
      </c>
      <c r="Q2684" s="21" t="s">
        <v>5124</v>
      </c>
      <c r="R2684" s="21" t="s">
        <v>15349</v>
      </c>
    </row>
    <row r="2685" spans="1:18" ht="15.75" customHeight="1" x14ac:dyDescent="0.25">
      <c r="A2685" s="21" t="s">
        <v>1572</v>
      </c>
      <c r="B2685" s="21" t="s">
        <v>10583</v>
      </c>
      <c r="C2685" s="25">
        <v>55258</v>
      </c>
      <c r="D2685" s="25">
        <v>55200</v>
      </c>
      <c r="E2685" s="21" t="s">
        <v>10584</v>
      </c>
      <c r="F2685" s="21" t="s">
        <v>10153</v>
      </c>
      <c r="G2685" s="21" t="s">
        <v>6932</v>
      </c>
      <c r="H2685" s="26">
        <v>666</v>
      </c>
      <c r="I2685" s="27">
        <v>497.42942900000003</v>
      </c>
      <c r="J2685" s="27">
        <v>845.82783799999993</v>
      </c>
      <c r="K2685" s="27">
        <v>1.0231319999999999</v>
      </c>
      <c r="L2685" s="27">
        <v>1.0193129999999999</v>
      </c>
      <c r="M2685" s="21" t="s">
        <v>5147</v>
      </c>
      <c r="N2685" s="28" t="s">
        <v>5146</v>
      </c>
      <c r="O2685" s="28" t="s">
        <v>5148</v>
      </c>
      <c r="P2685" s="27">
        <v>14119.599681</v>
      </c>
      <c r="Q2685" s="21" t="s">
        <v>5122</v>
      </c>
      <c r="R2685" s="21" t="s">
        <v>15349</v>
      </c>
    </row>
    <row r="2686" spans="1:18" ht="15.75" customHeight="1" x14ac:dyDescent="0.25">
      <c r="A2686" s="21" t="s">
        <v>1551</v>
      </c>
      <c r="B2686" s="21" t="s">
        <v>10509</v>
      </c>
      <c r="C2686" s="25">
        <v>55210</v>
      </c>
      <c r="D2686" s="25">
        <v>55260</v>
      </c>
      <c r="E2686" s="21" t="s">
        <v>10510</v>
      </c>
      <c r="F2686" s="21" t="s">
        <v>10153</v>
      </c>
      <c r="G2686" s="21" t="s">
        <v>6932</v>
      </c>
      <c r="H2686" s="26">
        <v>41</v>
      </c>
      <c r="I2686" s="27">
        <v>790.29268300000001</v>
      </c>
      <c r="J2686" s="27">
        <v>795.18629899999996</v>
      </c>
      <c r="K2686" s="27">
        <v>0.97557400000000005</v>
      </c>
      <c r="L2686" s="27">
        <v>0.97594000000000003</v>
      </c>
      <c r="M2686" s="21" t="s">
        <v>5154</v>
      </c>
      <c r="N2686" s="28" t="s">
        <v>5153</v>
      </c>
      <c r="O2686" s="28" t="s">
        <v>5155</v>
      </c>
      <c r="P2686" s="27">
        <v>17090.780488</v>
      </c>
      <c r="Q2686" s="21" t="s">
        <v>5124</v>
      </c>
      <c r="R2686" s="21" t="s">
        <v>15349</v>
      </c>
    </row>
    <row r="2687" spans="1:18" ht="15.75" customHeight="1" x14ac:dyDescent="0.25">
      <c r="A2687" s="21" t="s">
        <v>1552</v>
      </c>
      <c r="B2687" s="21" t="s">
        <v>10511</v>
      </c>
      <c r="C2687" s="25">
        <v>55211</v>
      </c>
      <c r="D2687" s="25">
        <v>55400</v>
      </c>
      <c r="E2687" s="21" t="s">
        <v>10512</v>
      </c>
      <c r="F2687" s="21" t="s">
        <v>10153</v>
      </c>
      <c r="G2687" s="21" t="s">
        <v>6932</v>
      </c>
      <c r="H2687" s="26">
        <v>62</v>
      </c>
      <c r="I2687" s="27">
        <v>830.01612899999986</v>
      </c>
      <c r="J2687" s="27">
        <v>795.18629899999996</v>
      </c>
      <c r="K2687" s="27">
        <v>0.96181099999999986</v>
      </c>
      <c r="L2687" s="27">
        <v>0.97594000000000003</v>
      </c>
      <c r="M2687" s="21" t="s">
        <v>5140</v>
      </c>
      <c r="N2687" s="28" t="s">
        <v>5139</v>
      </c>
      <c r="O2687" s="28" t="s">
        <v>5141</v>
      </c>
      <c r="P2687" s="27">
        <v>12440.322581</v>
      </c>
      <c r="Q2687" s="21" t="s">
        <v>5124</v>
      </c>
      <c r="R2687" s="21" t="s">
        <v>15349</v>
      </c>
    </row>
    <row r="2688" spans="1:18" ht="15.75" customHeight="1" x14ac:dyDescent="0.25">
      <c r="A2688" s="21" t="s">
        <v>1553</v>
      </c>
      <c r="B2688" s="21" t="s">
        <v>10513</v>
      </c>
      <c r="C2688" s="25">
        <v>55212</v>
      </c>
      <c r="D2688" s="25">
        <v>55200</v>
      </c>
      <c r="E2688" s="21" t="s">
        <v>10514</v>
      </c>
      <c r="F2688" s="21" t="s">
        <v>10153</v>
      </c>
      <c r="G2688" s="21" t="s">
        <v>6932</v>
      </c>
      <c r="H2688" s="26">
        <v>85</v>
      </c>
      <c r="I2688" s="27">
        <v>463.44705899999991</v>
      </c>
      <c r="J2688" s="27">
        <v>795.18629899999996</v>
      </c>
      <c r="K2688" s="27">
        <v>1.0468900000000001</v>
      </c>
      <c r="L2688" s="27">
        <v>0.97594000000000003</v>
      </c>
      <c r="M2688" s="21" t="s">
        <v>5147</v>
      </c>
      <c r="N2688" s="28" t="s">
        <v>5146</v>
      </c>
      <c r="O2688" s="28" t="s">
        <v>5148</v>
      </c>
      <c r="P2688" s="27">
        <v>12280.107142999999</v>
      </c>
      <c r="Q2688" s="21" t="s">
        <v>5124</v>
      </c>
      <c r="R2688" s="21" t="s">
        <v>15349</v>
      </c>
    </row>
    <row r="2689" spans="1:18" ht="15.75" customHeight="1" x14ac:dyDescent="0.25">
      <c r="A2689" s="21" t="s">
        <v>1554</v>
      </c>
      <c r="B2689" s="21" t="s">
        <v>10515</v>
      </c>
      <c r="C2689" s="25">
        <v>55214</v>
      </c>
      <c r="D2689" s="25">
        <v>55500</v>
      </c>
      <c r="E2689" s="21" t="s">
        <v>10516</v>
      </c>
      <c r="F2689" s="21" t="s">
        <v>10153</v>
      </c>
      <c r="G2689" s="21" t="s">
        <v>6932</v>
      </c>
      <c r="H2689" s="26">
        <v>301</v>
      </c>
      <c r="I2689" s="27">
        <v>866.69102999999996</v>
      </c>
      <c r="J2689" s="27">
        <v>795.18629899999996</v>
      </c>
      <c r="K2689" s="27">
        <v>1.200796</v>
      </c>
      <c r="L2689" s="27">
        <v>0.97594000000000003</v>
      </c>
      <c r="M2689" s="21" t="s">
        <v>5154</v>
      </c>
      <c r="N2689" s="28" t="s">
        <v>5186</v>
      </c>
      <c r="O2689" s="28" t="s">
        <v>5187</v>
      </c>
      <c r="P2689" s="27">
        <v>15252.286206999999</v>
      </c>
      <c r="Q2689" s="21" t="s">
        <v>5122</v>
      </c>
      <c r="R2689" s="21" t="s">
        <v>15349</v>
      </c>
    </row>
    <row r="2690" spans="1:18" ht="15.75" customHeight="1" x14ac:dyDescent="0.25">
      <c r="A2690" s="21" t="s">
        <v>4476</v>
      </c>
      <c r="B2690" s="21" t="s">
        <v>10517</v>
      </c>
      <c r="C2690" s="25">
        <v>55215</v>
      </c>
      <c r="D2690" s="25">
        <v>55130</v>
      </c>
      <c r="E2690" s="21" t="s">
        <v>10518</v>
      </c>
      <c r="F2690" s="21" t="s">
        <v>10153</v>
      </c>
      <c r="G2690" s="21" t="s">
        <v>6932</v>
      </c>
      <c r="H2690" s="26">
        <v>1093</v>
      </c>
      <c r="I2690" s="27">
        <v>1099.2561760000001</v>
      </c>
      <c r="J2690" s="27">
        <v>911.44121999999982</v>
      </c>
      <c r="K2690" s="27">
        <v>0.946272</v>
      </c>
      <c r="L2690" s="27">
        <v>1.040699</v>
      </c>
      <c r="M2690" s="21" t="s">
        <v>5140</v>
      </c>
      <c r="N2690" s="28" t="s">
        <v>5139</v>
      </c>
      <c r="O2690" s="28" t="s">
        <v>5141</v>
      </c>
      <c r="P2690" s="27">
        <v>12739.963517</v>
      </c>
      <c r="Q2690" s="21" t="s">
        <v>5123</v>
      </c>
      <c r="R2690" s="21" t="s">
        <v>15349</v>
      </c>
    </row>
    <row r="2691" spans="1:18" ht="15.75" customHeight="1" x14ac:dyDescent="0.25">
      <c r="A2691" s="21" t="s">
        <v>1555</v>
      </c>
      <c r="B2691" s="21" t="s">
        <v>10519</v>
      </c>
      <c r="C2691" s="25">
        <v>55216</v>
      </c>
      <c r="D2691" s="25">
        <v>55230</v>
      </c>
      <c r="E2691" s="21" t="s">
        <v>10520</v>
      </c>
      <c r="F2691" s="21" t="s">
        <v>10153</v>
      </c>
      <c r="G2691" s="21" t="s">
        <v>6932</v>
      </c>
      <c r="H2691" s="26">
        <v>68</v>
      </c>
      <c r="I2691" s="27">
        <v>685.22058800000002</v>
      </c>
      <c r="J2691" s="27">
        <v>795.18629899999996</v>
      </c>
      <c r="K2691" s="27">
        <v>0.94942899999999997</v>
      </c>
      <c r="L2691" s="27">
        <v>0.97594000000000003</v>
      </c>
      <c r="M2691" s="21" t="s">
        <v>5154</v>
      </c>
      <c r="N2691" s="28" t="s">
        <v>5153</v>
      </c>
      <c r="O2691" s="28" t="s">
        <v>5155</v>
      </c>
      <c r="P2691" s="27">
        <v>10862.720588</v>
      </c>
      <c r="Q2691" s="21" t="s">
        <v>5122</v>
      </c>
      <c r="R2691" s="21" t="s">
        <v>15349</v>
      </c>
    </row>
    <row r="2692" spans="1:18" ht="15.75" customHeight="1" x14ac:dyDescent="0.25">
      <c r="A2692" s="21" t="s">
        <v>1556</v>
      </c>
      <c r="B2692" s="21" t="s">
        <v>10521</v>
      </c>
      <c r="C2692" s="25">
        <v>55217</v>
      </c>
      <c r="D2692" s="25">
        <v>55140</v>
      </c>
      <c r="E2692" s="21" t="s">
        <v>10522</v>
      </c>
      <c r="F2692" s="21" t="s">
        <v>10153</v>
      </c>
      <c r="G2692" s="21" t="s">
        <v>6932</v>
      </c>
      <c r="H2692" s="26">
        <v>134</v>
      </c>
      <c r="I2692" s="27">
        <v>1062.641791</v>
      </c>
      <c r="J2692" s="27">
        <v>795.18629899999996</v>
      </c>
      <c r="K2692" s="27">
        <v>0.68180099999999988</v>
      </c>
      <c r="L2692" s="27">
        <v>0.97594000000000003</v>
      </c>
      <c r="M2692" s="21" t="s">
        <v>5140</v>
      </c>
      <c r="N2692" s="28" t="s">
        <v>5139</v>
      </c>
      <c r="O2692" s="28" t="s">
        <v>5141</v>
      </c>
      <c r="P2692" s="27">
        <v>12722.606556999999</v>
      </c>
      <c r="Q2692" s="21" t="s">
        <v>5122</v>
      </c>
      <c r="R2692" s="21" t="s">
        <v>15349</v>
      </c>
    </row>
    <row r="2693" spans="1:18" ht="15.75" customHeight="1" x14ac:dyDescent="0.25">
      <c r="A2693" s="21" t="s">
        <v>1557</v>
      </c>
      <c r="B2693" s="21" t="s">
        <v>10523</v>
      </c>
      <c r="C2693" s="25">
        <v>55218</v>
      </c>
      <c r="D2693" s="25">
        <v>55150</v>
      </c>
      <c r="E2693" s="21" t="s">
        <v>10524</v>
      </c>
      <c r="F2693" s="21" t="s">
        <v>10153</v>
      </c>
      <c r="G2693" s="21" t="s">
        <v>6932</v>
      </c>
      <c r="H2693" s="26">
        <v>44</v>
      </c>
      <c r="I2693" s="27">
        <v>874.79545499999995</v>
      </c>
      <c r="J2693" s="27">
        <v>795.18629899999996</v>
      </c>
      <c r="K2693" s="27">
        <v>0.55163200000000001</v>
      </c>
      <c r="L2693" s="27">
        <v>0.97594000000000003</v>
      </c>
      <c r="M2693" s="21" t="s">
        <v>5140</v>
      </c>
      <c r="N2693" s="28" t="s">
        <v>5139</v>
      </c>
      <c r="O2693" s="28" t="s">
        <v>5141</v>
      </c>
      <c r="P2693" s="27">
        <v>5789.1428570000016</v>
      </c>
      <c r="Q2693" s="21" t="s">
        <v>5124</v>
      </c>
      <c r="R2693" s="21" t="s">
        <v>15349</v>
      </c>
    </row>
    <row r="2694" spans="1:18" ht="15.75" customHeight="1" x14ac:dyDescent="0.25">
      <c r="A2694" s="21" t="s">
        <v>4477</v>
      </c>
      <c r="B2694" s="21" t="s">
        <v>10525</v>
      </c>
      <c r="C2694" s="25">
        <v>55219</v>
      </c>
      <c r="D2694" s="25">
        <v>55400</v>
      </c>
      <c r="E2694" s="21" t="s">
        <v>10526</v>
      </c>
      <c r="F2694" s="21" t="s">
        <v>10153</v>
      </c>
      <c r="G2694" s="21" t="s">
        <v>6932</v>
      </c>
      <c r="H2694" s="26">
        <v>103</v>
      </c>
      <c r="I2694" s="27">
        <v>573.22330100000011</v>
      </c>
      <c r="J2694" s="27">
        <v>795.18629899999996</v>
      </c>
      <c r="K2694" s="27">
        <v>1.052999</v>
      </c>
      <c r="L2694" s="27">
        <v>0.97594000000000003</v>
      </c>
      <c r="M2694" s="21" t="s">
        <v>5147</v>
      </c>
      <c r="N2694" s="28" t="s">
        <v>5146</v>
      </c>
      <c r="O2694" s="28" t="s">
        <v>5148</v>
      </c>
      <c r="P2694" s="27">
        <v>10843.490196000001</v>
      </c>
      <c r="Q2694" s="21" t="s">
        <v>5122</v>
      </c>
      <c r="R2694" s="21" t="s">
        <v>15349</v>
      </c>
    </row>
    <row r="2695" spans="1:18" ht="15.75" customHeight="1" x14ac:dyDescent="0.25">
      <c r="A2695" s="21" t="s">
        <v>4478</v>
      </c>
      <c r="B2695" s="21" t="s">
        <v>10527</v>
      </c>
      <c r="C2695" s="25">
        <v>55220</v>
      </c>
      <c r="D2695" s="25">
        <v>55500</v>
      </c>
      <c r="E2695" s="21" t="s">
        <v>10528</v>
      </c>
      <c r="F2695" s="21" t="s">
        <v>10153</v>
      </c>
      <c r="G2695" s="21" t="s">
        <v>6932</v>
      </c>
      <c r="H2695" s="26">
        <v>93</v>
      </c>
      <c r="I2695" s="27">
        <v>539.91397800000004</v>
      </c>
      <c r="J2695" s="27">
        <v>795.18629899999996</v>
      </c>
      <c r="K2695" s="27">
        <v>1.0371520000000001</v>
      </c>
      <c r="L2695" s="27">
        <v>0.97594000000000003</v>
      </c>
      <c r="M2695" s="21" t="s">
        <v>5147</v>
      </c>
      <c r="N2695" s="28" t="s">
        <v>5146</v>
      </c>
      <c r="O2695" s="28" t="s">
        <v>5148</v>
      </c>
      <c r="P2695" s="27">
        <v>13160.588889000001</v>
      </c>
      <c r="Q2695" s="21" t="s">
        <v>5122</v>
      </c>
      <c r="R2695" s="21" t="s">
        <v>15349</v>
      </c>
    </row>
    <row r="2696" spans="1:18" ht="15.75" customHeight="1" x14ac:dyDescent="0.25">
      <c r="A2696" s="21" t="s">
        <v>1558</v>
      </c>
      <c r="B2696" s="21" t="s">
        <v>10529</v>
      </c>
      <c r="C2696" s="25">
        <v>55221</v>
      </c>
      <c r="D2696" s="25">
        <v>55000</v>
      </c>
      <c r="E2696" s="21" t="s">
        <v>10530</v>
      </c>
      <c r="F2696" s="21" t="s">
        <v>10153</v>
      </c>
      <c r="G2696" s="21" t="s">
        <v>6932</v>
      </c>
      <c r="H2696" s="26">
        <v>246</v>
      </c>
      <c r="I2696" s="27">
        <v>765.84146299999986</v>
      </c>
      <c r="J2696" s="27">
        <v>795.18629899999996</v>
      </c>
      <c r="K2696" s="27">
        <v>1.09371</v>
      </c>
      <c r="L2696" s="27">
        <v>0.97594000000000003</v>
      </c>
      <c r="M2696" s="21" t="s">
        <v>5147</v>
      </c>
      <c r="N2696" s="28" t="s">
        <v>5146</v>
      </c>
      <c r="O2696" s="28" t="s">
        <v>5148</v>
      </c>
      <c r="P2696" s="27">
        <v>14670.252033000001</v>
      </c>
      <c r="Q2696" s="21" t="s">
        <v>5122</v>
      </c>
      <c r="R2696" s="21" t="s">
        <v>15349</v>
      </c>
    </row>
    <row r="2697" spans="1:18" ht="15.75" customHeight="1" x14ac:dyDescent="0.25">
      <c r="A2697" s="21" t="s">
        <v>1559</v>
      </c>
      <c r="B2697" s="21" t="s">
        <v>10531</v>
      </c>
      <c r="C2697" s="25">
        <v>55222</v>
      </c>
      <c r="D2697" s="25">
        <v>55400</v>
      </c>
      <c r="E2697" s="21" t="s">
        <v>10532</v>
      </c>
      <c r="F2697" s="21" t="s">
        <v>10153</v>
      </c>
      <c r="G2697" s="21" t="s">
        <v>6932</v>
      </c>
      <c r="H2697" s="26">
        <v>37</v>
      </c>
      <c r="I2697" s="27">
        <v>1351.054054</v>
      </c>
      <c r="J2697" s="27">
        <v>795.18629899999996</v>
      </c>
      <c r="K2697" s="27">
        <v>0.78620299999999976</v>
      </c>
      <c r="L2697" s="27">
        <v>0.97594000000000003</v>
      </c>
      <c r="M2697" s="21" t="s">
        <v>5140</v>
      </c>
      <c r="N2697" s="28" t="s">
        <v>5139</v>
      </c>
      <c r="O2697" s="28" t="s">
        <v>5141</v>
      </c>
      <c r="P2697" s="27">
        <v>14686.228571</v>
      </c>
      <c r="Q2697" s="21" t="s">
        <v>5124</v>
      </c>
      <c r="R2697" s="21" t="s">
        <v>15349</v>
      </c>
    </row>
    <row r="2698" spans="1:18" ht="15.75" customHeight="1" x14ac:dyDescent="0.25">
      <c r="A2698" s="21" t="s">
        <v>1560</v>
      </c>
      <c r="B2698" s="21" t="s">
        <v>10533</v>
      </c>
      <c r="C2698" s="25">
        <v>55224</v>
      </c>
      <c r="D2698" s="25">
        <v>55000</v>
      </c>
      <c r="E2698" s="21" t="s">
        <v>10534</v>
      </c>
      <c r="F2698" s="21" t="s">
        <v>10153</v>
      </c>
      <c r="G2698" s="21" t="s">
        <v>6932</v>
      </c>
      <c r="H2698" s="26">
        <v>597</v>
      </c>
      <c r="I2698" s="27">
        <v>1287.2227809999999</v>
      </c>
      <c r="J2698" s="27">
        <v>845.82783799999993</v>
      </c>
      <c r="K2698" s="27">
        <v>0.94974000000000014</v>
      </c>
      <c r="L2698" s="27">
        <v>1.0193129999999999</v>
      </c>
      <c r="M2698" s="21" t="s">
        <v>5140</v>
      </c>
      <c r="N2698" s="28" t="s">
        <v>5139</v>
      </c>
      <c r="O2698" s="28" t="s">
        <v>5141</v>
      </c>
      <c r="P2698" s="27">
        <v>15930.455631000001</v>
      </c>
      <c r="Q2698" s="21" t="s">
        <v>5122</v>
      </c>
      <c r="R2698" s="21" t="s">
        <v>15349</v>
      </c>
    </row>
    <row r="2699" spans="1:18" ht="15.75" customHeight="1" x14ac:dyDescent="0.25">
      <c r="A2699" s="21" t="s">
        <v>4479</v>
      </c>
      <c r="B2699" s="21" t="s">
        <v>10535</v>
      </c>
      <c r="C2699" s="25">
        <v>55225</v>
      </c>
      <c r="D2699" s="25">
        <v>55700</v>
      </c>
      <c r="E2699" s="21" t="s">
        <v>10536</v>
      </c>
      <c r="F2699" s="21" t="s">
        <v>10153</v>
      </c>
      <c r="G2699" s="21" t="s">
        <v>6932</v>
      </c>
      <c r="H2699" s="26">
        <v>158</v>
      </c>
      <c r="I2699" s="27">
        <v>629.36075899999992</v>
      </c>
      <c r="J2699" s="27">
        <v>795.18629899999996</v>
      </c>
      <c r="K2699" s="27">
        <v>1.0732699999999999</v>
      </c>
      <c r="L2699" s="27">
        <v>0.97594000000000003</v>
      </c>
      <c r="M2699" s="21" t="s">
        <v>5147</v>
      </c>
      <c r="N2699" s="28" t="s">
        <v>5146</v>
      </c>
      <c r="O2699" s="28" t="s">
        <v>5148</v>
      </c>
      <c r="P2699" s="27">
        <v>13653.666667</v>
      </c>
      <c r="Q2699" s="21" t="s">
        <v>5122</v>
      </c>
      <c r="R2699" s="21" t="s">
        <v>15349</v>
      </c>
    </row>
    <row r="2700" spans="1:18" ht="15.75" customHeight="1" x14ac:dyDescent="0.25">
      <c r="A2700" s="21" t="s">
        <v>4480</v>
      </c>
      <c r="B2700" s="21" t="s">
        <v>10537</v>
      </c>
      <c r="C2700" s="25">
        <v>55226</v>
      </c>
      <c r="D2700" s="25">
        <v>55600</v>
      </c>
      <c r="E2700" s="21" t="s">
        <v>10538</v>
      </c>
      <c r="F2700" s="21" t="s">
        <v>10153</v>
      </c>
      <c r="G2700" s="21" t="s">
        <v>6932</v>
      </c>
      <c r="H2700" s="26">
        <v>132</v>
      </c>
      <c r="I2700" s="27">
        <v>440.984848</v>
      </c>
      <c r="J2700" s="27">
        <v>795.18629899999996</v>
      </c>
      <c r="K2700" s="27">
        <v>1.2480249999999999</v>
      </c>
      <c r="L2700" s="27">
        <v>0.97594000000000003</v>
      </c>
      <c r="M2700" s="21" t="s">
        <v>5147</v>
      </c>
      <c r="N2700" s="28" t="s">
        <v>5146</v>
      </c>
      <c r="O2700" s="28" t="s">
        <v>5148</v>
      </c>
      <c r="P2700" s="27">
        <v>13237.612902999999</v>
      </c>
      <c r="Q2700" s="21" t="s">
        <v>5122</v>
      </c>
      <c r="R2700" s="21" t="s">
        <v>15349</v>
      </c>
    </row>
    <row r="2701" spans="1:18" ht="15.75" customHeight="1" x14ac:dyDescent="0.25">
      <c r="A2701" s="21" t="s">
        <v>4481</v>
      </c>
      <c r="B2701" s="21" t="s">
        <v>10539</v>
      </c>
      <c r="C2701" s="25">
        <v>55228</v>
      </c>
      <c r="D2701" s="25">
        <v>55210</v>
      </c>
      <c r="E2701" s="21" t="s">
        <v>10540</v>
      </c>
      <c r="F2701" s="21" t="s">
        <v>10153</v>
      </c>
      <c r="G2701" s="21" t="s">
        <v>6932</v>
      </c>
      <c r="H2701" s="26">
        <v>567</v>
      </c>
      <c r="I2701" s="27">
        <v>472.25573199999991</v>
      </c>
      <c r="J2701" s="27">
        <v>845.82783799999993</v>
      </c>
      <c r="K2701" s="27">
        <v>1.2249859999999999</v>
      </c>
      <c r="L2701" s="27">
        <v>1.0193129999999999</v>
      </c>
      <c r="M2701" s="21" t="s">
        <v>5147</v>
      </c>
      <c r="N2701" s="28" t="s">
        <v>5146</v>
      </c>
      <c r="O2701" s="28" t="s">
        <v>5148</v>
      </c>
      <c r="P2701" s="27">
        <v>12100.926063000001</v>
      </c>
      <c r="Q2701" s="21" t="s">
        <v>5122</v>
      </c>
      <c r="R2701" s="21" t="s">
        <v>15349</v>
      </c>
    </row>
    <row r="2702" spans="1:18" ht="15.75" customHeight="1" x14ac:dyDescent="0.25">
      <c r="A2702" s="21" t="s">
        <v>4482</v>
      </c>
      <c r="B2702" s="21" t="s">
        <v>10541</v>
      </c>
      <c r="C2702" s="25">
        <v>55229</v>
      </c>
      <c r="D2702" s="25">
        <v>55300</v>
      </c>
      <c r="E2702" s="21" t="s">
        <v>10542</v>
      </c>
      <c r="F2702" s="21" t="s">
        <v>10153</v>
      </c>
      <c r="G2702" s="21" t="s">
        <v>6932</v>
      </c>
      <c r="H2702" s="26">
        <v>280</v>
      </c>
      <c r="I2702" s="27">
        <v>1659.2928569999999</v>
      </c>
      <c r="J2702" s="27">
        <v>795.18629899999996</v>
      </c>
      <c r="K2702" s="27">
        <v>0.78481899999999982</v>
      </c>
      <c r="L2702" s="27">
        <v>0.97594000000000003</v>
      </c>
      <c r="M2702" s="21" t="s">
        <v>5140</v>
      </c>
      <c r="N2702" s="28" t="s">
        <v>5139</v>
      </c>
      <c r="O2702" s="28" t="s">
        <v>5141</v>
      </c>
      <c r="P2702" s="27">
        <v>15070.096296</v>
      </c>
      <c r="Q2702" s="21" t="s">
        <v>5122</v>
      </c>
      <c r="R2702" s="21" t="s">
        <v>15349</v>
      </c>
    </row>
    <row r="2703" spans="1:18" ht="15.75" customHeight="1" x14ac:dyDescent="0.25">
      <c r="A2703" s="21" t="s">
        <v>1561</v>
      </c>
      <c r="B2703" s="21" t="s">
        <v>10543</v>
      </c>
      <c r="C2703" s="25">
        <v>55232</v>
      </c>
      <c r="D2703" s="25">
        <v>55160</v>
      </c>
      <c r="E2703" s="21" t="s">
        <v>10544</v>
      </c>
      <c r="F2703" s="21" t="s">
        <v>10153</v>
      </c>
      <c r="G2703" s="21" t="s">
        <v>6932</v>
      </c>
      <c r="H2703" s="26">
        <v>118</v>
      </c>
      <c r="I2703" s="27">
        <v>650.47457600000018</v>
      </c>
      <c r="J2703" s="27">
        <v>795.18629899999996</v>
      </c>
      <c r="K2703" s="27">
        <v>1.0943229999999999</v>
      </c>
      <c r="L2703" s="27">
        <v>0.97594000000000003</v>
      </c>
      <c r="M2703" s="21" t="s">
        <v>5147</v>
      </c>
      <c r="N2703" s="28" t="s">
        <v>5146</v>
      </c>
      <c r="O2703" s="28" t="s">
        <v>5148</v>
      </c>
      <c r="P2703" s="27">
        <v>14561.451327000001</v>
      </c>
      <c r="Q2703" s="21" t="s">
        <v>5122</v>
      </c>
      <c r="R2703" s="21" t="s">
        <v>15349</v>
      </c>
    </row>
    <row r="2704" spans="1:18" ht="15.75" customHeight="1" x14ac:dyDescent="0.25">
      <c r="A2704" s="21" t="s">
        <v>1562</v>
      </c>
      <c r="B2704" s="21" t="s">
        <v>10545</v>
      </c>
      <c r="C2704" s="25">
        <v>55236</v>
      </c>
      <c r="D2704" s="25">
        <v>55100</v>
      </c>
      <c r="E2704" s="21" t="s">
        <v>10546</v>
      </c>
      <c r="F2704" s="21" t="s">
        <v>10153</v>
      </c>
      <c r="G2704" s="21" t="s">
        <v>6932</v>
      </c>
      <c r="H2704" s="26">
        <v>961</v>
      </c>
      <c r="I2704" s="27">
        <v>895.79916800000001</v>
      </c>
      <c r="J2704" s="27">
        <v>845.82783799999993</v>
      </c>
      <c r="K2704" s="27">
        <v>1.0321400000000001</v>
      </c>
      <c r="L2704" s="27">
        <v>1.0193129999999999</v>
      </c>
      <c r="M2704" s="21" t="s">
        <v>5154</v>
      </c>
      <c r="N2704" s="28" t="s">
        <v>5186</v>
      </c>
      <c r="O2704" s="28" t="s">
        <v>5187</v>
      </c>
      <c r="P2704" s="27">
        <v>18515.323958000001</v>
      </c>
      <c r="Q2704" s="21" t="s">
        <v>5122</v>
      </c>
      <c r="R2704" s="21" t="s">
        <v>15349</v>
      </c>
    </row>
    <row r="2705" spans="1:18" ht="15.75" customHeight="1" x14ac:dyDescent="0.25">
      <c r="A2705" s="21" t="s">
        <v>1563</v>
      </c>
      <c r="B2705" s="21" t="s">
        <v>10547</v>
      </c>
      <c r="C2705" s="25">
        <v>55237</v>
      </c>
      <c r="D2705" s="25">
        <v>55160</v>
      </c>
      <c r="E2705" s="21" t="s">
        <v>10548</v>
      </c>
      <c r="F2705" s="21" t="s">
        <v>10153</v>
      </c>
      <c r="G2705" s="21" t="s">
        <v>6932</v>
      </c>
      <c r="H2705" s="26">
        <v>239</v>
      </c>
      <c r="I2705" s="27">
        <v>1124.9623429999999</v>
      </c>
      <c r="J2705" s="27">
        <v>795.18629899999996</v>
      </c>
      <c r="K2705" s="27">
        <v>1.267371</v>
      </c>
      <c r="L2705" s="27">
        <v>0.97594000000000003</v>
      </c>
      <c r="M2705" s="21" t="s">
        <v>5154</v>
      </c>
      <c r="N2705" s="28" t="s">
        <v>5186</v>
      </c>
      <c r="O2705" s="28" t="s">
        <v>5187</v>
      </c>
      <c r="P2705" s="27">
        <v>12579.918803</v>
      </c>
      <c r="Q2705" s="21" t="s">
        <v>5122</v>
      </c>
      <c r="R2705" s="21" t="s">
        <v>15349</v>
      </c>
    </row>
    <row r="2706" spans="1:18" ht="15.75" customHeight="1" x14ac:dyDescent="0.25">
      <c r="A2706" s="21" t="s">
        <v>4483</v>
      </c>
      <c r="B2706" s="21" t="s">
        <v>10549</v>
      </c>
      <c r="C2706" s="25">
        <v>55239</v>
      </c>
      <c r="D2706" s="25">
        <v>55100</v>
      </c>
      <c r="E2706" s="21" t="s">
        <v>10550</v>
      </c>
      <c r="F2706" s="21" t="s">
        <v>10153</v>
      </c>
      <c r="G2706" s="21" t="s">
        <v>6932</v>
      </c>
      <c r="H2706" s="26">
        <v>0</v>
      </c>
      <c r="I2706" s="27">
        <v>0</v>
      </c>
      <c r="J2706" s="27">
        <v>795.18629899999996</v>
      </c>
      <c r="K2706" s="27">
        <v>2.6249530000000001</v>
      </c>
      <c r="L2706" s="27">
        <v>0.97594000000000003</v>
      </c>
      <c r="M2706" s="21" t="s">
        <v>5147</v>
      </c>
      <c r="N2706" s="28" t="s">
        <v>5146</v>
      </c>
      <c r="O2706" s="28" t="s">
        <v>5148</v>
      </c>
      <c r="P2706" s="27">
        <v>0</v>
      </c>
      <c r="Q2706" s="21" t="s">
        <v>5124</v>
      </c>
      <c r="R2706" s="21" t="s">
        <v>15349</v>
      </c>
    </row>
    <row r="2707" spans="1:18" ht="15.75" customHeight="1" x14ac:dyDescent="0.25">
      <c r="A2707" s="21" t="s">
        <v>1564</v>
      </c>
      <c r="B2707" s="21" t="s">
        <v>10551</v>
      </c>
      <c r="C2707" s="25">
        <v>55241</v>
      </c>
      <c r="D2707" s="25">
        <v>55220</v>
      </c>
      <c r="E2707" s="21" t="s">
        <v>10552</v>
      </c>
      <c r="F2707" s="21" t="s">
        <v>10153</v>
      </c>
      <c r="G2707" s="21" t="s">
        <v>6932</v>
      </c>
      <c r="H2707" s="26">
        <v>99</v>
      </c>
      <c r="I2707" s="27">
        <v>793.01010099999996</v>
      </c>
      <c r="J2707" s="27">
        <v>795.18629899999996</v>
      </c>
      <c r="K2707" s="27">
        <v>0.77516099999999988</v>
      </c>
      <c r="L2707" s="27">
        <v>0.97594000000000003</v>
      </c>
      <c r="M2707" s="21" t="s">
        <v>5154</v>
      </c>
      <c r="N2707" s="28" t="s">
        <v>5153</v>
      </c>
      <c r="O2707" s="28" t="s">
        <v>5155</v>
      </c>
      <c r="P2707" s="27">
        <v>14124.641975</v>
      </c>
      <c r="Q2707" s="21" t="s">
        <v>5122</v>
      </c>
      <c r="R2707" s="21" t="s">
        <v>15349</v>
      </c>
    </row>
    <row r="2708" spans="1:18" ht="15.75" customHeight="1" x14ac:dyDescent="0.25">
      <c r="A2708" s="21" t="s">
        <v>1565</v>
      </c>
      <c r="B2708" s="21" t="s">
        <v>10553</v>
      </c>
      <c r="C2708" s="25">
        <v>55242</v>
      </c>
      <c r="D2708" s="25">
        <v>55160</v>
      </c>
      <c r="E2708" s="21" t="s">
        <v>10554</v>
      </c>
      <c r="F2708" s="21" t="s">
        <v>10153</v>
      </c>
      <c r="G2708" s="21" t="s">
        <v>6932</v>
      </c>
      <c r="H2708" s="26">
        <v>118</v>
      </c>
      <c r="I2708" s="27">
        <v>1222.279661</v>
      </c>
      <c r="J2708" s="27">
        <v>795.18629899999996</v>
      </c>
      <c r="K2708" s="27">
        <v>1.1337980000000001</v>
      </c>
      <c r="L2708" s="27">
        <v>0.97594000000000003</v>
      </c>
      <c r="M2708" s="21" t="s">
        <v>5154</v>
      </c>
      <c r="N2708" s="28" t="s">
        <v>5186</v>
      </c>
      <c r="O2708" s="28" t="s">
        <v>5187</v>
      </c>
      <c r="P2708" s="27">
        <v>12842.198275999999</v>
      </c>
      <c r="Q2708" s="21" t="s">
        <v>5122</v>
      </c>
      <c r="R2708" s="21" t="s">
        <v>15349</v>
      </c>
    </row>
    <row r="2709" spans="1:18" ht="15.75" customHeight="1" x14ac:dyDescent="0.25">
      <c r="A2709" s="21" t="s">
        <v>1566</v>
      </c>
      <c r="B2709" s="21" t="s">
        <v>10555</v>
      </c>
      <c r="C2709" s="25">
        <v>55243</v>
      </c>
      <c r="D2709" s="25">
        <v>55210</v>
      </c>
      <c r="E2709" s="21" t="s">
        <v>10556</v>
      </c>
      <c r="F2709" s="21" t="s">
        <v>10153</v>
      </c>
      <c r="G2709" s="21" t="s">
        <v>6932</v>
      </c>
      <c r="H2709" s="26">
        <v>194</v>
      </c>
      <c r="I2709" s="27">
        <v>425.81958800000001</v>
      </c>
      <c r="J2709" s="27">
        <v>795.18629899999996</v>
      </c>
      <c r="K2709" s="27">
        <v>1.165116</v>
      </c>
      <c r="L2709" s="27">
        <v>0.97594000000000003</v>
      </c>
      <c r="M2709" s="21" t="s">
        <v>5147</v>
      </c>
      <c r="N2709" s="28" t="s">
        <v>5146</v>
      </c>
      <c r="O2709" s="28" t="s">
        <v>5148</v>
      </c>
      <c r="P2709" s="27">
        <v>14405.934783000001</v>
      </c>
      <c r="Q2709" s="21" t="s">
        <v>5122</v>
      </c>
      <c r="R2709" s="21" t="s">
        <v>15349</v>
      </c>
    </row>
    <row r="2710" spans="1:18" ht="15.75" customHeight="1" x14ac:dyDescent="0.25">
      <c r="A2710" s="21" t="s">
        <v>4484</v>
      </c>
      <c r="B2710" s="21" t="s">
        <v>10557</v>
      </c>
      <c r="C2710" s="25">
        <v>55244</v>
      </c>
      <c r="D2710" s="25">
        <v>55400</v>
      </c>
      <c r="E2710" s="21" t="s">
        <v>10558</v>
      </c>
      <c r="F2710" s="21" t="s">
        <v>10153</v>
      </c>
      <c r="G2710" s="21" t="s">
        <v>6932</v>
      </c>
      <c r="H2710" s="26">
        <v>236</v>
      </c>
      <c r="I2710" s="27">
        <v>547.47881400000017</v>
      </c>
      <c r="J2710" s="27">
        <v>795.18629899999996</v>
      </c>
      <c r="K2710" s="27">
        <v>0.91952900000000004</v>
      </c>
      <c r="L2710" s="27">
        <v>0.97594000000000003</v>
      </c>
      <c r="M2710" s="21" t="s">
        <v>5154</v>
      </c>
      <c r="N2710" s="28" t="s">
        <v>5153</v>
      </c>
      <c r="O2710" s="28" t="s">
        <v>5155</v>
      </c>
      <c r="P2710" s="27">
        <v>15484.837718999999</v>
      </c>
      <c r="Q2710" s="21" t="s">
        <v>5122</v>
      </c>
      <c r="R2710" s="21" t="s">
        <v>15349</v>
      </c>
    </row>
    <row r="2711" spans="1:18" ht="15.75" customHeight="1" x14ac:dyDescent="0.25">
      <c r="A2711" s="21" t="s">
        <v>4485</v>
      </c>
      <c r="B2711" s="21" t="s">
        <v>10559</v>
      </c>
      <c r="C2711" s="25">
        <v>55245</v>
      </c>
      <c r="D2711" s="25">
        <v>55210</v>
      </c>
      <c r="E2711" s="21" t="s">
        <v>10560</v>
      </c>
      <c r="F2711" s="21" t="s">
        <v>10153</v>
      </c>
      <c r="G2711" s="21" t="s">
        <v>6932</v>
      </c>
      <c r="H2711" s="26">
        <v>220</v>
      </c>
      <c r="I2711" s="27">
        <v>805.07272699999999</v>
      </c>
      <c r="J2711" s="27">
        <v>795.18629899999996</v>
      </c>
      <c r="K2711" s="27">
        <v>0.88375300000000001</v>
      </c>
      <c r="L2711" s="27">
        <v>0.97594000000000003</v>
      </c>
      <c r="M2711" s="21" t="s">
        <v>5140</v>
      </c>
      <c r="N2711" s="28" t="s">
        <v>5139</v>
      </c>
      <c r="O2711" s="28" t="s">
        <v>5141</v>
      </c>
      <c r="P2711" s="27">
        <v>14885.821429</v>
      </c>
      <c r="Q2711" s="21" t="s">
        <v>5122</v>
      </c>
      <c r="R2711" s="21" t="s">
        <v>15349</v>
      </c>
    </row>
    <row r="2712" spans="1:18" ht="15.75" customHeight="1" x14ac:dyDescent="0.25">
      <c r="A2712" s="21" t="s">
        <v>1567</v>
      </c>
      <c r="B2712" s="21" t="s">
        <v>10561</v>
      </c>
      <c r="C2712" s="25">
        <v>55246</v>
      </c>
      <c r="D2712" s="25">
        <v>55290</v>
      </c>
      <c r="E2712" s="21" t="s">
        <v>10562</v>
      </c>
      <c r="F2712" s="21" t="s">
        <v>10153</v>
      </c>
      <c r="G2712" s="21" t="s">
        <v>6932</v>
      </c>
      <c r="H2712" s="26">
        <v>159</v>
      </c>
      <c r="I2712" s="27">
        <v>941.68553500000007</v>
      </c>
      <c r="J2712" s="27">
        <v>795.18629899999996</v>
      </c>
      <c r="K2712" s="27">
        <v>0.90550699999999973</v>
      </c>
      <c r="L2712" s="27">
        <v>0.97594000000000003</v>
      </c>
      <c r="M2712" s="21" t="s">
        <v>5140</v>
      </c>
      <c r="N2712" s="28" t="s">
        <v>5139</v>
      </c>
      <c r="O2712" s="28" t="s">
        <v>5141</v>
      </c>
      <c r="P2712" s="27">
        <v>14429.070513000001</v>
      </c>
      <c r="Q2712" s="21" t="s">
        <v>5122</v>
      </c>
      <c r="R2712" s="21" t="s">
        <v>15349</v>
      </c>
    </row>
    <row r="2713" spans="1:18" ht="15.75" customHeight="1" x14ac:dyDescent="0.25">
      <c r="A2713" s="21" t="s">
        <v>4486</v>
      </c>
      <c r="B2713" s="21" t="s">
        <v>10563</v>
      </c>
      <c r="C2713" s="25">
        <v>55247</v>
      </c>
      <c r="D2713" s="25">
        <v>55130</v>
      </c>
      <c r="E2713" s="21" t="s">
        <v>10564</v>
      </c>
      <c r="F2713" s="21" t="s">
        <v>10153</v>
      </c>
      <c r="G2713" s="21" t="s">
        <v>6932</v>
      </c>
      <c r="H2713" s="26">
        <v>54</v>
      </c>
      <c r="I2713" s="27">
        <v>1145.166667</v>
      </c>
      <c r="J2713" s="27">
        <v>795.18629899999996</v>
      </c>
      <c r="K2713" s="27">
        <v>0.75949199999999983</v>
      </c>
      <c r="L2713" s="27">
        <v>0.97594000000000003</v>
      </c>
      <c r="M2713" s="21" t="s">
        <v>5140</v>
      </c>
      <c r="N2713" s="28" t="s">
        <v>5139</v>
      </c>
      <c r="O2713" s="28" t="s">
        <v>5141</v>
      </c>
      <c r="P2713" s="27">
        <v>13877.538462</v>
      </c>
      <c r="Q2713" s="21" t="s">
        <v>5124</v>
      </c>
      <c r="R2713" s="21" t="s">
        <v>15349</v>
      </c>
    </row>
    <row r="2714" spans="1:18" ht="15.75" customHeight="1" x14ac:dyDescent="0.25">
      <c r="A2714" s="21" t="s">
        <v>1568</v>
      </c>
      <c r="B2714" s="21" t="s">
        <v>10565</v>
      </c>
      <c r="C2714" s="25">
        <v>55248</v>
      </c>
      <c r="D2714" s="25">
        <v>55130</v>
      </c>
      <c r="E2714" s="21" t="s">
        <v>10566</v>
      </c>
      <c r="F2714" s="21" t="s">
        <v>10153</v>
      </c>
      <c r="G2714" s="21" t="s">
        <v>6932</v>
      </c>
      <c r="H2714" s="26">
        <v>286</v>
      </c>
      <c r="I2714" s="27">
        <v>1565.1608389999999</v>
      </c>
      <c r="J2714" s="27">
        <v>795.18629899999996</v>
      </c>
      <c r="K2714" s="27">
        <v>0.71506499999999973</v>
      </c>
      <c r="L2714" s="27">
        <v>0.97594000000000003</v>
      </c>
      <c r="M2714" s="21" t="s">
        <v>5140</v>
      </c>
      <c r="N2714" s="28" t="s">
        <v>5139</v>
      </c>
      <c r="O2714" s="28" t="s">
        <v>5141</v>
      </c>
      <c r="P2714" s="27">
        <v>16810.082734</v>
      </c>
      <c r="Q2714" s="21" t="s">
        <v>5122</v>
      </c>
      <c r="R2714" s="21" t="s">
        <v>15349</v>
      </c>
    </row>
    <row r="2715" spans="1:18" ht="15.75" customHeight="1" x14ac:dyDescent="0.25">
      <c r="A2715" s="21" t="s">
        <v>1569</v>
      </c>
      <c r="B2715" s="21" t="s">
        <v>10567</v>
      </c>
      <c r="C2715" s="25">
        <v>55250</v>
      </c>
      <c r="D2715" s="25">
        <v>55700</v>
      </c>
      <c r="E2715" s="21" t="s">
        <v>10568</v>
      </c>
      <c r="F2715" s="21" t="s">
        <v>10153</v>
      </c>
      <c r="G2715" s="21" t="s">
        <v>6932</v>
      </c>
      <c r="H2715" s="26">
        <v>210</v>
      </c>
      <c r="I2715" s="27">
        <v>610.01428599999997</v>
      </c>
      <c r="J2715" s="27">
        <v>795.18629899999996</v>
      </c>
      <c r="K2715" s="27">
        <v>0.98029599999999983</v>
      </c>
      <c r="L2715" s="27">
        <v>0.97594000000000003</v>
      </c>
      <c r="M2715" s="21" t="s">
        <v>5147</v>
      </c>
      <c r="N2715" s="28" t="s">
        <v>5146</v>
      </c>
      <c r="O2715" s="28" t="s">
        <v>5148</v>
      </c>
      <c r="P2715" s="27">
        <v>13393.116022</v>
      </c>
      <c r="Q2715" s="21" t="s">
        <v>5122</v>
      </c>
      <c r="R2715" s="21" t="s">
        <v>15349</v>
      </c>
    </row>
    <row r="2716" spans="1:18" ht="15.75" customHeight="1" x14ac:dyDescent="0.25">
      <c r="A2716" s="21" t="s">
        <v>1570</v>
      </c>
      <c r="B2716" s="21" t="s">
        <v>10569</v>
      </c>
      <c r="C2716" s="25">
        <v>55251</v>
      </c>
      <c r="D2716" s="25">
        <v>55220</v>
      </c>
      <c r="E2716" s="21" t="s">
        <v>10570</v>
      </c>
      <c r="F2716" s="21" t="s">
        <v>10153</v>
      </c>
      <c r="G2716" s="21" t="s">
        <v>6932</v>
      </c>
      <c r="H2716" s="26">
        <v>106</v>
      </c>
      <c r="I2716" s="27">
        <v>652.4056599999999</v>
      </c>
      <c r="J2716" s="27">
        <v>795.18629899999996</v>
      </c>
      <c r="K2716" s="27">
        <v>0.79738599999999982</v>
      </c>
      <c r="L2716" s="27">
        <v>0.97594000000000003</v>
      </c>
      <c r="M2716" s="21" t="s">
        <v>5154</v>
      </c>
      <c r="N2716" s="28" t="s">
        <v>5153</v>
      </c>
      <c r="O2716" s="28" t="s">
        <v>5155</v>
      </c>
      <c r="P2716" s="27">
        <v>12866.730769</v>
      </c>
      <c r="Q2716" s="21" t="s">
        <v>5122</v>
      </c>
      <c r="R2716" s="21" t="s">
        <v>15349</v>
      </c>
    </row>
    <row r="2717" spans="1:18" ht="15.75" customHeight="1" x14ac:dyDescent="0.25">
      <c r="A2717" s="21" t="s">
        <v>4487</v>
      </c>
      <c r="B2717" s="21" t="s">
        <v>10571</v>
      </c>
      <c r="C2717" s="25">
        <v>55252</v>
      </c>
      <c r="D2717" s="25">
        <v>55600</v>
      </c>
      <c r="E2717" s="21" t="s">
        <v>10572</v>
      </c>
      <c r="F2717" s="21" t="s">
        <v>10153</v>
      </c>
      <c r="G2717" s="21" t="s">
        <v>6932</v>
      </c>
      <c r="H2717" s="26">
        <v>161</v>
      </c>
      <c r="I2717" s="27">
        <v>914.701863</v>
      </c>
      <c r="J2717" s="27">
        <v>795.18629899999996</v>
      </c>
      <c r="K2717" s="27">
        <v>1.0515080000000001</v>
      </c>
      <c r="L2717" s="27">
        <v>0.97594000000000003</v>
      </c>
      <c r="M2717" s="21" t="s">
        <v>5154</v>
      </c>
      <c r="N2717" s="28" t="s">
        <v>5186</v>
      </c>
      <c r="O2717" s="28" t="s">
        <v>5187</v>
      </c>
      <c r="P2717" s="27">
        <v>12720.975155</v>
      </c>
      <c r="Q2717" s="21" t="s">
        <v>5122</v>
      </c>
      <c r="R2717" s="21" t="s">
        <v>15349</v>
      </c>
    </row>
    <row r="2718" spans="1:18" ht="15.75" customHeight="1" x14ac:dyDescent="0.25">
      <c r="A2718" s="21" t="s">
        <v>1571</v>
      </c>
      <c r="B2718" s="21" t="s">
        <v>10577</v>
      </c>
      <c r="C2718" s="25">
        <v>55255</v>
      </c>
      <c r="D2718" s="25">
        <v>55600</v>
      </c>
      <c r="E2718" s="21" t="s">
        <v>10578</v>
      </c>
      <c r="F2718" s="21" t="s">
        <v>10153</v>
      </c>
      <c r="G2718" s="21" t="s">
        <v>6932</v>
      </c>
      <c r="H2718" s="26">
        <v>267</v>
      </c>
      <c r="I2718" s="27">
        <v>629.17602999999997</v>
      </c>
      <c r="J2718" s="27">
        <v>795.18629899999996</v>
      </c>
      <c r="K2718" s="27">
        <v>1.1819170000000001</v>
      </c>
      <c r="L2718" s="27">
        <v>0.97594000000000003</v>
      </c>
      <c r="M2718" s="21" t="s">
        <v>5147</v>
      </c>
      <c r="N2718" s="28" t="s">
        <v>5146</v>
      </c>
      <c r="O2718" s="28" t="s">
        <v>5148</v>
      </c>
      <c r="P2718" s="27">
        <v>10355.355804999999</v>
      </c>
      <c r="Q2718" s="21" t="s">
        <v>5122</v>
      </c>
      <c r="R2718" s="21" t="s">
        <v>15349</v>
      </c>
    </row>
    <row r="2719" spans="1:18" ht="15.75" customHeight="1" x14ac:dyDescent="0.25">
      <c r="A2719" s="21" t="s">
        <v>4490</v>
      </c>
      <c r="B2719" s="21" t="s">
        <v>10579</v>
      </c>
      <c r="C2719" s="25">
        <v>55256</v>
      </c>
      <c r="D2719" s="25">
        <v>55160</v>
      </c>
      <c r="E2719" s="21" t="s">
        <v>10580</v>
      </c>
      <c r="F2719" s="21" t="s">
        <v>10153</v>
      </c>
      <c r="G2719" s="21" t="s">
        <v>6932</v>
      </c>
      <c r="H2719" s="26">
        <v>156</v>
      </c>
      <c r="I2719" s="27">
        <v>550.29487200000017</v>
      </c>
      <c r="J2719" s="27">
        <v>795.18629899999996</v>
      </c>
      <c r="K2719" s="27">
        <v>0.83643299999999987</v>
      </c>
      <c r="L2719" s="27">
        <v>0.97594000000000003</v>
      </c>
      <c r="M2719" s="21" t="s">
        <v>5154</v>
      </c>
      <c r="N2719" s="28" t="s">
        <v>5153</v>
      </c>
      <c r="O2719" s="28" t="s">
        <v>5155</v>
      </c>
      <c r="P2719" s="27">
        <v>13348.306122</v>
      </c>
      <c r="Q2719" s="21" t="s">
        <v>5122</v>
      </c>
      <c r="R2719" s="21" t="s">
        <v>15349</v>
      </c>
    </row>
    <row r="2720" spans="1:18" ht="15.75" customHeight="1" x14ac:dyDescent="0.25">
      <c r="A2720" s="21" t="s">
        <v>4491</v>
      </c>
      <c r="B2720" s="21" t="s">
        <v>10581</v>
      </c>
      <c r="C2720" s="25">
        <v>55257</v>
      </c>
      <c r="D2720" s="25">
        <v>55120</v>
      </c>
      <c r="E2720" s="21" t="s">
        <v>10582</v>
      </c>
      <c r="F2720" s="21" t="s">
        <v>10153</v>
      </c>
      <c r="G2720" s="21" t="s">
        <v>6932</v>
      </c>
      <c r="H2720" s="26">
        <v>51</v>
      </c>
      <c r="I2720" s="27">
        <v>657.8627449999999</v>
      </c>
      <c r="J2720" s="27">
        <v>795.18629899999996</v>
      </c>
      <c r="K2720" s="27">
        <v>1.131019</v>
      </c>
      <c r="L2720" s="27">
        <v>0.97594000000000003</v>
      </c>
      <c r="M2720" s="21" t="s">
        <v>5147</v>
      </c>
      <c r="N2720" s="28" t="s">
        <v>5146</v>
      </c>
      <c r="O2720" s="28" t="s">
        <v>5148</v>
      </c>
      <c r="P2720" s="27">
        <v>13432</v>
      </c>
      <c r="Q2720" s="21" t="s">
        <v>5124</v>
      </c>
      <c r="R2720" s="21" t="s">
        <v>15349</v>
      </c>
    </row>
    <row r="2721" spans="1:18" ht="15.75" customHeight="1" x14ac:dyDescent="0.25">
      <c r="A2721" s="21" t="s">
        <v>1573</v>
      </c>
      <c r="B2721" s="21" t="s">
        <v>10585</v>
      </c>
      <c r="C2721" s="25">
        <v>55260</v>
      </c>
      <c r="D2721" s="25">
        <v>55120</v>
      </c>
      <c r="E2721" s="21" t="s">
        <v>10586</v>
      </c>
      <c r="F2721" s="21" t="s">
        <v>10153</v>
      </c>
      <c r="G2721" s="21" t="s">
        <v>6932</v>
      </c>
      <c r="H2721" s="26">
        <v>68</v>
      </c>
      <c r="I2721" s="27">
        <v>782.80882399999996</v>
      </c>
      <c r="J2721" s="27">
        <v>795.18629899999996</v>
      </c>
      <c r="K2721" s="27">
        <v>0.78871599999999986</v>
      </c>
      <c r="L2721" s="27">
        <v>0.97594000000000003</v>
      </c>
      <c r="M2721" s="21" t="s">
        <v>5154</v>
      </c>
      <c r="N2721" s="28" t="s">
        <v>5153</v>
      </c>
      <c r="O2721" s="28" t="s">
        <v>5155</v>
      </c>
      <c r="P2721" s="27">
        <v>16992.589285999999</v>
      </c>
      <c r="Q2721" s="21" t="s">
        <v>5124</v>
      </c>
      <c r="R2721" s="21" t="s">
        <v>15349</v>
      </c>
    </row>
    <row r="2722" spans="1:18" ht="15.75" customHeight="1" x14ac:dyDescent="0.25">
      <c r="A2722" s="21" t="s">
        <v>4492</v>
      </c>
      <c r="B2722" s="21" t="s">
        <v>10587</v>
      </c>
      <c r="C2722" s="25">
        <v>55261</v>
      </c>
      <c r="D2722" s="25">
        <v>55170</v>
      </c>
      <c r="E2722" s="21" t="s">
        <v>10588</v>
      </c>
      <c r="F2722" s="21" t="s">
        <v>10153</v>
      </c>
      <c r="G2722" s="21" t="s">
        <v>6932</v>
      </c>
      <c r="H2722" s="26">
        <v>146</v>
      </c>
      <c r="I2722" s="27">
        <v>937.23972600000002</v>
      </c>
      <c r="J2722" s="27">
        <v>795.18629899999996</v>
      </c>
      <c r="K2722" s="27">
        <v>0.96540599999999988</v>
      </c>
      <c r="L2722" s="27">
        <v>0.97594000000000003</v>
      </c>
      <c r="M2722" s="21" t="s">
        <v>5140</v>
      </c>
      <c r="N2722" s="28" t="s">
        <v>5139</v>
      </c>
      <c r="O2722" s="28" t="s">
        <v>5141</v>
      </c>
      <c r="P2722" s="27">
        <v>14206.421429</v>
      </c>
      <c r="Q2722" s="21" t="s">
        <v>5122</v>
      </c>
      <c r="R2722" s="21" t="s">
        <v>15349</v>
      </c>
    </row>
    <row r="2723" spans="1:18" ht="15.75" customHeight="1" x14ac:dyDescent="0.25">
      <c r="A2723" s="21" t="s">
        <v>4493</v>
      </c>
      <c r="B2723" s="21" t="s">
        <v>10589</v>
      </c>
      <c r="C2723" s="25">
        <v>55262</v>
      </c>
      <c r="D2723" s="25">
        <v>55600</v>
      </c>
      <c r="E2723" s="21" t="s">
        <v>10590</v>
      </c>
      <c r="F2723" s="21" t="s">
        <v>10153</v>
      </c>
      <c r="G2723" s="21" t="s">
        <v>6932</v>
      </c>
      <c r="H2723" s="26">
        <v>272</v>
      </c>
      <c r="I2723" s="27">
        <v>517.36397099999999</v>
      </c>
      <c r="J2723" s="27">
        <v>795.18629899999996</v>
      </c>
      <c r="K2723" s="27">
        <v>1.21953</v>
      </c>
      <c r="L2723" s="27">
        <v>0.97594000000000003</v>
      </c>
      <c r="M2723" s="21" t="s">
        <v>5147</v>
      </c>
      <c r="N2723" s="28" t="s">
        <v>5146</v>
      </c>
      <c r="O2723" s="28" t="s">
        <v>5148</v>
      </c>
      <c r="P2723" s="27">
        <v>10928.196153999999</v>
      </c>
      <c r="Q2723" s="21" t="s">
        <v>5122</v>
      </c>
      <c r="R2723" s="21" t="s">
        <v>15349</v>
      </c>
    </row>
    <row r="2724" spans="1:18" ht="15.75" customHeight="1" x14ac:dyDescent="0.25">
      <c r="A2724" s="21" t="s">
        <v>4494</v>
      </c>
      <c r="B2724" s="21" t="s">
        <v>10591</v>
      </c>
      <c r="C2724" s="25">
        <v>55263</v>
      </c>
      <c r="D2724" s="25">
        <v>55300</v>
      </c>
      <c r="E2724" s="21" t="s">
        <v>10592</v>
      </c>
      <c r="F2724" s="21" t="s">
        <v>10153</v>
      </c>
      <c r="G2724" s="21" t="s">
        <v>6932</v>
      </c>
      <c r="H2724" s="26">
        <v>168</v>
      </c>
      <c r="I2724" s="27">
        <v>625.2857140000001</v>
      </c>
      <c r="J2724" s="27">
        <v>795.18629899999996</v>
      </c>
      <c r="K2724" s="27">
        <v>0.77873499999999996</v>
      </c>
      <c r="L2724" s="27">
        <v>0.97594000000000003</v>
      </c>
      <c r="M2724" s="21" t="s">
        <v>5154</v>
      </c>
      <c r="N2724" s="28" t="s">
        <v>5153</v>
      </c>
      <c r="O2724" s="28" t="s">
        <v>5155</v>
      </c>
      <c r="P2724" s="27">
        <v>20489.785275999999</v>
      </c>
      <c r="Q2724" s="21" t="s">
        <v>5122</v>
      </c>
      <c r="R2724" s="21" t="s">
        <v>15349</v>
      </c>
    </row>
    <row r="2725" spans="1:18" ht="15.75" customHeight="1" x14ac:dyDescent="0.25">
      <c r="A2725" s="21" t="s">
        <v>4495</v>
      </c>
      <c r="B2725" s="21" t="s">
        <v>10593</v>
      </c>
      <c r="C2725" s="25">
        <v>55264</v>
      </c>
      <c r="D2725" s="25">
        <v>55300</v>
      </c>
      <c r="E2725" s="21" t="s">
        <v>10594</v>
      </c>
      <c r="F2725" s="21" t="s">
        <v>10153</v>
      </c>
      <c r="G2725" s="21" t="s">
        <v>6932</v>
      </c>
      <c r="H2725" s="26">
        <v>275</v>
      </c>
      <c r="I2725" s="27">
        <v>528.38181799999984</v>
      </c>
      <c r="J2725" s="27">
        <v>795.18629899999996</v>
      </c>
      <c r="K2725" s="27">
        <v>0.74203799999999986</v>
      </c>
      <c r="L2725" s="27">
        <v>0.97594000000000003</v>
      </c>
      <c r="M2725" s="21" t="s">
        <v>5154</v>
      </c>
      <c r="N2725" s="28" t="s">
        <v>5153</v>
      </c>
      <c r="O2725" s="28" t="s">
        <v>5155</v>
      </c>
      <c r="P2725" s="27">
        <v>14223.321970000001</v>
      </c>
      <c r="Q2725" s="21" t="s">
        <v>5122</v>
      </c>
      <c r="R2725" s="21" t="s">
        <v>15349</v>
      </c>
    </row>
    <row r="2726" spans="1:18" ht="15.75" customHeight="1" x14ac:dyDescent="0.25">
      <c r="A2726" s="21" t="s">
        <v>1574</v>
      </c>
      <c r="B2726" s="21" t="s">
        <v>10595</v>
      </c>
      <c r="C2726" s="25">
        <v>55265</v>
      </c>
      <c r="D2726" s="25">
        <v>55160</v>
      </c>
      <c r="E2726" s="21" t="s">
        <v>10596</v>
      </c>
      <c r="F2726" s="21" t="s">
        <v>10153</v>
      </c>
      <c r="G2726" s="21" t="s">
        <v>6932</v>
      </c>
      <c r="H2726" s="26">
        <v>150</v>
      </c>
      <c r="I2726" s="27">
        <v>529.4</v>
      </c>
      <c r="J2726" s="27">
        <v>795.18629899999996</v>
      </c>
      <c r="K2726" s="27">
        <v>1.1244050000000001</v>
      </c>
      <c r="L2726" s="27">
        <v>0.97594000000000003</v>
      </c>
      <c r="M2726" s="21" t="s">
        <v>5147</v>
      </c>
      <c r="N2726" s="28" t="s">
        <v>5146</v>
      </c>
      <c r="O2726" s="28" t="s">
        <v>5148</v>
      </c>
      <c r="P2726" s="27">
        <v>13046.561643999999</v>
      </c>
      <c r="Q2726" s="21" t="s">
        <v>5122</v>
      </c>
      <c r="R2726" s="21" t="s">
        <v>15349</v>
      </c>
    </row>
    <row r="2727" spans="1:18" ht="15.75" customHeight="1" x14ac:dyDescent="0.25">
      <c r="A2727" s="21" t="s">
        <v>1575</v>
      </c>
      <c r="B2727" s="21" t="s">
        <v>10597</v>
      </c>
      <c r="C2727" s="25">
        <v>55266</v>
      </c>
      <c r="D2727" s="25">
        <v>55120</v>
      </c>
      <c r="E2727" s="21" t="s">
        <v>10598</v>
      </c>
      <c r="F2727" s="21" t="s">
        <v>10153</v>
      </c>
      <c r="G2727" s="21" t="s">
        <v>6932</v>
      </c>
      <c r="H2727" s="26">
        <v>67</v>
      </c>
      <c r="I2727" s="27">
        <v>809.56716399999982</v>
      </c>
      <c r="J2727" s="27">
        <v>795.18629899999996</v>
      </c>
      <c r="K2727" s="27">
        <v>0.91493800000000003</v>
      </c>
      <c r="L2727" s="27">
        <v>0.97594000000000003</v>
      </c>
      <c r="M2727" s="21" t="s">
        <v>5140</v>
      </c>
      <c r="N2727" s="28" t="s">
        <v>5139</v>
      </c>
      <c r="O2727" s="28" t="s">
        <v>5141</v>
      </c>
      <c r="P2727" s="27">
        <v>10983.207547</v>
      </c>
      <c r="Q2727" s="21" t="s">
        <v>5122</v>
      </c>
      <c r="R2727" s="21" t="s">
        <v>15349</v>
      </c>
    </row>
    <row r="2728" spans="1:18" ht="15.75" customHeight="1" x14ac:dyDescent="0.25">
      <c r="A2728" s="21" t="s">
        <v>1576</v>
      </c>
      <c r="B2728" s="21" t="s">
        <v>10599</v>
      </c>
      <c r="C2728" s="25">
        <v>55267</v>
      </c>
      <c r="D2728" s="25">
        <v>55210</v>
      </c>
      <c r="E2728" s="21" t="s">
        <v>10600</v>
      </c>
      <c r="F2728" s="21" t="s">
        <v>10153</v>
      </c>
      <c r="G2728" s="21" t="s">
        <v>6932</v>
      </c>
      <c r="H2728" s="26">
        <v>307</v>
      </c>
      <c r="I2728" s="27">
        <v>645.12377900000013</v>
      </c>
      <c r="J2728" s="27">
        <v>795.18629899999996</v>
      </c>
      <c r="K2728" s="27">
        <v>0.97211199999999987</v>
      </c>
      <c r="L2728" s="27">
        <v>0.97594000000000003</v>
      </c>
      <c r="M2728" s="21" t="s">
        <v>5154</v>
      </c>
      <c r="N2728" s="28" t="s">
        <v>5153</v>
      </c>
      <c r="O2728" s="28" t="s">
        <v>5155</v>
      </c>
      <c r="P2728" s="27">
        <v>14116.682927</v>
      </c>
      <c r="Q2728" s="21" t="s">
        <v>5122</v>
      </c>
      <c r="R2728" s="21" t="s">
        <v>15349</v>
      </c>
    </row>
    <row r="2729" spans="1:18" ht="15.75" customHeight="1" x14ac:dyDescent="0.25">
      <c r="A2729" s="21" t="s">
        <v>4496</v>
      </c>
      <c r="B2729" s="21" t="s">
        <v>10601</v>
      </c>
      <c r="C2729" s="25">
        <v>55268</v>
      </c>
      <c r="D2729" s="25">
        <v>55300</v>
      </c>
      <c r="E2729" s="21" t="s">
        <v>10602</v>
      </c>
      <c r="F2729" s="21" t="s">
        <v>10153</v>
      </c>
      <c r="G2729" s="21" t="s">
        <v>6932</v>
      </c>
      <c r="H2729" s="26">
        <v>697</v>
      </c>
      <c r="I2729" s="27">
        <v>562.01147800000001</v>
      </c>
      <c r="J2729" s="27">
        <v>845.82783799999993</v>
      </c>
      <c r="K2729" s="27">
        <v>0.89523900000000001</v>
      </c>
      <c r="L2729" s="27">
        <v>1.0193129999999999</v>
      </c>
      <c r="M2729" s="21" t="s">
        <v>5154</v>
      </c>
      <c r="N2729" s="28" t="s">
        <v>5153</v>
      </c>
      <c r="O2729" s="28" t="s">
        <v>5155</v>
      </c>
      <c r="P2729" s="27">
        <v>13845</v>
      </c>
      <c r="Q2729" s="21" t="s">
        <v>5123</v>
      </c>
      <c r="R2729" s="21" t="s">
        <v>15349</v>
      </c>
    </row>
    <row r="2730" spans="1:18" ht="15.75" customHeight="1" x14ac:dyDescent="0.25">
      <c r="A2730" s="21" t="s">
        <v>1577</v>
      </c>
      <c r="B2730" s="21" t="s">
        <v>10603</v>
      </c>
      <c r="C2730" s="25">
        <v>55269</v>
      </c>
      <c r="D2730" s="25">
        <v>55260</v>
      </c>
      <c r="E2730" s="21" t="s">
        <v>10604</v>
      </c>
      <c r="F2730" s="21" t="s">
        <v>10153</v>
      </c>
      <c r="G2730" s="21" t="s">
        <v>6932</v>
      </c>
      <c r="H2730" s="26">
        <v>82</v>
      </c>
      <c r="I2730" s="27">
        <v>761.18292699999984</v>
      </c>
      <c r="J2730" s="27">
        <v>795.18629899999996</v>
      </c>
      <c r="K2730" s="27">
        <v>0.95180200000000004</v>
      </c>
      <c r="L2730" s="27">
        <v>0.97594000000000003</v>
      </c>
      <c r="M2730" s="21" t="s">
        <v>5154</v>
      </c>
      <c r="N2730" s="28" t="s">
        <v>5153</v>
      </c>
      <c r="O2730" s="28" t="s">
        <v>5155</v>
      </c>
      <c r="P2730" s="27">
        <v>15252.324323999999</v>
      </c>
      <c r="Q2730" s="21" t="s">
        <v>5124</v>
      </c>
      <c r="R2730" s="21" t="s">
        <v>15349</v>
      </c>
    </row>
    <row r="2731" spans="1:18" ht="15.75" customHeight="1" x14ac:dyDescent="0.25">
      <c r="A2731" s="21" t="s">
        <v>1578</v>
      </c>
      <c r="B2731" s="21" t="s">
        <v>10605</v>
      </c>
      <c r="C2731" s="25">
        <v>55270</v>
      </c>
      <c r="D2731" s="25">
        <v>55300</v>
      </c>
      <c r="E2731" s="21" t="s">
        <v>10606</v>
      </c>
      <c r="F2731" s="21" t="s">
        <v>10153</v>
      </c>
      <c r="G2731" s="21" t="s">
        <v>6932</v>
      </c>
      <c r="H2731" s="26">
        <v>30</v>
      </c>
      <c r="I2731" s="27">
        <v>730.2</v>
      </c>
      <c r="J2731" s="27">
        <v>795.18629899999996</v>
      </c>
      <c r="K2731" s="27">
        <v>1.023604</v>
      </c>
      <c r="L2731" s="27">
        <v>0.97594000000000003</v>
      </c>
      <c r="M2731" s="21" t="s">
        <v>5147</v>
      </c>
      <c r="N2731" s="28" t="s">
        <v>5146</v>
      </c>
      <c r="O2731" s="28" t="s">
        <v>5148</v>
      </c>
      <c r="P2731" s="27">
        <v>11547.266667</v>
      </c>
      <c r="Q2731" s="21" t="s">
        <v>5124</v>
      </c>
      <c r="R2731" s="21" t="s">
        <v>15349</v>
      </c>
    </row>
    <row r="2732" spans="1:18" ht="15.75" customHeight="1" x14ac:dyDescent="0.25">
      <c r="A2732" s="21" t="s">
        <v>1579</v>
      </c>
      <c r="B2732" s="21" t="s">
        <v>10607</v>
      </c>
      <c r="C2732" s="25">
        <v>55271</v>
      </c>
      <c r="D2732" s="25">
        <v>55800</v>
      </c>
      <c r="E2732" s="21" t="s">
        <v>10608</v>
      </c>
      <c r="F2732" s="21" t="s">
        <v>10153</v>
      </c>
      <c r="G2732" s="21" t="s">
        <v>6932</v>
      </c>
      <c r="H2732" s="26">
        <v>373</v>
      </c>
      <c r="I2732" s="27">
        <v>718.62466500000005</v>
      </c>
      <c r="J2732" s="27">
        <v>795.18629899999996</v>
      </c>
      <c r="K2732" s="27">
        <v>0.82240899999999983</v>
      </c>
      <c r="L2732" s="27">
        <v>0.97594000000000003</v>
      </c>
      <c r="M2732" s="21" t="s">
        <v>5154</v>
      </c>
      <c r="N2732" s="28" t="s">
        <v>5153</v>
      </c>
      <c r="O2732" s="28" t="s">
        <v>5155</v>
      </c>
      <c r="P2732" s="27">
        <v>16028.404372000001</v>
      </c>
      <c r="Q2732" s="21" t="s">
        <v>5122</v>
      </c>
      <c r="R2732" s="21" t="s">
        <v>15349</v>
      </c>
    </row>
    <row r="2733" spans="1:18" ht="15.75" customHeight="1" x14ac:dyDescent="0.25">
      <c r="A2733" s="21" t="s">
        <v>1580</v>
      </c>
      <c r="B2733" s="21" t="s">
        <v>10609</v>
      </c>
      <c r="C2733" s="25">
        <v>55272</v>
      </c>
      <c r="D2733" s="25">
        <v>55800</v>
      </c>
      <c r="E2733" s="21" t="s">
        <v>10610</v>
      </c>
      <c r="F2733" s="21" t="s">
        <v>10153</v>
      </c>
      <c r="G2733" s="21" t="s">
        <v>6932</v>
      </c>
      <c r="H2733" s="26">
        <v>449</v>
      </c>
      <c r="I2733" s="27">
        <v>830.88641399999983</v>
      </c>
      <c r="J2733" s="27">
        <v>795.18629899999996</v>
      </c>
      <c r="K2733" s="27">
        <v>0.92550199999999982</v>
      </c>
      <c r="L2733" s="27">
        <v>0.97594000000000003</v>
      </c>
      <c r="M2733" s="21" t="s">
        <v>5140</v>
      </c>
      <c r="N2733" s="28" t="s">
        <v>5139</v>
      </c>
      <c r="O2733" s="28" t="s">
        <v>5141</v>
      </c>
      <c r="P2733" s="27">
        <v>16622.277027</v>
      </c>
      <c r="Q2733" s="21" t="s">
        <v>5122</v>
      </c>
      <c r="R2733" s="21" t="s">
        <v>15349</v>
      </c>
    </row>
    <row r="2734" spans="1:18" ht="15.75" customHeight="1" x14ac:dyDescent="0.25">
      <c r="A2734" s="21" t="s">
        <v>1581</v>
      </c>
      <c r="B2734" s="21" t="s">
        <v>10611</v>
      </c>
      <c r="C2734" s="25">
        <v>55274</v>
      </c>
      <c r="D2734" s="25">
        <v>55300</v>
      </c>
      <c r="E2734" s="21" t="s">
        <v>10612</v>
      </c>
      <c r="F2734" s="21" t="s">
        <v>10153</v>
      </c>
      <c r="G2734" s="21" t="s">
        <v>6932</v>
      </c>
      <c r="H2734" s="26">
        <v>304</v>
      </c>
      <c r="I2734" s="27">
        <v>549.41118399999993</v>
      </c>
      <c r="J2734" s="27">
        <v>795.18629899999996</v>
      </c>
      <c r="K2734" s="27">
        <v>0.80298999999999998</v>
      </c>
      <c r="L2734" s="27">
        <v>0.97594000000000003</v>
      </c>
      <c r="M2734" s="21" t="s">
        <v>5154</v>
      </c>
      <c r="N2734" s="28" t="s">
        <v>5153</v>
      </c>
      <c r="O2734" s="28" t="s">
        <v>5155</v>
      </c>
      <c r="P2734" s="27">
        <v>13920.452632</v>
      </c>
      <c r="Q2734" s="21" t="s">
        <v>5122</v>
      </c>
      <c r="R2734" s="21" t="s">
        <v>15349</v>
      </c>
    </row>
    <row r="2735" spans="1:18" ht="15.75" customHeight="1" x14ac:dyDescent="0.25">
      <c r="A2735" s="21" t="s">
        <v>1582</v>
      </c>
      <c r="B2735" s="21" t="s">
        <v>10613</v>
      </c>
      <c r="C2735" s="25">
        <v>55275</v>
      </c>
      <c r="D2735" s="25">
        <v>55700</v>
      </c>
      <c r="E2735" s="21" t="s">
        <v>10614</v>
      </c>
      <c r="F2735" s="21" t="s">
        <v>10153</v>
      </c>
      <c r="G2735" s="21" t="s">
        <v>6932</v>
      </c>
      <c r="H2735" s="26">
        <v>93</v>
      </c>
      <c r="I2735" s="27">
        <v>639.69892500000003</v>
      </c>
      <c r="J2735" s="27">
        <v>795.18629899999996</v>
      </c>
      <c r="K2735" s="27">
        <v>0.84227700000000005</v>
      </c>
      <c r="L2735" s="27">
        <v>0.97594000000000003</v>
      </c>
      <c r="M2735" s="21" t="s">
        <v>5154</v>
      </c>
      <c r="N2735" s="28" t="s">
        <v>5153</v>
      </c>
      <c r="O2735" s="28" t="s">
        <v>5155</v>
      </c>
      <c r="P2735" s="27">
        <v>14193.887640000001</v>
      </c>
      <c r="Q2735" s="21" t="s">
        <v>5122</v>
      </c>
      <c r="R2735" s="21" t="s">
        <v>15349</v>
      </c>
    </row>
    <row r="2736" spans="1:18" ht="15.75" customHeight="1" x14ac:dyDescent="0.25">
      <c r="A2736" s="21" t="s">
        <v>4497</v>
      </c>
      <c r="B2736" s="21" t="s">
        <v>10615</v>
      </c>
      <c r="C2736" s="25">
        <v>55276</v>
      </c>
      <c r="D2736" s="25">
        <v>55100</v>
      </c>
      <c r="E2736" s="21" t="s">
        <v>10616</v>
      </c>
      <c r="F2736" s="21" t="s">
        <v>10153</v>
      </c>
      <c r="G2736" s="21" t="s">
        <v>6932</v>
      </c>
      <c r="H2736" s="26">
        <v>222</v>
      </c>
      <c r="I2736" s="27">
        <v>621.49099100000001</v>
      </c>
      <c r="J2736" s="27">
        <v>795.18629899999996</v>
      </c>
      <c r="K2736" s="27">
        <v>0.91523699999999986</v>
      </c>
      <c r="L2736" s="27">
        <v>0.97594000000000003</v>
      </c>
      <c r="M2736" s="21" t="s">
        <v>5154</v>
      </c>
      <c r="N2736" s="28" t="s">
        <v>5153</v>
      </c>
      <c r="O2736" s="28" t="s">
        <v>5155</v>
      </c>
      <c r="P2736" s="27">
        <v>14814.108108</v>
      </c>
      <c r="Q2736" s="21" t="s">
        <v>5122</v>
      </c>
      <c r="R2736" s="21" t="s">
        <v>15349</v>
      </c>
    </row>
    <row r="2737" spans="1:18" ht="15.75" customHeight="1" x14ac:dyDescent="0.25">
      <c r="A2737" s="21" t="s">
        <v>4498</v>
      </c>
      <c r="B2737" s="21" t="s">
        <v>10617</v>
      </c>
      <c r="C2737" s="25">
        <v>55278</v>
      </c>
      <c r="D2737" s="25">
        <v>55190</v>
      </c>
      <c r="E2737" s="21" t="s">
        <v>10618</v>
      </c>
      <c r="F2737" s="21" t="s">
        <v>10153</v>
      </c>
      <c r="G2737" s="21" t="s">
        <v>6932</v>
      </c>
      <c r="H2737" s="26">
        <v>207</v>
      </c>
      <c r="I2737" s="27">
        <v>882.37198100000001</v>
      </c>
      <c r="J2737" s="27">
        <v>795.18629899999996</v>
      </c>
      <c r="K2737" s="27">
        <v>0.87372100000000008</v>
      </c>
      <c r="L2737" s="27">
        <v>0.97594000000000003</v>
      </c>
      <c r="M2737" s="21" t="s">
        <v>5140</v>
      </c>
      <c r="N2737" s="28" t="s">
        <v>5139</v>
      </c>
      <c r="O2737" s="28" t="s">
        <v>5141</v>
      </c>
      <c r="P2737" s="27">
        <v>14042.285</v>
      </c>
      <c r="Q2737" s="21" t="s">
        <v>5122</v>
      </c>
      <c r="R2737" s="21" t="s">
        <v>15349</v>
      </c>
    </row>
    <row r="2738" spans="1:18" ht="15.75" customHeight="1" x14ac:dyDescent="0.25">
      <c r="A2738" s="21" t="s">
        <v>4499</v>
      </c>
      <c r="B2738" s="21" t="s">
        <v>10619</v>
      </c>
      <c r="C2738" s="25">
        <v>55279</v>
      </c>
      <c r="D2738" s="25">
        <v>55700</v>
      </c>
      <c r="E2738" s="21" t="s">
        <v>10620</v>
      </c>
      <c r="F2738" s="21" t="s">
        <v>10153</v>
      </c>
      <c r="G2738" s="21" t="s">
        <v>6932</v>
      </c>
      <c r="H2738" s="26">
        <v>460</v>
      </c>
      <c r="I2738" s="27">
        <v>633.695652</v>
      </c>
      <c r="J2738" s="27">
        <v>795.18629899999996</v>
      </c>
      <c r="K2738" s="27">
        <v>1.0593669999999999</v>
      </c>
      <c r="L2738" s="27">
        <v>0.97594000000000003</v>
      </c>
      <c r="M2738" s="21" t="s">
        <v>5147</v>
      </c>
      <c r="N2738" s="28" t="s">
        <v>5146</v>
      </c>
      <c r="O2738" s="28" t="s">
        <v>5148</v>
      </c>
      <c r="P2738" s="27">
        <v>12152.701987</v>
      </c>
      <c r="Q2738" s="21" t="s">
        <v>5122</v>
      </c>
      <c r="R2738" s="21" t="s">
        <v>15349</v>
      </c>
    </row>
    <row r="2739" spans="1:18" ht="15.75" customHeight="1" x14ac:dyDescent="0.25">
      <c r="A2739" s="21" t="s">
        <v>1583</v>
      </c>
      <c r="B2739" s="21" t="s">
        <v>10621</v>
      </c>
      <c r="C2739" s="25">
        <v>55280</v>
      </c>
      <c r="D2739" s="25">
        <v>55400</v>
      </c>
      <c r="E2739" s="21" t="s">
        <v>10622</v>
      </c>
      <c r="F2739" s="21" t="s">
        <v>10153</v>
      </c>
      <c r="G2739" s="21" t="s">
        <v>6932</v>
      </c>
      <c r="H2739" s="26">
        <v>58</v>
      </c>
      <c r="I2739" s="27">
        <v>700.29310300000009</v>
      </c>
      <c r="J2739" s="27">
        <v>795.18629899999996</v>
      </c>
      <c r="K2739" s="27">
        <v>0.94880600000000004</v>
      </c>
      <c r="L2739" s="27">
        <v>0.97594000000000003</v>
      </c>
      <c r="M2739" s="21" t="s">
        <v>5154</v>
      </c>
      <c r="N2739" s="28" t="s">
        <v>5153</v>
      </c>
      <c r="O2739" s="28" t="s">
        <v>5155</v>
      </c>
      <c r="P2739" s="27">
        <v>13082.586207</v>
      </c>
      <c r="Q2739" s="21" t="s">
        <v>5122</v>
      </c>
      <c r="R2739" s="21" t="s">
        <v>15349</v>
      </c>
    </row>
    <row r="2740" spans="1:18" ht="15.75" customHeight="1" x14ac:dyDescent="0.25">
      <c r="A2740" s="21" t="s">
        <v>4500</v>
      </c>
      <c r="B2740" s="21" t="s">
        <v>10623</v>
      </c>
      <c r="C2740" s="25">
        <v>55281</v>
      </c>
      <c r="D2740" s="25">
        <v>55160</v>
      </c>
      <c r="E2740" s="21" t="s">
        <v>10624</v>
      </c>
      <c r="F2740" s="21" t="s">
        <v>10153</v>
      </c>
      <c r="G2740" s="21" t="s">
        <v>6932</v>
      </c>
      <c r="H2740" s="26">
        <v>92</v>
      </c>
      <c r="I2740" s="27">
        <v>503.32608699999992</v>
      </c>
      <c r="J2740" s="27">
        <v>795.18629899999996</v>
      </c>
      <c r="K2740" s="27">
        <v>1.0586450000000001</v>
      </c>
      <c r="L2740" s="27">
        <v>0.97594000000000003</v>
      </c>
      <c r="M2740" s="21" t="s">
        <v>5147</v>
      </c>
      <c r="N2740" s="28" t="s">
        <v>5146</v>
      </c>
      <c r="O2740" s="28" t="s">
        <v>5148</v>
      </c>
      <c r="P2740" s="27">
        <v>12856.826086999999</v>
      </c>
      <c r="Q2740" s="21" t="s">
        <v>5122</v>
      </c>
      <c r="R2740" s="21" t="s">
        <v>15349</v>
      </c>
    </row>
    <row r="2741" spans="1:18" ht="15.75" customHeight="1" x14ac:dyDescent="0.25">
      <c r="A2741" s="21" t="s">
        <v>1584</v>
      </c>
      <c r="B2741" s="21" t="s">
        <v>10625</v>
      </c>
      <c r="C2741" s="25">
        <v>55282</v>
      </c>
      <c r="D2741" s="25">
        <v>55260</v>
      </c>
      <c r="E2741" s="21" t="s">
        <v>10626</v>
      </c>
      <c r="F2741" s="21" t="s">
        <v>10153</v>
      </c>
      <c r="G2741" s="21" t="s">
        <v>6932</v>
      </c>
      <c r="H2741" s="26">
        <v>96</v>
      </c>
      <c r="I2741" s="27">
        <v>1051.802083</v>
      </c>
      <c r="J2741" s="27">
        <v>795.18629899999996</v>
      </c>
      <c r="K2741" s="27">
        <v>0.713144</v>
      </c>
      <c r="L2741" s="27">
        <v>0.97594000000000003</v>
      </c>
      <c r="M2741" s="21" t="s">
        <v>5140</v>
      </c>
      <c r="N2741" s="28" t="s">
        <v>5139</v>
      </c>
      <c r="O2741" s="28" t="s">
        <v>5141</v>
      </c>
      <c r="P2741" s="27">
        <v>13488.778947000001</v>
      </c>
      <c r="Q2741" s="21" t="s">
        <v>5122</v>
      </c>
      <c r="R2741" s="21" t="s">
        <v>15349</v>
      </c>
    </row>
    <row r="2742" spans="1:18" ht="15.75" customHeight="1" x14ac:dyDescent="0.25">
      <c r="A2742" s="21" t="s">
        <v>1585</v>
      </c>
      <c r="B2742" s="21" t="s">
        <v>10627</v>
      </c>
      <c r="C2742" s="25">
        <v>55284</v>
      </c>
      <c r="D2742" s="25">
        <v>55170</v>
      </c>
      <c r="E2742" s="21" t="s">
        <v>10628</v>
      </c>
      <c r="F2742" s="21" t="s">
        <v>10153</v>
      </c>
      <c r="G2742" s="21" t="s">
        <v>6932</v>
      </c>
      <c r="H2742" s="26">
        <v>82</v>
      </c>
      <c r="I2742" s="27">
        <v>894.01219499999991</v>
      </c>
      <c r="J2742" s="27">
        <v>795.18629899999996</v>
      </c>
      <c r="K2742" s="27">
        <v>1.0277510000000001</v>
      </c>
      <c r="L2742" s="27">
        <v>0.97594000000000003</v>
      </c>
      <c r="M2742" s="21" t="s">
        <v>5154</v>
      </c>
      <c r="N2742" s="28" t="s">
        <v>5186</v>
      </c>
      <c r="O2742" s="28" t="s">
        <v>5187</v>
      </c>
      <c r="P2742" s="27">
        <v>15611.904109999999</v>
      </c>
      <c r="Q2742" s="21" t="s">
        <v>5124</v>
      </c>
      <c r="R2742" s="21" t="s">
        <v>15349</v>
      </c>
    </row>
    <row r="2743" spans="1:18" ht="15.75" customHeight="1" x14ac:dyDescent="0.25">
      <c r="A2743" s="21" t="s">
        <v>1586</v>
      </c>
      <c r="B2743" s="21" t="s">
        <v>10629</v>
      </c>
      <c r="C2743" s="25">
        <v>55285</v>
      </c>
      <c r="D2743" s="25">
        <v>55120</v>
      </c>
      <c r="E2743" s="21" t="s">
        <v>10630</v>
      </c>
      <c r="F2743" s="21" t="s">
        <v>10153</v>
      </c>
      <c r="G2743" s="21" t="s">
        <v>6932</v>
      </c>
      <c r="H2743" s="26">
        <v>164</v>
      </c>
      <c r="I2743" s="27">
        <v>589.85975599999983</v>
      </c>
      <c r="J2743" s="27">
        <v>795.18629899999996</v>
      </c>
      <c r="K2743" s="27">
        <v>0.91494299999999984</v>
      </c>
      <c r="L2743" s="27">
        <v>0.97594000000000003</v>
      </c>
      <c r="M2743" s="21" t="s">
        <v>5154</v>
      </c>
      <c r="N2743" s="28" t="s">
        <v>5153</v>
      </c>
      <c r="O2743" s="28" t="s">
        <v>5155</v>
      </c>
      <c r="P2743" s="27">
        <v>15474.143791</v>
      </c>
      <c r="Q2743" s="21" t="s">
        <v>5122</v>
      </c>
      <c r="R2743" s="21" t="s">
        <v>15349</v>
      </c>
    </row>
    <row r="2744" spans="1:18" ht="15.75" customHeight="1" x14ac:dyDescent="0.25">
      <c r="A2744" s="21" t="s">
        <v>4403</v>
      </c>
      <c r="B2744" s="21" t="s">
        <v>10257</v>
      </c>
      <c r="C2744" s="25">
        <v>55061</v>
      </c>
      <c r="D2744" s="25">
        <v>55500</v>
      </c>
      <c r="E2744" s="21" t="s">
        <v>10258</v>
      </c>
      <c r="F2744" s="21" t="s">
        <v>10153</v>
      </c>
      <c r="G2744" s="21" t="s">
        <v>6932</v>
      </c>
      <c r="H2744" s="26">
        <v>249</v>
      </c>
      <c r="I2744" s="27">
        <v>963.26907600000004</v>
      </c>
      <c r="J2744" s="27">
        <v>795.18629899999996</v>
      </c>
      <c r="K2744" s="27">
        <v>0.80860699999999996</v>
      </c>
      <c r="L2744" s="27">
        <v>0.97594000000000003</v>
      </c>
      <c r="M2744" s="21" t="s">
        <v>5140</v>
      </c>
      <c r="N2744" s="28" t="s">
        <v>5139</v>
      </c>
      <c r="O2744" s="28" t="s">
        <v>5141</v>
      </c>
      <c r="P2744" s="27">
        <v>13060.73251</v>
      </c>
      <c r="Q2744" s="21" t="s">
        <v>5122</v>
      </c>
      <c r="R2744" s="21" t="s">
        <v>15349</v>
      </c>
    </row>
    <row r="2745" spans="1:18" ht="15.75" customHeight="1" x14ac:dyDescent="0.25">
      <c r="A2745" s="21" t="s">
        <v>4429</v>
      </c>
      <c r="B2745" s="21" t="s">
        <v>10353</v>
      </c>
      <c r="C2745" s="25">
        <v>55116</v>
      </c>
      <c r="D2745" s="25">
        <v>55120</v>
      </c>
      <c r="E2745" s="21" t="s">
        <v>10354</v>
      </c>
      <c r="F2745" s="21" t="s">
        <v>10153</v>
      </c>
      <c r="G2745" s="21" t="s">
        <v>6932</v>
      </c>
      <c r="H2745" s="26">
        <v>65</v>
      </c>
      <c r="I2745" s="27">
        <v>671.41538500000001</v>
      </c>
      <c r="J2745" s="27">
        <v>795.18629899999996</v>
      </c>
      <c r="K2745" s="27">
        <v>0.88638399999999973</v>
      </c>
      <c r="L2745" s="27">
        <v>0.97594000000000003</v>
      </c>
      <c r="M2745" s="21" t="s">
        <v>5154</v>
      </c>
      <c r="N2745" s="28" t="s">
        <v>5153</v>
      </c>
      <c r="O2745" s="28" t="s">
        <v>5155</v>
      </c>
      <c r="P2745" s="27">
        <v>15793.634615000001</v>
      </c>
      <c r="Q2745" s="21" t="s">
        <v>5122</v>
      </c>
      <c r="R2745" s="21" t="s">
        <v>15349</v>
      </c>
    </row>
    <row r="2746" spans="1:18" ht="15.75" customHeight="1" x14ac:dyDescent="0.25">
      <c r="A2746" s="21" t="s">
        <v>4542</v>
      </c>
      <c r="B2746" s="21" t="s">
        <v>10795</v>
      </c>
      <c r="C2746" s="25">
        <v>55379</v>
      </c>
      <c r="D2746" s="25">
        <v>55120</v>
      </c>
      <c r="E2746" s="21" t="s">
        <v>10796</v>
      </c>
      <c r="F2746" s="21" t="s">
        <v>10153</v>
      </c>
      <c r="G2746" s="21" t="s">
        <v>6932</v>
      </c>
      <c r="H2746" s="26">
        <v>76</v>
      </c>
      <c r="I2746" s="27">
        <v>537.78947400000015</v>
      </c>
      <c r="J2746" s="27">
        <v>795.18629899999996</v>
      </c>
      <c r="K2746" s="27">
        <v>1.329993</v>
      </c>
      <c r="L2746" s="27">
        <v>0.97594000000000003</v>
      </c>
      <c r="M2746" s="21" t="s">
        <v>5147</v>
      </c>
      <c r="N2746" s="28" t="s">
        <v>5146</v>
      </c>
      <c r="O2746" s="28" t="s">
        <v>5148</v>
      </c>
      <c r="P2746" s="27">
        <v>0</v>
      </c>
      <c r="Q2746" s="21" t="s">
        <v>5124</v>
      </c>
      <c r="R2746" s="21" t="s">
        <v>15349</v>
      </c>
    </row>
    <row r="2747" spans="1:18" ht="15.75" customHeight="1" x14ac:dyDescent="0.25">
      <c r="A2747" s="21" t="s">
        <v>1587</v>
      </c>
      <c r="B2747" s="21" t="s">
        <v>10631</v>
      </c>
      <c r="C2747" s="25">
        <v>55286</v>
      </c>
      <c r="D2747" s="25">
        <v>55220</v>
      </c>
      <c r="E2747" s="21" t="s">
        <v>10632</v>
      </c>
      <c r="F2747" s="21" t="s">
        <v>10153</v>
      </c>
      <c r="G2747" s="21" t="s">
        <v>6932</v>
      </c>
      <c r="H2747" s="26">
        <v>240</v>
      </c>
      <c r="I2747" s="27">
        <v>634.57083300000011</v>
      </c>
      <c r="J2747" s="27">
        <v>795.18629899999996</v>
      </c>
      <c r="K2747" s="27">
        <v>0.87910299999999997</v>
      </c>
      <c r="L2747" s="27">
        <v>0.97594000000000003</v>
      </c>
      <c r="M2747" s="21" t="s">
        <v>5154</v>
      </c>
      <c r="N2747" s="28" t="s">
        <v>5153</v>
      </c>
      <c r="O2747" s="28" t="s">
        <v>5155</v>
      </c>
      <c r="P2747" s="27">
        <v>13280.227848</v>
      </c>
      <c r="Q2747" s="21" t="s">
        <v>5122</v>
      </c>
      <c r="R2747" s="21" t="s">
        <v>15349</v>
      </c>
    </row>
    <row r="2748" spans="1:18" ht="15.75" customHeight="1" x14ac:dyDescent="0.25">
      <c r="A2748" s="21" t="s">
        <v>1588</v>
      </c>
      <c r="B2748" s="21" t="s">
        <v>10633</v>
      </c>
      <c r="C2748" s="25">
        <v>55288</v>
      </c>
      <c r="D2748" s="25">
        <v>55200</v>
      </c>
      <c r="E2748" s="21" t="s">
        <v>10634</v>
      </c>
      <c r="F2748" s="21" t="s">
        <v>10153</v>
      </c>
      <c r="G2748" s="21" t="s">
        <v>6932</v>
      </c>
      <c r="H2748" s="26">
        <v>1430</v>
      </c>
      <c r="I2748" s="27">
        <v>623.53426599999989</v>
      </c>
      <c r="J2748" s="27">
        <v>911.44121999999982</v>
      </c>
      <c r="K2748" s="27">
        <v>1.1393599999999999</v>
      </c>
      <c r="L2748" s="27">
        <v>1.040699</v>
      </c>
      <c r="M2748" s="21" t="s">
        <v>5147</v>
      </c>
      <c r="N2748" s="28" t="s">
        <v>5146</v>
      </c>
      <c r="O2748" s="28" t="s">
        <v>5148</v>
      </c>
      <c r="P2748" s="27">
        <v>12056.61831</v>
      </c>
      <c r="Q2748" s="21" t="s">
        <v>5123</v>
      </c>
      <c r="R2748" s="21" t="s">
        <v>15349</v>
      </c>
    </row>
    <row r="2749" spans="1:18" ht="15.75" customHeight="1" x14ac:dyDescent="0.25">
      <c r="A2749" s="21" t="s">
        <v>4455</v>
      </c>
      <c r="B2749" s="21" t="s">
        <v>10445</v>
      </c>
      <c r="C2749" s="25">
        <v>55172</v>
      </c>
      <c r="D2749" s="25">
        <v>55160</v>
      </c>
      <c r="E2749" s="21" t="s">
        <v>10446</v>
      </c>
      <c r="F2749" s="21" t="s">
        <v>10153</v>
      </c>
      <c r="G2749" s="21" t="s">
        <v>6932</v>
      </c>
      <c r="H2749" s="26">
        <v>64</v>
      </c>
      <c r="I2749" s="27">
        <v>475.515625</v>
      </c>
      <c r="J2749" s="27">
        <v>795.18629899999996</v>
      </c>
      <c r="K2749" s="27">
        <v>1.0574300000000001</v>
      </c>
      <c r="L2749" s="27">
        <v>0.97594000000000003</v>
      </c>
      <c r="M2749" s="21" t="s">
        <v>5147</v>
      </c>
      <c r="N2749" s="28" t="s">
        <v>5146</v>
      </c>
      <c r="O2749" s="28" t="s">
        <v>5148</v>
      </c>
      <c r="P2749" s="27">
        <v>13297.274194</v>
      </c>
      <c r="Q2749" s="21" t="s">
        <v>5122</v>
      </c>
      <c r="R2749" s="21" t="s">
        <v>15349</v>
      </c>
    </row>
    <row r="2750" spans="1:18" ht="15.75" customHeight="1" x14ac:dyDescent="0.25">
      <c r="A2750" s="21" t="s">
        <v>4435</v>
      </c>
      <c r="B2750" s="21" t="s">
        <v>10367</v>
      </c>
      <c r="C2750" s="25">
        <v>55123</v>
      </c>
      <c r="D2750" s="25">
        <v>55000</v>
      </c>
      <c r="E2750" s="21" t="s">
        <v>10368</v>
      </c>
      <c r="F2750" s="21" t="s">
        <v>10153</v>
      </c>
      <c r="G2750" s="21" t="s">
        <v>6932</v>
      </c>
      <c r="H2750" s="26">
        <v>755</v>
      </c>
      <c r="I2750" s="27">
        <v>577.36953599999993</v>
      </c>
      <c r="J2750" s="27">
        <v>845.82783799999993</v>
      </c>
      <c r="K2750" s="27">
        <v>0.86889400000000028</v>
      </c>
      <c r="L2750" s="27">
        <v>1.0193129999999999</v>
      </c>
      <c r="M2750" s="21" t="s">
        <v>5154</v>
      </c>
      <c r="N2750" s="28" t="s">
        <v>5153</v>
      </c>
      <c r="O2750" s="28" t="s">
        <v>5155</v>
      </c>
      <c r="P2750" s="27">
        <v>15422.592847</v>
      </c>
      <c r="Q2750" s="21" t="s">
        <v>5122</v>
      </c>
      <c r="R2750" s="21" t="s">
        <v>15349</v>
      </c>
    </row>
    <row r="2751" spans="1:18" ht="15.75" customHeight="1" x14ac:dyDescent="0.25">
      <c r="A2751" s="21" t="s">
        <v>4488</v>
      </c>
      <c r="B2751" s="21" t="s">
        <v>10573</v>
      </c>
      <c r="C2751" s="25">
        <v>55253</v>
      </c>
      <c r="D2751" s="25">
        <v>55120</v>
      </c>
      <c r="E2751" s="21" t="s">
        <v>10574</v>
      </c>
      <c r="F2751" s="21" t="s">
        <v>10153</v>
      </c>
      <c r="G2751" s="21" t="s">
        <v>6932</v>
      </c>
      <c r="H2751" s="26">
        <v>740</v>
      </c>
      <c r="I2751" s="27">
        <v>507.59459500000003</v>
      </c>
      <c r="J2751" s="27">
        <v>845.82783799999993</v>
      </c>
      <c r="K2751" s="27">
        <v>1.376484</v>
      </c>
      <c r="L2751" s="27">
        <v>1.0193129999999999</v>
      </c>
      <c r="M2751" s="21" t="s">
        <v>5147</v>
      </c>
      <c r="N2751" s="28" t="s">
        <v>5146</v>
      </c>
      <c r="O2751" s="28" t="s">
        <v>5148</v>
      </c>
      <c r="P2751" s="27">
        <v>14586.981716</v>
      </c>
      <c r="Q2751" s="21" t="s">
        <v>5122</v>
      </c>
      <c r="R2751" s="21" t="s">
        <v>15349</v>
      </c>
    </row>
    <row r="2752" spans="1:18" ht="15.75" customHeight="1" x14ac:dyDescent="0.25">
      <c r="A2752" s="21" t="s">
        <v>4529</v>
      </c>
      <c r="B2752" s="21" t="s">
        <v>10733</v>
      </c>
      <c r="C2752" s="25">
        <v>55347</v>
      </c>
      <c r="D2752" s="25">
        <v>55320</v>
      </c>
      <c r="E2752" s="21" t="s">
        <v>10734</v>
      </c>
      <c r="F2752" s="21" t="s">
        <v>10153</v>
      </c>
      <c r="G2752" s="21" t="s">
        <v>6932</v>
      </c>
      <c r="H2752" s="26">
        <v>338</v>
      </c>
      <c r="I2752" s="27">
        <v>680.95562099999972</v>
      </c>
      <c r="J2752" s="27">
        <v>795.18629899999996</v>
      </c>
      <c r="K2752" s="27">
        <v>1.1340570000000001</v>
      </c>
      <c r="L2752" s="27">
        <v>0.97594000000000003</v>
      </c>
      <c r="M2752" s="21" t="s">
        <v>5147</v>
      </c>
      <c r="N2752" s="28" t="s">
        <v>5146</v>
      </c>
      <c r="O2752" s="28" t="s">
        <v>5148</v>
      </c>
      <c r="P2752" s="27">
        <v>13854.813056000001</v>
      </c>
      <c r="Q2752" s="21" t="s">
        <v>5122</v>
      </c>
      <c r="R2752" s="21" t="s">
        <v>15349</v>
      </c>
    </row>
    <row r="2753" spans="1:18" ht="15.75" customHeight="1" x14ac:dyDescent="0.25">
      <c r="A2753" s="21" t="s">
        <v>4555</v>
      </c>
      <c r="B2753" s="21" t="s">
        <v>10833</v>
      </c>
      <c r="C2753" s="25">
        <v>55401</v>
      </c>
      <c r="D2753" s="25">
        <v>55300</v>
      </c>
      <c r="E2753" s="21" t="s">
        <v>10834</v>
      </c>
      <c r="F2753" s="21" t="s">
        <v>10153</v>
      </c>
      <c r="G2753" s="21" t="s">
        <v>6932</v>
      </c>
      <c r="H2753" s="26">
        <v>432</v>
      </c>
      <c r="I2753" s="27">
        <v>593.27314800000011</v>
      </c>
      <c r="J2753" s="27">
        <v>795.18629899999996</v>
      </c>
      <c r="K2753" s="27">
        <v>0.92449499999999996</v>
      </c>
      <c r="L2753" s="27">
        <v>0.97594000000000003</v>
      </c>
      <c r="M2753" s="21" t="s">
        <v>5154</v>
      </c>
      <c r="N2753" s="28" t="s">
        <v>5153</v>
      </c>
      <c r="O2753" s="28" t="s">
        <v>5155</v>
      </c>
      <c r="P2753" s="27">
        <v>14639.454333</v>
      </c>
      <c r="Q2753" s="21" t="s">
        <v>5122</v>
      </c>
      <c r="R2753" s="21" t="s">
        <v>15349</v>
      </c>
    </row>
    <row r="2754" spans="1:18" ht="15.75" customHeight="1" x14ac:dyDescent="0.25">
      <c r="A2754" s="21" t="s">
        <v>4571</v>
      </c>
      <c r="B2754" s="21" t="s">
        <v>10893</v>
      </c>
      <c r="C2754" s="25">
        <v>55436</v>
      </c>
      <c r="D2754" s="25">
        <v>55130</v>
      </c>
      <c r="E2754" s="21" t="s">
        <v>10894</v>
      </c>
      <c r="F2754" s="21" t="s">
        <v>10153</v>
      </c>
      <c r="G2754" s="21" t="s">
        <v>6932</v>
      </c>
      <c r="H2754" s="26">
        <v>32</v>
      </c>
      <c r="I2754" s="27">
        <v>1072.625</v>
      </c>
      <c r="J2754" s="27">
        <v>795.18629899999996</v>
      </c>
      <c r="K2754" s="27">
        <v>1.199271</v>
      </c>
      <c r="L2754" s="27">
        <v>0.97594000000000003</v>
      </c>
      <c r="M2754" s="21" t="s">
        <v>5154</v>
      </c>
      <c r="N2754" s="28" t="s">
        <v>5186</v>
      </c>
      <c r="O2754" s="28" t="s">
        <v>5187</v>
      </c>
      <c r="P2754" s="27">
        <v>13917.678571</v>
      </c>
      <c r="Q2754" s="21" t="s">
        <v>5124</v>
      </c>
      <c r="R2754" s="21" t="s">
        <v>15349</v>
      </c>
    </row>
    <row r="2755" spans="1:18" ht="15.75" customHeight="1" x14ac:dyDescent="0.25">
      <c r="A2755" s="21" t="s">
        <v>4603</v>
      </c>
      <c r="B2755" s="21" t="s">
        <v>10997</v>
      </c>
      <c r="C2755" s="25">
        <v>55497</v>
      </c>
      <c r="D2755" s="25">
        <v>55220</v>
      </c>
      <c r="E2755" s="21" t="s">
        <v>10998</v>
      </c>
      <c r="F2755" s="21" t="s">
        <v>10153</v>
      </c>
      <c r="G2755" s="21" t="s">
        <v>6932</v>
      </c>
      <c r="H2755" s="26">
        <v>324</v>
      </c>
      <c r="I2755" s="27">
        <v>966.94135799999992</v>
      </c>
      <c r="J2755" s="27">
        <v>795.18629899999996</v>
      </c>
      <c r="K2755" s="27">
        <v>0.92474000000000012</v>
      </c>
      <c r="L2755" s="27">
        <v>0.97594000000000003</v>
      </c>
      <c r="M2755" s="21" t="s">
        <v>5140</v>
      </c>
      <c r="N2755" s="28" t="s">
        <v>5139</v>
      </c>
      <c r="O2755" s="28" t="s">
        <v>5141</v>
      </c>
      <c r="P2755" s="27">
        <v>16477.501548</v>
      </c>
      <c r="Q2755" s="21" t="s">
        <v>5122</v>
      </c>
      <c r="R2755" s="21" t="s">
        <v>15349</v>
      </c>
    </row>
    <row r="2756" spans="1:18" ht="15.75" customHeight="1" x14ac:dyDescent="0.25">
      <c r="A2756" s="21" t="s">
        <v>4489</v>
      </c>
      <c r="B2756" s="21" t="s">
        <v>10575</v>
      </c>
      <c r="C2756" s="25">
        <v>55254</v>
      </c>
      <c r="D2756" s="25">
        <v>55220</v>
      </c>
      <c r="E2756" s="21" t="s">
        <v>10576</v>
      </c>
      <c r="F2756" s="21" t="s">
        <v>10153</v>
      </c>
      <c r="G2756" s="21" t="s">
        <v>6932</v>
      </c>
      <c r="H2756" s="26">
        <v>128</v>
      </c>
      <c r="I2756" s="27">
        <v>1268.5859379999999</v>
      </c>
      <c r="J2756" s="27">
        <v>795.18629899999996</v>
      </c>
      <c r="K2756" s="27">
        <v>0.69750499999999982</v>
      </c>
      <c r="L2756" s="27">
        <v>0.97594000000000003</v>
      </c>
      <c r="M2756" s="21" t="s">
        <v>5140</v>
      </c>
      <c r="N2756" s="28" t="s">
        <v>5139</v>
      </c>
      <c r="O2756" s="28" t="s">
        <v>5141</v>
      </c>
      <c r="P2756" s="27">
        <v>12359.08871</v>
      </c>
      <c r="Q2756" s="21" t="s">
        <v>5124</v>
      </c>
      <c r="R2756" s="21" t="s">
        <v>15349</v>
      </c>
    </row>
    <row r="2757" spans="1:18" ht="15.75" customHeight="1" x14ac:dyDescent="0.25">
      <c r="A2757" s="21" t="s">
        <v>1589</v>
      </c>
      <c r="B2757" s="21" t="s">
        <v>10635</v>
      </c>
      <c r="C2757" s="25">
        <v>55289</v>
      </c>
      <c r="D2757" s="25">
        <v>55260</v>
      </c>
      <c r="E2757" s="21" t="s">
        <v>10636</v>
      </c>
      <c r="F2757" s="21" t="s">
        <v>10153</v>
      </c>
      <c r="G2757" s="21" t="s">
        <v>6932</v>
      </c>
      <c r="H2757" s="26">
        <v>62</v>
      </c>
      <c r="I2757" s="27">
        <v>1204.0161290000001</v>
      </c>
      <c r="J2757" s="27">
        <v>795.18629899999996</v>
      </c>
      <c r="K2757" s="27">
        <v>0.64003500000000002</v>
      </c>
      <c r="L2757" s="27">
        <v>0.97594000000000003</v>
      </c>
      <c r="M2757" s="21" t="s">
        <v>5140</v>
      </c>
      <c r="N2757" s="28" t="s">
        <v>5139</v>
      </c>
      <c r="O2757" s="28" t="s">
        <v>5141</v>
      </c>
      <c r="P2757" s="27">
        <v>13465.754097999999</v>
      </c>
      <c r="Q2757" s="21" t="s">
        <v>5122</v>
      </c>
      <c r="R2757" s="21" t="s">
        <v>15349</v>
      </c>
    </row>
    <row r="2758" spans="1:18" ht="15.75" customHeight="1" x14ac:dyDescent="0.25">
      <c r="A2758" s="21" t="s">
        <v>4501</v>
      </c>
      <c r="B2758" s="21" t="s">
        <v>10637</v>
      </c>
      <c r="C2758" s="25">
        <v>55290</v>
      </c>
      <c r="D2758" s="25">
        <v>55260</v>
      </c>
      <c r="E2758" s="21" t="s">
        <v>10638</v>
      </c>
      <c r="F2758" s="21" t="s">
        <v>10153</v>
      </c>
      <c r="G2758" s="21" t="s">
        <v>6932</v>
      </c>
      <c r="H2758" s="26">
        <v>59</v>
      </c>
      <c r="I2758" s="27">
        <v>826.61016899999993</v>
      </c>
      <c r="J2758" s="27">
        <v>795.18629899999996</v>
      </c>
      <c r="K2758" s="27">
        <v>0.85639600000000005</v>
      </c>
      <c r="L2758" s="27">
        <v>0.97594000000000003</v>
      </c>
      <c r="M2758" s="21" t="s">
        <v>5140</v>
      </c>
      <c r="N2758" s="28" t="s">
        <v>5139</v>
      </c>
      <c r="O2758" s="28" t="s">
        <v>5141</v>
      </c>
      <c r="P2758" s="27">
        <v>16690.175438999999</v>
      </c>
      <c r="Q2758" s="21" t="s">
        <v>5124</v>
      </c>
      <c r="R2758" s="21" t="s">
        <v>15349</v>
      </c>
    </row>
    <row r="2759" spans="1:18" ht="15.75" customHeight="1" x14ac:dyDescent="0.25">
      <c r="A2759" s="21" t="s">
        <v>4502</v>
      </c>
      <c r="B2759" s="21" t="s">
        <v>10639</v>
      </c>
      <c r="C2759" s="25">
        <v>55291</v>
      </c>
      <c r="D2759" s="25">
        <v>55500</v>
      </c>
      <c r="E2759" s="21" t="s">
        <v>10640</v>
      </c>
      <c r="F2759" s="21" t="s">
        <v>10153</v>
      </c>
      <c r="G2759" s="21" t="s">
        <v>6932</v>
      </c>
      <c r="H2759" s="26">
        <v>3971</v>
      </c>
      <c r="I2759" s="27">
        <v>1016.963737</v>
      </c>
      <c r="J2759" s="27">
        <v>1079.4943040000001</v>
      </c>
      <c r="K2759" s="27">
        <v>1.3790709999999999</v>
      </c>
      <c r="L2759" s="27">
        <v>1.1130660000000001</v>
      </c>
      <c r="M2759" s="21" t="s">
        <v>5147</v>
      </c>
      <c r="N2759" s="28" t="s">
        <v>5146</v>
      </c>
      <c r="O2759" s="28" t="s">
        <v>5148</v>
      </c>
      <c r="P2759" s="27">
        <v>13393.824682</v>
      </c>
      <c r="Q2759" s="21" t="s">
        <v>5123</v>
      </c>
      <c r="R2759" s="21" t="s">
        <v>15349</v>
      </c>
    </row>
    <row r="2760" spans="1:18" ht="15.75" customHeight="1" x14ac:dyDescent="0.25">
      <c r="A2760" s="21" t="s">
        <v>4503</v>
      </c>
      <c r="B2760" s="21" t="s">
        <v>10641</v>
      </c>
      <c r="C2760" s="25">
        <v>55292</v>
      </c>
      <c r="D2760" s="25">
        <v>55110</v>
      </c>
      <c r="E2760" s="21" t="s">
        <v>10642</v>
      </c>
      <c r="F2760" s="21" t="s">
        <v>10153</v>
      </c>
      <c r="G2760" s="21" t="s">
        <v>6932</v>
      </c>
      <c r="H2760" s="26">
        <v>213</v>
      </c>
      <c r="I2760" s="27">
        <v>948.79342699999995</v>
      </c>
      <c r="J2760" s="27">
        <v>795.18629899999996</v>
      </c>
      <c r="K2760" s="27">
        <v>0.84379500000000007</v>
      </c>
      <c r="L2760" s="27">
        <v>0.97594000000000003</v>
      </c>
      <c r="M2760" s="21" t="s">
        <v>5140</v>
      </c>
      <c r="N2760" s="28" t="s">
        <v>5139</v>
      </c>
      <c r="O2760" s="28" t="s">
        <v>5141</v>
      </c>
      <c r="P2760" s="27">
        <v>11556.123711</v>
      </c>
      <c r="Q2760" s="21" t="s">
        <v>5122</v>
      </c>
      <c r="R2760" s="21" t="s">
        <v>15349</v>
      </c>
    </row>
    <row r="2761" spans="1:18" ht="15.75" customHeight="1" x14ac:dyDescent="0.25">
      <c r="A2761" s="21" t="s">
        <v>4504</v>
      </c>
      <c r="B2761" s="21" t="s">
        <v>10643</v>
      </c>
      <c r="C2761" s="25">
        <v>55293</v>
      </c>
      <c r="D2761" s="25">
        <v>55110</v>
      </c>
      <c r="E2761" s="21" t="s">
        <v>10644</v>
      </c>
      <c r="F2761" s="21" t="s">
        <v>10153</v>
      </c>
      <c r="G2761" s="21" t="s">
        <v>6932</v>
      </c>
      <c r="H2761" s="26">
        <v>197</v>
      </c>
      <c r="I2761" s="27">
        <v>721.50253799999996</v>
      </c>
      <c r="J2761" s="27">
        <v>795.18629899999996</v>
      </c>
      <c r="K2761" s="27">
        <v>0.69339399999999973</v>
      </c>
      <c r="L2761" s="27">
        <v>0.97594000000000003</v>
      </c>
      <c r="M2761" s="21" t="s">
        <v>5154</v>
      </c>
      <c r="N2761" s="28" t="s">
        <v>5153</v>
      </c>
      <c r="O2761" s="28" t="s">
        <v>5155</v>
      </c>
      <c r="P2761" s="27">
        <v>12742.831461</v>
      </c>
      <c r="Q2761" s="21" t="s">
        <v>5122</v>
      </c>
      <c r="R2761" s="21" t="s">
        <v>15349</v>
      </c>
    </row>
    <row r="2762" spans="1:18" ht="15.75" customHeight="1" x14ac:dyDescent="0.25">
      <c r="A2762" s="21" t="s">
        <v>4505</v>
      </c>
      <c r="B2762" s="21" t="s">
        <v>10645</v>
      </c>
      <c r="C2762" s="25">
        <v>55295</v>
      </c>
      <c r="D2762" s="25">
        <v>55250</v>
      </c>
      <c r="E2762" s="21" t="s">
        <v>10646</v>
      </c>
      <c r="F2762" s="21" t="s">
        <v>10153</v>
      </c>
      <c r="G2762" s="21" t="s">
        <v>6932</v>
      </c>
      <c r="H2762" s="26">
        <v>36</v>
      </c>
      <c r="I2762" s="27">
        <v>1925.444444</v>
      </c>
      <c r="J2762" s="27">
        <v>795.18629899999996</v>
      </c>
      <c r="K2762" s="27">
        <v>0.67941699999999983</v>
      </c>
      <c r="L2762" s="27">
        <v>0.97594000000000003</v>
      </c>
      <c r="M2762" s="21" t="s">
        <v>5140</v>
      </c>
      <c r="N2762" s="28" t="s">
        <v>5139</v>
      </c>
      <c r="O2762" s="28" t="s">
        <v>5141</v>
      </c>
      <c r="P2762" s="27">
        <v>24384.419355000002</v>
      </c>
      <c r="Q2762" s="21" t="s">
        <v>5124</v>
      </c>
      <c r="R2762" s="21" t="s">
        <v>15349</v>
      </c>
    </row>
    <row r="2763" spans="1:18" ht="15.75" customHeight="1" x14ac:dyDescent="0.25">
      <c r="A2763" s="21" t="s">
        <v>4506</v>
      </c>
      <c r="B2763" s="21" t="s">
        <v>10647</v>
      </c>
      <c r="C2763" s="25">
        <v>55296</v>
      </c>
      <c r="D2763" s="25">
        <v>55000</v>
      </c>
      <c r="E2763" s="21" t="s">
        <v>10648</v>
      </c>
      <c r="F2763" s="21" t="s">
        <v>10153</v>
      </c>
      <c r="G2763" s="21" t="s">
        <v>6932</v>
      </c>
      <c r="H2763" s="26">
        <v>479</v>
      </c>
      <c r="I2763" s="27">
        <v>803.87682699999982</v>
      </c>
      <c r="J2763" s="27">
        <v>795.18629899999996</v>
      </c>
      <c r="K2763" s="27">
        <v>1.280165</v>
      </c>
      <c r="L2763" s="27">
        <v>0.97594000000000003</v>
      </c>
      <c r="M2763" s="21" t="s">
        <v>5154</v>
      </c>
      <c r="N2763" s="28" t="s">
        <v>5186</v>
      </c>
      <c r="O2763" s="28" t="s">
        <v>5187</v>
      </c>
      <c r="P2763" s="27">
        <v>15914.658281</v>
      </c>
      <c r="Q2763" s="21" t="s">
        <v>5122</v>
      </c>
      <c r="R2763" s="21" t="s">
        <v>15349</v>
      </c>
    </row>
    <row r="2764" spans="1:18" ht="15.75" customHeight="1" x14ac:dyDescent="0.25">
      <c r="A2764" s="21" t="s">
        <v>1590</v>
      </c>
      <c r="B2764" s="21" t="s">
        <v>10649</v>
      </c>
      <c r="C2764" s="25">
        <v>55297</v>
      </c>
      <c r="D2764" s="25">
        <v>55150</v>
      </c>
      <c r="E2764" s="21" t="s">
        <v>10650</v>
      </c>
      <c r="F2764" s="21" t="s">
        <v>10153</v>
      </c>
      <c r="G2764" s="21" t="s">
        <v>6932</v>
      </c>
      <c r="H2764" s="26">
        <v>127</v>
      </c>
      <c r="I2764" s="27">
        <v>620.14960599999984</v>
      </c>
      <c r="J2764" s="27">
        <v>795.18629899999996</v>
      </c>
      <c r="K2764" s="27">
        <v>0.78413600000000006</v>
      </c>
      <c r="L2764" s="27">
        <v>0.97594000000000003</v>
      </c>
      <c r="M2764" s="21" t="s">
        <v>5154</v>
      </c>
      <c r="N2764" s="28" t="s">
        <v>5153</v>
      </c>
      <c r="O2764" s="28" t="s">
        <v>5155</v>
      </c>
      <c r="P2764" s="27">
        <v>10390.3125</v>
      </c>
      <c r="Q2764" s="21" t="s">
        <v>5122</v>
      </c>
      <c r="R2764" s="21" t="s">
        <v>15349</v>
      </c>
    </row>
    <row r="2765" spans="1:18" ht="15.75" customHeight="1" x14ac:dyDescent="0.25">
      <c r="A2765" s="21" t="s">
        <v>1591</v>
      </c>
      <c r="B2765" s="21" t="s">
        <v>10651</v>
      </c>
      <c r="C2765" s="25">
        <v>55298</v>
      </c>
      <c r="D2765" s="25">
        <v>55000</v>
      </c>
      <c r="E2765" s="21" t="s">
        <v>10652</v>
      </c>
      <c r="F2765" s="21" t="s">
        <v>10153</v>
      </c>
      <c r="G2765" s="21" t="s">
        <v>6932</v>
      </c>
      <c r="H2765" s="26">
        <v>301</v>
      </c>
      <c r="I2765" s="27">
        <v>768.69767400000001</v>
      </c>
      <c r="J2765" s="27">
        <v>795.18629899999996</v>
      </c>
      <c r="K2765" s="27">
        <v>0.84726699999999988</v>
      </c>
      <c r="L2765" s="27">
        <v>0.97594000000000003</v>
      </c>
      <c r="M2765" s="21" t="s">
        <v>5154</v>
      </c>
      <c r="N2765" s="28" t="s">
        <v>5153</v>
      </c>
      <c r="O2765" s="28" t="s">
        <v>5155</v>
      </c>
      <c r="P2765" s="27">
        <v>14861.969072</v>
      </c>
      <c r="Q2765" s="21" t="s">
        <v>5122</v>
      </c>
      <c r="R2765" s="21" t="s">
        <v>15349</v>
      </c>
    </row>
    <row r="2766" spans="1:18" ht="15.75" customHeight="1" x14ac:dyDescent="0.25">
      <c r="A2766" s="21" t="s">
        <v>1592</v>
      </c>
      <c r="B2766" s="21" t="s">
        <v>10653</v>
      </c>
      <c r="C2766" s="25">
        <v>55299</v>
      </c>
      <c r="D2766" s="25">
        <v>55230</v>
      </c>
      <c r="E2766" s="21" t="s">
        <v>10654</v>
      </c>
      <c r="F2766" s="21" t="s">
        <v>10153</v>
      </c>
      <c r="G2766" s="21" t="s">
        <v>6932</v>
      </c>
      <c r="H2766" s="26">
        <v>127</v>
      </c>
      <c r="I2766" s="27">
        <v>558.07874000000015</v>
      </c>
      <c r="J2766" s="27">
        <v>795.18629899999996</v>
      </c>
      <c r="K2766" s="27">
        <v>0.76372099999999998</v>
      </c>
      <c r="L2766" s="27">
        <v>0.97594000000000003</v>
      </c>
      <c r="M2766" s="21" t="s">
        <v>5154</v>
      </c>
      <c r="N2766" s="28" t="s">
        <v>5153</v>
      </c>
      <c r="O2766" s="28" t="s">
        <v>5155</v>
      </c>
      <c r="P2766" s="27">
        <v>11266.975207</v>
      </c>
      <c r="Q2766" s="21" t="s">
        <v>5122</v>
      </c>
      <c r="R2766" s="21" t="s">
        <v>15349</v>
      </c>
    </row>
    <row r="2767" spans="1:18" ht="15.75" customHeight="1" x14ac:dyDescent="0.25">
      <c r="A2767" s="21" t="s">
        <v>4507</v>
      </c>
      <c r="B2767" s="21" t="s">
        <v>10657</v>
      </c>
      <c r="C2767" s="25">
        <v>55301</v>
      </c>
      <c r="D2767" s="25">
        <v>55260</v>
      </c>
      <c r="E2767" s="21" t="s">
        <v>10658</v>
      </c>
      <c r="F2767" s="21" t="s">
        <v>10153</v>
      </c>
      <c r="G2767" s="21" t="s">
        <v>6932</v>
      </c>
      <c r="H2767" s="26">
        <v>134</v>
      </c>
      <c r="I2767" s="27">
        <v>667.77611899999999</v>
      </c>
      <c r="J2767" s="27">
        <v>795.18629899999996</v>
      </c>
      <c r="K2767" s="27">
        <v>0.91637800000000003</v>
      </c>
      <c r="L2767" s="27">
        <v>0.97594000000000003</v>
      </c>
      <c r="M2767" s="21" t="s">
        <v>5154</v>
      </c>
      <c r="N2767" s="28" t="s">
        <v>5153</v>
      </c>
      <c r="O2767" s="28" t="s">
        <v>5155</v>
      </c>
      <c r="P2767" s="27">
        <v>16485.049587000001</v>
      </c>
      <c r="Q2767" s="21" t="s">
        <v>5122</v>
      </c>
      <c r="R2767" s="21" t="s">
        <v>15349</v>
      </c>
    </row>
    <row r="2768" spans="1:18" ht="15.75" customHeight="1" x14ac:dyDescent="0.25">
      <c r="A2768" s="21" t="s">
        <v>1593</v>
      </c>
      <c r="B2768" s="21" t="s">
        <v>10655</v>
      </c>
      <c r="C2768" s="25">
        <v>55300</v>
      </c>
      <c r="D2768" s="25">
        <v>55500</v>
      </c>
      <c r="E2768" s="21" t="s">
        <v>10656</v>
      </c>
      <c r="F2768" s="21" t="s">
        <v>10153</v>
      </c>
      <c r="G2768" s="21" t="s">
        <v>6932</v>
      </c>
      <c r="H2768" s="26">
        <v>227</v>
      </c>
      <c r="I2768" s="27">
        <v>753.00440500000002</v>
      </c>
      <c r="J2768" s="27">
        <v>795.18629899999996</v>
      </c>
      <c r="K2768" s="27">
        <v>1.2297180000000001</v>
      </c>
      <c r="L2768" s="27">
        <v>0.97594000000000003</v>
      </c>
      <c r="M2768" s="21" t="s">
        <v>5147</v>
      </c>
      <c r="N2768" s="28" t="s">
        <v>5146</v>
      </c>
      <c r="O2768" s="28" t="s">
        <v>5148</v>
      </c>
      <c r="P2768" s="27">
        <v>14584.174107000001</v>
      </c>
      <c r="Q2768" s="21" t="s">
        <v>5122</v>
      </c>
      <c r="R2768" s="21" t="s">
        <v>15349</v>
      </c>
    </row>
    <row r="2769" spans="1:18" ht="15.75" customHeight="1" x14ac:dyDescent="0.25">
      <c r="A2769" s="21" t="s">
        <v>4508</v>
      </c>
      <c r="B2769" s="21" t="s">
        <v>10659</v>
      </c>
      <c r="C2769" s="25">
        <v>55302</v>
      </c>
      <c r="D2769" s="25">
        <v>55000</v>
      </c>
      <c r="E2769" s="21" t="s">
        <v>10660</v>
      </c>
      <c r="F2769" s="21" t="s">
        <v>10153</v>
      </c>
      <c r="G2769" s="21" t="s">
        <v>6932</v>
      </c>
      <c r="H2769" s="26">
        <v>1136</v>
      </c>
      <c r="I2769" s="27">
        <v>983.83450699999992</v>
      </c>
      <c r="J2769" s="27">
        <v>911.44121999999982</v>
      </c>
      <c r="K2769" s="27">
        <v>1.1461049999999999</v>
      </c>
      <c r="L2769" s="27">
        <v>1.040699</v>
      </c>
      <c r="M2769" s="21" t="s">
        <v>5154</v>
      </c>
      <c r="N2769" s="28" t="s">
        <v>5186</v>
      </c>
      <c r="O2769" s="28" t="s">
        <v>5187</v>
      </c>
      <c r="P2769" s="27">
        <v>16168.847038</v>
      </c>
      <c r="Q2769" s="21" t="s">
        <v>5123</v>
      </c>
      <c r="R2769" s="21" t="s">
        <v>15349</v>
      </c>
    </row>
    <row r="2770" spans="1:18" ht="15.75" customHeight="1" x14ac:dyDescent="0.25">
      <c r="A2770" s="21" t="s">
        <v>1594</v>
      </c>
      <c r="B2770" s="21" t="s">
        <v>10661</v>
      </c>
      <c r="C2770" s="25">
        <v>55303</v>
      </c>
      <c r="D2770" s="25">
        <v>55300</v>
      </c>
      <c r="E2770" s="21" t="s">
        <v>10662</v>
      </c>
      <c r="F2770" s="21" t="s">
        <v>10153</v>
      </c>
      <c r="G2770" s="21" t="s">
        <v>6932</v>
      </c>
      <c r="H2770" s="26">
        <v>83</v>
      </c>
      <c r="I2770" s="27">
        <v>829.277108</v>
      </c>
      <c r="J2770" s="27">
        <v>795.18629899999996</v>
      </c>
      <c r="K2770" s="27">
        <v>0.98848499999999972</v>
      </c>
      <c r="L2770" s="27">
        <v>0.97594000000000003</v>
      </c>
      <c r="M2770" s="21" t="s">
        <v>5154</v>
      </c>
      <c r="N2770" s="28" t="s">
        <v>5186</v>
      </c>
      <c r="O2770" s="28" t="s">
        <v>5187</v>
      </c>
      <c r="P2770" s="27">
        <v>15827.351350999999</v>
      </c>
      <c r="Q2770" s="21" t="s">
        <v>5122</v>
      </c>
      <c r="R2770" s="21" t="s">
        <v>15349</v>
      </c>
    </row>
    <row r="2771" spans="1:18" ht="15.75" customHeight="1" x14ac:dyDescent="0.25">
      <c r="A2771" s="21" t="s">
        <v>4509</v>
      </c>
      <c r="B2771" s="21" t="s">
        <v>10663</v>
      </c>
      <c r="C2771" s="25">
        <v>55304</v>
      </c>
      <c r="D2771" s="25">
        <v>55800</v>
      </c>
      <c r="E2771" s="21" t="s">
        <v>10664</v>
      </c>
      <c r="F2771" s="21" t="s">
        <v>10153</v>
      </c>
      <c r="G2771" s="21" t="s">
        <v>6932</v>
      </c>
      <c r="H2771" s="26">
        <v>175</v>
      </c>
      <c r="I2771" s="27">
        <v>679.02285699999982</v>
      </c>
      <c r="J2771" s="27">
        <v>795.18629899999996</v>
      </c>
      <c r="K2771" s="27">
        <v>0.76170300000000002</v>
      </c>
      <c r="L2771" s="27">
        <v>0.97594000000000003</v>
      </c>
      <c r="M2771" s="21" t="s">
        <v>5154</v>
      </c>
      <c r="N2771" s="28" t="s">
        <v>5153</v>
      </c>
      <c r="O2771" s="28" t="s">
        <v>5155</v>
      </c>
      <c r="P2771" s="27">
        <v>15346.714286</v>
      </c>
      <c r="Q2771" s="21" t="s">
        <v>5122</v>
      </c>
      <c r="R2771" s="21" t="s">
        <v>15349</v>
      </c>
    </row>
    <row r="2772" spans="1:18" ht="15.75" customHeight="1" x14ac:dyDescent="0.25">
      <c r="A2772" s="21" t="s">
        <v>4510</v>
      </c>
      <c r="B2772" s="21" t="s">
        <v>10665</v>
      </c>
      <c r="C2772" s="25">
        <v>55306</v>
      </c>
      <c r="D2772" s="25">
        <v>55600</v>
      </c>
      <c r="E2772" s="21" t="s">
        <v>10666</v>
      </c>
      <c r="F2772" s="21" t="s">
        <v>10153</v>
      </c>
      <c r="G2772" s="21" t="s">
        <v>6932</v>
      </c>
      <c r="H2772" s="26">
        <v>137</v>
      </c>
      <c r="I2772" s="27">
        <v>589.62043800000004</v>
      </c>
      <c r="J2772" s="27">
        <v>795.18629899999996</v>
      </c>
      <c r="K2772" s="27">
        <v>1.0592079999999999</v>
      </c>
      <c r="L2772" s="27">
        <v>0.97594000000000003</v>
      </c>
      <c r="M2772" s="21" t="s">
        <v>5147</v>
      </c>
      <c r="N2772" s="28" t="s">
        <v>5146</v>
      </c>
      <c r="O2772" s="28" t="s">
        <v>5148</v>
      </c>
      <c r="P2772" s="27">
        <v>15467.504424999999</v>
      </c>
      <c r="Q2772" s="21" t="s">
        <v>5122</v>
      </c>
      <c r="R2772" s="21" t="s">
        <v>15349</v>
      </c>
    </row>
    <row r="2773" spans="1:18" ht="15.75" customHeight="1" x14ac:dyDescent="0.25">
      <c r="A2773" s="21" t="s">
        <v>4511</v>
      </c>
      <c r="B2773" s="21" t="s">
        <v>10667</v>
      </c>
      <c r="C2773" s="25">
        <v>55307</v>
      </c>
      <c r="D2773" s="25">
        <v>55100</v>
      </c>
      <c r="E2773" s="21" t="s">
        <v>10668</v>
      </c>
      <c r="F2773" s="21" t="s">
        <v>10153</v>
      </c>
      <c r="G2773" s="21" t="s">
        <v>6932</v>
      </c>
      <c r="H2773" s="26">
        <v>0</v>
      </c>
      <c r="I2773" s="27">
        <v>0</v>
      </c>
      <c r="J2773" s="27">
        <v>795.18629899999996</v>
      </c>
      <c r="K2773" s="27">
        <v>2.6708430000000001</v>
      </c>
      <c r="L2773" s="27">
        <v>0.97594000000000003</v>
      </c>
      <c r="M2773" s="21" t="s">
        <v>5147</v>
      </c>
      <c r="N2773" s="28" t="s">
        <v>5146</v>
      </c>
      <c r="O2773" s="28" t="s">
        <v>5148</v>
      </c>
      <c r="P2773" s="27">
        <v>0</v>
      </c>
      <c r="Q2773" s="21" t="s">
        <v>5124</v>
      </c>
      <c r="R2773" s="21" t="s">
        <v>15349</v>
      </c>
    </row>
    <row r="2774" spans="1:18" ht="15.75" customHeight="1" x14ac:dyDescent="0.25">
      <c r="A2774" s="21" t="s">
        <v>4512</v>
      </c>
      <c r="B2774" s="21" t="s">
        <v>10669</v>
      </c>
      <c r="C2774" s="25">
        <v>55310</v>
      </c>
      <c r="D2774" s="25">
        <v>55700</v>
      </c>
      <c r="E2774" s="21" t="s">
        <v>10670</v>
      </c>
      <c r="F2774" s="21" t="s">
        <v>10153</v>
      </c>
      <c r="G2774" s="21" t="s">
        <v>6932</v>
      </c>
      <c r="H2774" s="26">
        <v>125</v>
      </c>
      <c r="I2774" s="27">
        <v>570.17600000000004</v>
      </c>
      <c r="J2774" s="27">
        <v>795.18629899999996</v>
      </c>
      <c r="K2774" s="27">
        <v>0.93803499999999984</v>
      </c>
      <c r="L2774" s="27">
        <v>0.97594000000000003</v>
      </c>
      <c r="M2774" s="21" t="s">
        <v>5154</v>
      </c>
      <c r="N2774" s="28" t="s">
        <v>5153</v>
      </c>
      <c r="O2774" s="28" t="s">
        <v>5155</v>
      </c>
      <c r="P2774" s="27">
        <v>12548.094827999999</v>
      </c>
      <c r="Q2774" s="21" t="s">
        <v>5122</v>
      </c>
      <c r="R2774" s="21" t="s">
        <v>15349</v>
      </c>
    </row>
    <row r="2775" spans="1:18" ht="15.75" customHeight="1" x14ac:dyDescent="0.25">
      <c r="A2775" s="21" t="s">
        <v>1595</v>
      </c>
      <c r="B2775" s="21" t="s">
        <v>10671</v>
      </c>
      <c r="C2775" s="25">
        <v>55311</v>
      </c>
      <c r="D2775" s="25">
        <v>55160</v>
      </c>
      <c r="E2775" s="21" t="s">
        <v>10672</v>
      </c>
      <c r="F2775" s="21" t="s">
        <v>10153</v>
      </c>
      <c r="G2775" s="21" t="s">
        <v>6932</v>
      </c>
      <c r="H2775" s="26">
        <v>27</v>
      </c>
      <c r="I2775" s="27">
        <v>971.74074100000018</v>
      </c>
      <c r="J2775" s="27">
        <v>795.18629899999996</v>
      </c>
      <c r="K2775" s="27">
        <v>0.85973400000000011</v>
      </c>
      <c r="L2775" s="27">
        <v>0.97594000000000003</v>
      </c>
      <c r="M2775" s="21" t="s">
        <v>5140</v>
      </c>
      <c r="N2775" s="28" t="s">
        <v>5139</v>
      </c>
      <c r="O2775" s="28" t="s">
        <v>5141</v>
      </c>
      <c r="P2775" s="27">
        <v>20119.333332999999</v>
      </c>
      <c r="Q2775" s="21" t="s">
        <v>5124</v>
      </c>
      <c r="R2775" s="21" t="s">
        <v>15349</v>
      </c>
    </row>
    <row r="2776" spans="1:18" ht="15.75" customHeight="1" x14ac:dyDescent="0.25">
      <c r="A2776" s="21" t="s">
        <v>1596</v>
      </c>
      <c r="B2776" s="21" t="s">
        <v>10673</v>
      </c>
      <c r="C2776" s="25">
        <v>55312</v>
      </c>
      <c r="D2776" s="25">
        <v>55300</v>
      </c>
      <c r="E2776" s="21" t="s">
        <v>10674</v>
      </c>
      <c r="F2776" s="21" t="s">
        <v>10153</v>
      </c>
      <c r="G2776" s="21" t="s">
        <v>6932</v>
      </c>
      <c r="H2776" s="26">
        <v>175</v>
      </c>
      <c r="I2776" s="27">
        <v>1858.44</v>
      </c>
      <c r="J2776" s="27">
        <v>795.18629899999996</v>
      </c>
      <c r="K2776" s="27">
        <v>0.92232000000000003</v>
      </c>
      <c r="L2776" s="27">
        <v>0.97594000000000003</v>
      </c>
      <c r="M2776" s="21" t="s">
        <v>5140</v>
      </c>
      <c r="N2776" s="28" t="s">
        <v>5139</v>
      </c>
      <c r="O2776" s="28" t="s">
        <v>5141</v>
      </c>
      <c r="P2776" s="27">
        <v>15443.704819</v>
      </c>
      <c r="Q2776" s="21" t="s">
        <v>5122</v>
      </c>
      <c r="R2776" s="21" t="s">
        <v>15349</v>
      </c>
    </row>
    <row r="2777" spans="1:18" ht="15.75" customHeight="1" x14ac:dyDescent="0.25">
      <c r="A2777" s="21" t="s">
        <v>1597</v>
      </c>
      <c r="B2777" s="21" t="s">
        <v>10675</v>
      </c>
      <c r="C2777" s="25">
        <v>55313</v>
      </c>
      <c r="D2777" s="25">
        <v>55270</v>
      </c>
      <c r="E2777" s="21" t="s">
        <v>10676</v>
      </c>
      <c r="F2777" s="21" t="s">
        <v>10153</v>
      </c>
      <c r="G2777" s="21" t="s">
        <v>6932</v>
      </c>
      <c r="H2777" s="26">
        <v>77</v>
      </c>
      <c r="I2777" s="27">
        <v>670.54545499999983</v>
      </c>
      <c r="J2777" s="27">
        <v>795.18629899999996</v>
      </c>
      <c r="K2777" s="27">
        <v>0.75276100000000001</v>
      </c>
      <c r="L2777" s="27">
        <v>0.97594000000000003</v>
      </c>
      <c r="M2777" s="21" t="s">
        <v>5154</v>
      </c>
      <c r="N2777" s="28" t="s">
        <v>5153</v>
      </c>
      <c r="O2777" s="28" t="s">
        <v>5155</v>
      </c>
      <c r="P2777" s="27">
        <v>12914.971831000001</v>
      </c>
      <c r="Q2777" s="21" t="s">
        <v>5122</v>
      </c>
      <c r="R2777" s="21" t="s">
        <v>15349</v>
      </c>
    </row>
    <row r="2778" spans="1:18" ht="15.75" customHeight="1" x14ac:dyDescent="0.25">
      <c r="A2778" s="21" t="s">
        <v>4513</v>
      </c>
      <c r="B2778" s="21" t="s">
        <v>10677</v>
      </c>
      <c r="C2778" s="25">
        <v>55315</v>
      </c>
      <c r="D2778" s="25">
        <v>55290</v>
      </c>
      <c r="E2778" s="21" t="s">
        <v>10678</v>
      </c>
      <c r="F2778" s="21" t="s">
        <v>10153</v>
      </c>
      <c r="G2778" s="21" t="s">
        <v>6932</v>
      </c>
      <c r="H2778" s="26">
        <v>121</v>
      </c>
      <c r="I2778" s="27">
        <v>1201.140496</v>
      </c>
      <c r="J2778" s="27">
        <v>795.18629899999996</v>
      </c>
      <c r="K2778" s="27">
        <v>0.55313800000000002</v>
      </c>
      <c r="L2778" s="27">
        <v>0.97594000000000003</v>
      </c>
      <c r="M2778" s="21" t="s">
        <v>5140</v>
      </c>
      <c r="N2778" s="28" t="s">
        <v>5139</v>
      </c>
      <c r="O2778" s="28" t="s">
        <v>5141</v>
      </c>
      <c r="P2778" s="27">
        <v>13899.647059000001</v>
      </c>
      <c r="Q2778" s="21" t="s">
        <v>5122</v>
      </c>
      <c r="R2778" s="21" t="s">
        <v>15349</v>
      </c>
    </row>
    <row r="2779" spans="1:18" ht="15.75" customHeight="1" x14ac:dyDescent="0.25">
      <c r="A2779" s="21" t="s">
        <v>1598</v>
      </c>
      <c r="B2779" s="21" t="s">
        <v>10679</v>
      </c>
      <c r="C2779" s="25">
        <v>55316</v>
      </c>
      <c r="D2779" s="25">
        <v>55150</v>
      </c>
      <c r="E2779" s="21" t="s">
        <v>10680</v>
      </c>
      <c r="F2779" s="21" t="s">
        <v>10153</v>
      </c>
      <c r="G2779" s="21" t="s">
        <v>6932</v>
      </c>
      <c r="H2779" s="26">
        <v>428</v>
      </c>
      <c r="I2779" s="27">
        <v>511.51168200000001</v>
      </c>
      <c r="J2779" s="27">
        <v>795.18629899999996</v>
      </c>
      <c r="K2779" s="27">
        <v>0.90195899999999996</v>
      </c>
      <c r="L2779" s="27">
        <v>0.97594000000000003</v>
      </c>
      <c r="M2779" s="21" t="s">
        <v>5154</v>
      </c>
      <c r="N2779" s="28" t="s">
        <v>5153</v>
      </c>
      <c r="O2779" s="28" t="s">
        <v>5155</v>
      </c>
      <c r="P2779" s="27">
        <v>12725.024213000001</v>
      </c>
      <c r="Q2779" s="21" t="s">
        <v>5122</v>
      </c>
      <c r="R2779" s="21" t="s">
        <v>15349</v>
      </c>
    </row>
    <row r="2780" spans="1:18" ht="15.75" customHeight="1" x14ac:dyDescent="0.25">
      <c r="A2780" s="21" t="s">
        <v>1599</v>
      </c>
      <c r="B2780" s="21" t="s">
        <v>10681</v>
      </c>
      <c r="C2780" s="25">
        <v>55317</v>
      </c>
      <c r="D2780" s="25">
        <v>55160</v>
      </c>
      <c r="E2780" s="21" t="s">
        <v>10682</v>
      </c>
      <c r="F2780" s="21" t="s">
        <v>10153</v>
      </c>
      <c r="G2780" s="21" t="s">
        <v>6932</v>
      </c>
      <c r="H2780" s="26">
        <v>151</v>
      </c>
      <c r="I2780" s="27">
        <v>852.35761599999978</v>
      </c>
      <c r="J2780" s="27">
        <v>795.18629899999996</v>
      </c>
      <c r="K2780" s="27">
        <v>0.89833300000000005</v>
      </c>
      <c r="L2780" s="27">
        <v>0.97594000000000003</v>
      </c>
      <c r="M2780" s="21" t="s">
        <v>5140</v>
      </c>
      <c r="N2780" s="28" t="s">
        <v>5139</v>
      </c>
      <c r="O2780" s="28" t="s">
        <v>5141</v>
      </c>
      <c r="P2780" s="27">
        <v>16964.84</v>
      </c>
      <c r="Q2780" s="21" t="s">
        <v>5122</v>
      </c>
      <c r="R2780" s="21" t="s">
        <v>15349</v>
      </c>
    </row>
    <row r="2781" spans="1:18" ht="15.75" customHeight="1" x14ac:dyDescent="0.25">
      <c r="A2781" s="21" t="s">
        <v>4514</v>
      </c>
      <c r="B2781" s="21" t="s">
        <v>10683</v>
      </c>
      <c r="C2781" s="25">
        <v>55320</v>
      </c>
      <c r="D2781" s="25">
        <v>55160</v>
      </c>
      <c r="E2781" s="21" t="s">
        <v>10684</v>
      </c>
      <c r="F2781" s="21" t="s">
        <v>10153</v>
      </c>
      <c r="G2781" s="21" t="s">
        <v>6932</v>
      </c>
      <c r="H2781" s="26">
        <v>71</v>
      </c>
      <c r="I2781" s="27">
        <v>646.26760599999989</v>
      </c>
      <c r="J2781" s="27">
        <v>795.18629899999996</v>
      </c>
      <c r="K2781" s="27">
        <v>1.131365</v>
      </c>
      <c r="L2781" s="27">
        <v>0.97594000000000003</v>
      </c>
      <c r="M2781" s="21" t="s">
        <v>5147</v>
      </c>
      <c r="N2781" s="28" t="s">
        <v>5146</v>
      </c>
      <c r="O2781" s="28" t="s">
        <v>5148</v>
      </c>
      <c r="P2781" s="27">
        <v>13566.485294</v>
      </c>
      <c r="Q2781" s="21" t="s">
        <v>5122</v>
      </c>
      <c r="R2781" s="21" t="s">
        <v>15349</v>
      </c>
    </row>
    <row r="2782" spans="1:18" ht="15.75" customHeight="1" x14ac:dyDescent="0.25">
      <c r="A2782" s="21" t="s">
        <v>1600</v>
      </c>
      <c r="B2782" s="21" t="s">
        <v>10685</v>
      </c>
      <c r="C2782" s="25">
        <v>55321</v>
      </c>
      <c r="D2782" s="25">
        <v>55100</v>
      </c>
      <c r="E2782" s="21" t="s">
        <v>10686</v>
      </c>
      <c r="F2782" s="21" t="s">
        <v>10153</v>
      </c>
      <c r="G2782" s="21" t="s">
        <v>6932</v>
      </c>
      <c r="H2782" s="26">
        <v>180</v>
      </c>
      <c r="I2782" s="27">
        <v>1046.4944439999999</v>
      </c>
      <c r="J2782" s="27">
        <v>795.18629899999996</v>
      </c>
      <c r="K2782" s="27">
        <v>1.0462119999999999</v>
      </c>
      <c r="L2782" s="27">
        <v>0.97594000000000003</v>
      </c>
      <c r="M2782" s="21" t="s">
        <v>5154</v>
      </c>
      <c r="N2782" s="28" t="s">
        <v>5186</v>
      </c>
      <c r="O2782" s="28" t="s">
        <v>5187</v>
      </c>
      <c r="P2782" s="27">
        <v>15199.163842</v>
      </c>
      <c r="Q2782" s="21" t="s">
        <v>5122</v>
      </c>
      <c r="R2782" s="21" t="s">
        <v>15349</v>
      </c>
    </row>
    <row r="2783" spans="1:18" ht="15.75" customHeight="1" x14ac:dyDescent="0.25">
      <c r="A2783" s="21" t="s">
        <v>4515</v>
      </c>
      <c r="B2783" s="21" t="s">
        <v>10687</v>
      </c>
      <c r="C2783" s="25">
        <v>55322</v>
      </c>
      <c r="D2783" s="25">
        <v>55190</v>
      </c>
      <c r="E2783" s="21" t="s">
        <v>10688</v>
      </c>
      <c r="F2783" s="21" t="s">
        <v>10153</v>
      </c>
      <c r="G2783" s="21" t="s">
        <v>6932</v>
      </c>
      <c r="H2783" s="26">
        <v>64</v>
      </c>
      <c r="I2783" s="27">
        <v>1190.328125</v>
      </c>
      <c r="J2783" s="27">
        <v>795.18629899999996</v>
      </c>
      <c r="K2783" s="27">
        <v>0.90581900000000004</v>
      </c>
      <c r="L2783" s="27">
        <v>0.97594000000000003</v>
      </c>
      <c r="M2783" s="21" t="s">
        <v>5140</v>
      </c>
      <c r="N2783" s="28" t="s">
        <v>5139</v>
      </c>
      <c r="O2783" s="28" t="s">
        <v>5141</v>
      </c>
      <c r="P2783" s="27">
        <v>14644.090909</v>
      </c>
      <c r="Q2783" s="21" t="s">
        <v>5122</v>
      </c>
      <c r="R2783" s="21" t="s">
        <v>15349</v>
      </c>
    </row>
    <row r="2784" spans="1:18" ht="15.75" customHeight="1" x14ac:dyDescent="0.25">
      <c r="A2784" s="21" t="s">
        <v>4516</v>
      </c>
      <c r="B2784" s="21" t="s">
        <v>10689</v>
      </c>
      <c r="C2784" s="25">
        <v>55323</v>
      </c>
      <c r="D2784" s="25">
        <v>55700</v>
      </c>
      <c r="E2784" s="21" t="s">
        <v>10690</v>
      </c>
      <c r="F2784" s="21" t="s">
        <v>10153</v>
      </c>
      <c r="G2784" s="21" t="s">
        <v>6932</v>
      </c>
      <c r="H2784" s="26">
        <v>74</v>
      </c>
      <c r="I2784" s="27">
        <v>741.89189199999998</v>
      </c>
      <c r="J2784" s="27">
        <v>795.18629899999996</v>
      </c>
      <c r="K2784" s="27">
        <v>0.84165800000000013</v>
      </c>
      <c r="L2784" s="27">
        <v>0.97594000000000003</v>
      </c>
      <c r="M2784" s="21" t="s">
        <v>5154</v>
      </c>
      <c r="N2784" s="28" t="s">
        <v>5153</v>
      </c>
      <c r="O2784" s="28" t="s">
        <v>5155</v>
      </c>
      <c r="P2784" s="27">
        <v>16638.985915000001</v>
      </c>
      <c r="Q2784" s="21" t="s">
        <v>5122</v>
      </c>
      <c r="R2784" s="21" t="s">
        <v>15349</v>
      </c>
    </row>
    <row r="2785" spans="1:18" ht="15.75" customHeight="1" x14ac:dyDescent="0.25">
      <c r="A2785" s="21" t="s">
        <v>1601</v>
      </c>
      <c r="B2785" s="21" t="s">
        <v>10691</v>
      </c>
      <c r="C2785" s="25">
        <v>55324</v>
      </c>
      <c r="D2785" s="25">
        <v>55600</v>
      </c>
      <c r="E2785" s="21" t="s">
        <v>10692</v>
      </c>
      <c r="F2785" s="21" t="s">
        <v>10153</v>
      </c>
      <c r="G2785" s="21" t="s">
        <v>6932</v>
      </c>
      <c r="H2785" s="26">
        <v>560</v>
      </c>
      <c r="I2785" s="27">
        <v>1120.6535710000001</v>
      </c>
      <c r="J2785" s="27">
        <v>845.82783799999993</v>
      </c>
      <c r="K2785" s="27">
        <v>1.27617</v>
      </c>
      <c r="L2785" s="27">
        <v>1.0193129999999999</v>
      </c>
      <c r="M2785" s="21" t="s">
        <v>5154</v>
      </c>
      <c r="N2785" s="28" t="s">
        <v>5186</v>
      </c>
      <c r="O2785" s="28" t="s">
        <v>5187</v>
      </c>
      <c r="P2785" s="27">
        <v>14242.501887</v>
      </c>
      <c r="Q2785" s="21" t="s">
        <v>5122</v>
      </c>
      <c r="R2785" s="21" t="s">
        <v>15349</v>
      </c>
    </row>
    <row r="2786" spans="1:18" ht="15.75" customHeight="1" x14ac:dyDescent="0.25">
      <c r="A2786" s="21" t="s">
        <v>4517</v>
      </c>
      <c r="B2786" s="21" t="s">
        <v>10693</v>
      </c>
      <c r="C2786" s="25">
        <v>55325</v>
      </c>
      <c r="D2786" s="25">
        <v>55400</v>
      </c>
      <c r="E2786" s="21" t="s">
        <v>10694</v>
      </c>
      <c r="F2786" s="21" t="s">
        <v>10153</v>
      </c>
      <c r="G2786" s="21" t="s">
        <v>6932</v>
      </c>
      <c r="H2786" s="26">
        <v>56</v>
      </c>
      <c r="I2786" s="27">
        <v>768.75</v>
      </c>
      <c r="J2786" s="27">
        <v>795.18629899999996</v>
      </c>
      <c r="K2786" s="27">
        <v>1.1940459999999999</v>
      </c>
      <c r="L2786" s="27">
        <v>0.97594000000000003</v>
      </c>
      <c r="M2786" s="21" t="s">
        <v>5147</v>
      </c>
      <c r="N2786" s="28" t="s">
        <v>5146</v>
      </c>
      <c r="O2786" s="28" t="s">
        <v>5148</v>
      </c>
      <c r="P2786" s="27">
        <v>14343.529412</v>
      </c>
      <c r="Q2786" s="21" t="s">
        <v>5124</v>
      </c>
      <c r="R2786" s="21" t="s">
        <v>15349</v>
      </c>
    </row>
    <row r="2787" spans="1:18" ht="15.75" customHeight="1" x14ac:dyDescent="0.25">
      <c r="A2787" s="21" t="s">
        <v>1602</v>
      </c>
      <c r="B2787" s="21" t="s">
        <v>10695</v>
      </c>
      <c r="C2787" s="25">
        <v>55326</v>
      </c>
      <c r="D2787" s="25">
        <v>55500</v>
      </c>
      <c r="E2787" s="21" t="s">
        <v>10696</v>
      </c>
      <c r="F2787" s="21" t="s">
        <v>10153</v>
      </c>
      <c r="G2787" s="21" t="s">
        <v>6932</v>
      </c>
      <c r="H2787" s="26">
        <v>115</v>
      </c>
      <c r="I2787" s="27">
        <v>953.93912999999986</v>
      </c>
      <c r="J2787" s="27">
        <v>795.18629899999996</v>
      </c>
      <c r="K2787" s="27">
        <v>0.96633399999999992</v>
      </c>
      <c r="L2787" s="27">
        <v>0.97594000000000003</v>
      </c>
      <c r="M2787" s="21" t="s">
        <v>5140</v>
      </c>
      <c r="N2787" s="28" t="s">
        <v>5139</v>
      </c>
      <c r="O2787" s="28" t="s">
        <v>5141</v>
      </c>
      <c r="P2787" s="27">
        <v>13428.666667</v>
      </c>
      <c r="Q2787" s="21" t="s">
        <v>5122</v>
      </c>
      <c r="R2787" s="21" t="s">
        <v>15349</v>
      </c>
    </row>
    <row r="2788" spans="1:18" ht="15.75" customHeight="1" x14ac:dyDescent="0.25">
      <c r="A2788" s="21" t="s">
        <v>1603</v>
      </c>
      <c r="B2788" s="21" t="s">
        <v>10697</v>
      </c>
      <c r="C2788" s="25">
        <v>55327</v>
      </c>
      <c r="D2788" s="25">
        <v>55190</v>
      </c>
      <c r="E2788" s="21" t="s">
        <v>10698</v>
      </c>
      <c r="F2788" s="21" t="s">
        <v>10153</v>
      </c>
      <c r="G2788" s="21" t="s">
        <v>6932</v>
      </c>
      <c r="H2788" s="26">
        <v>266</v>
      </c>
      <c r="I2788" s="27">
        <v>973.95864699999993</v>
      </c>
      <c r="J2788" s="27">
        <v>795.18629899999996</v>
      </c>
      <c r="K2788" s="27">
        <v>0.81823400000000002</v>
      </c>
      <c r="L2788" s="27">
        <v>0.97594000000000003</v>
      </c>
      <c r="M2788" s="21" t="s">
        <v>5140</v>
      </c>
      <c r="N2788" s="28" t="s">
        <v>5139</v>
      </c>
      <c r="O2788" s="28" t="s">
        <v>5141</v>
      </c>
      <c r="P2788" s="27">
        <v>15040.960159</v>
      </c>
      <c r="Q2788" s="21" t="s">
        <v>5122</v>
      </c>
      <c r="R2788" s="21" t="s">
        <v>15349</v>
      </c>
    </row>
    <row r="2789" spans="1:18" ht="15.75" customHeight="1" x14ac:dyDescent="0.25">
      <c r="A2789" s="21" t="s">
        <v>4518</v>
      </c>
      <c r="B2789" s="21" t="s">
        <v>10699</v>
      </c>
      <c r="C2789" s="25">
        <v>55328</v>
      </c>
      <c r="D2789" s="25">
        <v>55140</v>
      </c>
      <c r="E2789" s="21" t="s">
        <v>10700</v>
      </c>
      <c r="F2789" s="21" t="s">
        <v>10153</v>
      </c>
      <c r="G2789" s="21" t="s">
        <v>6932</v>
      </c>
      <c r="H2789" s="26">
        <v>304</v>
      </c>
      <c r="I2789" s="27">
        <v>530.44736799999987</v>
      </c>
      <c r="J2789" s="27">
        <v>795.18629899999996</v>
      </c>
      <c r="K2789" s="27">
        <v>0.9679319999999999</v>
      </c>
      <c r="L2789" s="27">
        <v>0.97594000000000003</v>
      </c>
      <c r="M2789" s="21" t="s">
        <v>5154</v>
      </c>
      <c r="N2789" s="28" t="s">
        <v>5153</v>
      </c>
      <c r="O2789" s="28" t="s">
        <v>5155</v>
      </c>
      <c r="P2789" s="27">
        <v>13423.059233</v>
      </c>
      <c r="Q2789" s="21" t="s">
        <v>5122</v>
      </c>
      <c r="R2789" s="21" t="s">
        <v>15349</v>
      </c>
    </row>
    <row r="2790" spans="1:18" ht="15.75" customHeight="1" x14ac:dyDescent="0.25">
      <c r="A2790" s="21" t="s">
        <v>1604</v>
      </c>
      <c r="B2790" s="21" t="s">
        <v>10701</v>
      </c>
      <c r="C2790" s="25">
        <v>55329</v>
      </c>
      <c r="D2790" s="25">
        <v>55300</v>
      </c>
      <c r="E2790" s="21" t="s">
        <v>10702</v>
      </c>
      <c r="F2790" s="21" t="s">
        <v>10153</v>
      </c>
      <c r="G2790" s="21" t="s">
        <v>6932</v>
      </c>
      <c r="H2790" s="26">
        <v>214</v>
      </c>
      <c r="I2790" s="27">
        <v>564.915888</v>
      </c>
      <c r="J2790" s="27">
        <v>795.18629899999996</v>
      </c>
      <c r="K2790" s="27">
        <v>1.1642319999999999</v>
      </c>
      <c r="L2790" s="27">
        <v>0.97594000000000003</v>
      </c>
      <c r="M2790" s="21" t="s">
        <v>5147</v>
      </c>
      <c r="N2790" s="28" t="s">
        <v>5146</v>
      </c>
      <c r="O2790" s="28" t="s">
        <v>5148</v>
      </c>
      <c r="P2790" s="27">
        <v>13773.112195</v>
      </c>
      <c r="Q2790" s="21" t="s">
        <v>5122</v>
      </c>
      <c r="R2790" s="21" t="s">
        <v>15349</v>
      </c>
    </row>
    <row r="2791" spans="1:18" ht="15.75" customHeight="1" x14ac:dyDescent="0.25">
      <c r="A2791" s="21" t="s">
        <v>4519</v>
      </c>
      <c r="B2791" s="21" t="s">
        <v>10703</v>
      </c>
      <c r="C2791" s="25">
        <v>55330</v>
      </c>
      <c r="D2791" s="25">
        <v>55190</v>
      </c>
      <c r="E2791" s="21" t="s">
        <v>10704</v>
      </c>
      <c r="F2791" s="21" t="s">
        <v>10153</v>
      </c>
      <c r="G2791" s="21" t="s">
        <v>6932</v>
      </c>
      <c r="H2791" s="26">
        <v>97</v>
      </c>
      <c r="I2791" s="27">
        <v>1768.5154640000001</v>
      </c>
      <c r="J2791" s="27">
        <v>795.18629899999996</v>
      </c>
      <c r="K2791" s="27">
        <v>0.66208499999999992</v>
      </c>
      <c r="L2791" s="27">
        <v>0.97594000000000003</v>
      </c>
      <c r="M2791" s="21" t="s">
        <v>5140</v>
      </c>
      <c r="N2791" s="28" t="s">
        <v>5139</v>
      </c>
      <c r="O2791" s="28" t="s">
        <v>5141</v>
      </c>
      <c r="P2791" s="27">
        <v>15376.252747</v>
      </c>
      <c r="Q2791" s="21" t="s">
        <v>5122</v>
      </c>
      <c r="R2791" s="21" t="s">
        <v>15349</v>
      </c>
    </row>
    <row r="2792" spans="1:18" ht="15.75" customHeight="1" x14ac:dyDescent="0.25">
      <c r="A2792" s="21" t="s">
        <v>4520</v>
      </c>
      <c r="B2792" s="21" t="s">
        <v>10705</v>
      </c>
      <c r="C2792" s="25">
        <v>55331</v>
      </c>
      <c r="D2792" s="25">
        <v>55190</v>
      </c>
      <c r="E2792" s="21" t="s">
        <v>10706</v>
      </c>
      <c r="F2792" s="21" t="s">
        <v>10153</v>
      </c>
      <c r="G2792" s="21" t="s">
        <v>6932</v>
      </c>
      <c r="H2792" s="26">
        <v>77</v>
      </c>
      <c r="I2792" s="27">
        <v>1772.2337660000001</v>
      </c>
      <c r="J2792" s="27">
        <v>795.18629899999996</v>
      </c>
      <c r="K2792" s="27">
        <v>0.84171399999999996</v>
      </c>
      <c r="L2792" s="27">
        <v>0.97594000000000003</v>
      </c>
      <c r="M2792" s="21" t="s">
        <v>5140</v>
      </c>
      <c r="N2792" s="28" t="s">
        <v>5139</v>
      </c>
      <c r="O2792" s="28" t="s">
        <v>5141</v>
      </c>
      <c r="P2792" s="27">
        <v>16863.842105</v>
      </c>
      <c r="Q2792" s="21" t="s">
        <v>5122</v>
      </c>
      <c r="R2792" s="21" t="s">
        <v>15349</v>
      </c>
    </row>
    <row r="2793" spans="1:18" ht="15.75" customHeight="1" x14ac:dyDescent="0.25">
      <c r="A2793" s="21" t="s">
        <v>1605</v>
      </c>
      <c r="B2793" s="21" t="s">
        <v>10707</v>
      </c>
      <c r="C2793" s="25">
        <v>55332</v>
      </c>
      <c r="D2793" s="25">
        <v>55500</v>
      </c>
      <c r="E2793" s="21" t="s">
        <v>10708</v>
      </c>
      <c r="F2793" s="21" t="s">
        <v>10153</v>
      </c>
      <c r="G2793" s="21" t="s">
        <v>6932</v>
      </c>
      <c r="H2793" s="26">
        <v>243</v>
      </c>
      <c r="I2793" s="27">
        <v>818.23456799999997</v>
      </c>
      <c r="J2793" s="27">
        <v>795.18629899999996</v>
      </c>
      <c r="K2793" s="27">
        <v>1.0396799999999999</v>
      </c>
      <c r="L2793" s="27">
        <v>0.97594000000000003</v>
      </c>
      <c r="M2793" s="21" t="s">
        <v>5154</v>
      </c>
      <c r="N2793" s="28" t="s">
        <v>5186</v>
      </c>
      <c r="O2793" s="28" t="s">
        <v>5187</v>
      </c>
      <c r="P2793" s="27">
        <v>14286.029412</v>
      </c>
      <c r="Q2793" s="21" t="s">
        <v>5122</v>
      </c>
      <c r="R2793" s="21" t="s">
        <v>15349</v>
      </c>
    </row>
    <row r="2794" spans="1:18" ht="15.75" customHeight="1" x14ac:dyDescent="0.25">
      <c r="A2794" s="21" t="s">
        <v>4521</v>
      </c>
      <c r="B2794" s="21" t="s">
        <v>10709</v>
      </c>
      <c r="C2794" s="25">
        <v>55333</v>
      </c>
      <c r="D2794" s="25">
        <v>55260</v>
      </c>
      <c r="E2794" s="21" t="s">
        <v>10710</v>
      </c>
      <c r="F2794" s="21" t="s">
        <v>10153</v>
      </c>
      <c r="G2794" s="21" t="s">
        <v>6932</v>
      </c>
      <c r="H2794" s="26">
        <v>49</v>
      </c>
      <c r="I2794" s="27">
        <v>925.48979600000018</v>
      </c>
      <c r="J2794" s="27">
        <v>795.18629899999996</v>
      </c>
      <c r="K2794" s="27">
        <v>0.81290600000000002</v>
      </c>
      <c r="L2794" s="27">
        <v>0.97594000000000003</v>
      </c>
      <c r="M2794" s="21" t="s">
        <v>5140</v>
      </c>
      <c r="N2794" s="28" t="s">
        <v>5139</v>
      </c>
      <c r="O2794" s="28" t="s">
        <v>5141</v>
      </c>
      <c r="P2794" s="27">
        <v>25628.260869999998</v>
      </c>
      <c r="Q2794" s="21" t="s">
        <v>5124</v>
      </c>
      <c r="R2794" s="21" t="s">
        <v>15349</v>
      </c>
    </row>
    <row r="2795" spans="1:18" ht="15.75" customHeight="1" x14ac:dyDescent="0.25">
      <c r="A2795" s="21" t="s">
        <v>4522</v>
      </c>
      <c r="B2795" s="21" t="s">
        <v>10711</v>
      </c>
      <c r="C2795" s="25">
        <v>55334</v>
      </c>
      <c r="D2795" s="25">
        <v>55190</v>
      </c>
      <c r="E2795" s="21" t="s">
        <v>10712</v>
      </c>
      <c r="F2795" s="21" t="s">
        <v>10153</v>
      </c>
      <c r="G2795" s="21" t="s">
        <v>6932</v>
      </c>
      <c r="H2795" s="26">
        <v>175</v>
      </c>
      <c r="I2795" s="27">
        <v>1183.2285710000001</v>
      </c>
      <c r="J2795" s="27">
        <v>795.18629899999996</v>
      </c>
      <c r="K2795" s="27">
        <v>0.75769299999999984</v>
      </c>
      <c r="L2795" s="27">
        <v>0.97594000000000003</v>
      </c>
      <c r="M2795" s="21" t="s">
        <v>5140</v>
      </c>
      <c r="N2795" s="28" t="s">
        <v>5139</v>
      </c>
      <c r="O2795" s="28" t="s">
        <v>5141</v>
      </c>
      <c r="P2795" s="27">
        <v>16355.959064000001</v>
      </c>
      <c r="Q2795" s="21" t="s">
        <v>5122</v>
      </c>
      <c r="R2795" s="21" t="s">
        <v>15349</v>
      </c>
    </row>
    <row r="2796" spans="1:18" ht="15.75" customHeight="1" x14ac:dyDescent="0.25">
      <c r="A2796" s="21" t="s">
        <v>4523</v>
      </c>
      <c r="B2796" s="21" t="s">
        <v>10713</v>
      </c>
      <c r="C2796" s="25">
        <v>55335</v>
      </c>
      <c r="D2796" s="25">
        <v>55500</v>
      </c>
      <c r="E2796" s="21" t="s">
        <v>10714</v>
      </c>
      <c r="F2796" s="21" t="s">
        <v>10153</v>
      </c>
      <c r="G2796" s="21" t="s">
        <v>6932</v>
      </c>
      <c r="H2796" s="26">
        <v>258</v>
      </c>
      <c r="I2796" s="27">
        <v>929.25968999999998</v>
      </c>
      <c r="J2796" s="27">
        <v>795.18629899999996</v>
      </c>
      <c r="K2796" s="27">
        <v>0.86837900000000012</v>
      </c>
      <c r="L2796" s="27">
        <v>0.97594000000000003</v>
      </c>
      <c r="M2796" s="21" t="s">
        <v>5140</v>
      </c>
      <c r="N2796" s="28" t="s">
        <v>5139</v>
      </c>
      <c r="O2796" s="28" t="s">
        <v>5141</v>
      </c>
      <c r="P2796" s="27">
        <v>14393.703557000001</v>
      </c>
      <c r="Q2796" s="21" t="s">
        <v>5122</v>
      </c>
      <c r="R2796" s="21" t="s">
        <v>15349</v>
      </c>
    </row>
    <row r="2797" spans="1:18" ht="15.75" customHeight="1" x14ac:dyDescent="0.25">
      <c r="A2797" s="21" t="s">
        <v>4524</v>
      </c>
      <c r="B2797" s="21" t="s">
        <v>10715</v>
      </c>
      <c r="C2797" s="25">
        <v>55336</v>
      </c>
      <c r="D2797" s="25">
        <v>55150</v>
      </c>
      <c r="E2797" s="21" t="s">
        <v>10716</v>
      </c>
      <c r="F2797" s="21" t="s">
        <v>10153</v>
      </c>
      <c r="G2797" s="21" t="s">
        <v>6932</v>
      </c>
      <c r="H2797" s="26">
        <v>161</v>
      </c>
      <c r="I2797" s="27">
        <v>516.34161499999982</v>
      </c>
      <c r="J2797" s="27">
        <v>795.18629899999996</v>
      </c>
      <c r="K2797" s="27">
        <v>0.71180199999999982</v>
      </c>
      <c r="L2797" s="27">
        <v>0.97594000000000003</v>
      </c>
      <c r="M2797" s="21" t="s">
        <v>5154</v>
      </c>
      <c r="N2797" s="28" t="s">
        <v>5153</v>
      </c>
      <c r="O2797" s="28" t="s">
        <v>5155</v>
      </c>
      <c r="P2797" s="27">
        <v>13911.013245</v>
      </c>
      <c r="Q2797" s="21" t="s">
        <v>5122</v>
      </c>
      <c r="R2797" s="21" t="s">
        <v>15349</v>
      </c>
    </row>
    <row r="2798" spans="1:18" ht="15.75" customHeight="1" x14ac:dyDescent="0.25">
      <c r="A2798" s="21" t="s">
        <v>4525</v>
      </c>
      <c r="B2798" s="21" t="s">
        <v>10717</v>
      </c>
      <c r="C2798" s="25">
        <v>55338</v>
      </c>
      <c r="D2798" s="25">
        <v>55110</v>
      </c>
      <c r="E2798" s="21" t="s">
        <v>10718</v>
      </c>
      <c r="F2798" s="21" t="s">
        <v>10153</v>
      </c>
      <c r="G2798" s="21" t="s">
        <v>6932</v>
      </c>
      <c r="H2798" s="26">
        <v>158</v>
      </c>
      <c r="I2798" s="27">
        <v>760.613924</v>
      </c>
      <c r="J2798" s="27">
        <v>795.18629899999996</v>
      </c>
      <c r="K2798" s="27">
        <v>0.80172399999999999</v>
      </c>
      <c r="L2798" s="27">
        <v>0.97594000000000003</v>
      </c>
      <c r="M2798" s="21" t="s">
        <v>5154</v>
      </c>
      <c r="N2798" s="28" t="s">
        <v>5153</v>
      </c>
      <c r="O2798" s="28" t="s">
        <v>5155</v>
      </c>
      <c r="P2798" s="27">
        <v>12440.867550000001</v>
      </c>
      <c r="Q2798" s="21" t="s">
        <v>5122</v>
      </c>
      <c r="R2798" s="21" t="s">
        <v>15349</v>
      </c>
    </row>
    <row r="2799" spans="1:18" ht="15.75" customHeight="1" x14ac:dyDescent="0.25">
      <c r="A2799" s="21" t="s">
        <v>1606</v>
      </c>
      <c r="B2799" s="21" t="s">
        <v>10719</v>
      </c>
      <c r="C2799" s="25">
        <v>55339</v>
      </c>
      <c r="D2799" s="25">
        <v>55400</v>
      </c>
      <c r="E2799" s="21" t="s">
        <v>10720</v>
      </c>
      <c r="F2799" s="21" t="s">
        <v>10153</v>
      </c>
      <c r="G2799" s="21" t="s">
        <v>6932</v>
      </c>
      <c r="H2799" s="26">
        <v>76</v>
      </c>
      <c r="I2799" s="27">
        <v>749.92105299999992</v>
      </c>
      <c r="J2799" s="27">
        <v>795.18629899999996</v>
      </c>
      <c r="K2799" s="27">
        <v>1.066805</v>
      </c>
      <c r="L2799" s="27">
        <v>0.97594000000000003</v>
      </c>
      <c r="M2799" s="21" t="s">
        <v>5147</v>
      </c>
      <c r="N2799" s="28" t="s">
        <v>5146</v>
      </c>
      <c r="O2799" s="28" t="s">
        <v>5148</v>
      </c>
      <c r="P2799" s="27">
        <v>16133.2</v>
      </c>
      <c r="Q2799" s="21" t="s">
        <v>5122</v>
      </c>
      <c r="R2799" s="21" t="s">
        <v>15349</v>
      </c>
    </row>
    <row r="2800" spans="1:18" ht="15.75" customHeight="1" x14ac:dyDescent="0.25">
      <c r="A2800" s="21" t="s">
        <v>1607</v>
      </c>
      <c r="B2800" s="21" t="s">
        <v>10721</v>
      </c>
      <c r="C2800" s="25">
        <v>55340</v>
      </c>
      <c r="D2800" s="25">
        <v>55800</v>
      </c>
      <c r="E2800" s="21" t="s">
        <v>10722</v>
      </c>
      <c r="F2800" s="21" t="s">
        <v>10153</v>
      </c>
      <c r="G2800" s="21" t="s">
        <v>6932</v>
      </c>
      <c r="H2800" s="26">
        <v>377</v>
      </c>
      <c r="I2800" s="27">
        <v>787.41909799999996</v>
      </c>
      <c r="J2800" s="27">
        <v>795.18629899999996</v>
      </c>
      <c r="K2800" s="27">
        <v>1.0873470000000001</v>
      </c>
      <c r="L2800" s="27">
        <v>0.97594000000000003</v>
      </c>
      <c r="M2800" s="21" t="s">
        <v>5147</v>
      </c>
      <c r="N2800" s="28" t="s">
        <v>5146</v>
      </c>
      <c r="O2800" s="28" t="s">
        <v>5148</v>
      </c>
      <c r="P2800" s="27">
        <v>15461.487936</v>
      </c>
      <c r="Q2800" s="21" t="s">
        <v>5122</v>
      </c>
      <c r="R2800" s="21" t="s">
        <v>15349</v>
      </c>
    </row>
    <row r="2801" spans="1:18" ht="15.75" customHeight="1" x14ac:dyDescent="0.25">
      <c r="A2801" s="21" t="s">
        <v>4526</v>
      </c>
      <c r="B2801" s="21" t="s">
        <v>10723</v>
      </c>
      <c r="C2801" s="25">
        <v>55341</v>
      </c>
      <c r="D2801" s="25">
        <v>55150</v>
      </c>
      <c r="E2801" s="21" t="s">
        <v>10724</v>
      </c>
      <c r="F2801" s="21" t="s">
        <v>10153</v>
      </c>
      <c r="G2801" s="21" t="s">
        <v>6932</v>
      </c>
      <c r="H2801" s="26">
        <v>132</v>
      </c>
      <c r="I2801" s="27">
        <v>615.5984850000001</v>
      </c>
      <c r="J2801" s="27">
        <v>795.18629899999996</v>
      </c>
      <c r="K2801" s="27">
        <v>0.75742299999999985</v>
      </c>
      <c r="L2801" s="27">
        <v>0.97594000000000003</v>
      </c>
      <c r="M2801" s="21" t="s">
        <v>5154</v>
      </c>
      <c r="N2801" s="28" t="s">
        <v>5153</v>
      </c>
      <c r="O2801" s="28" t="s">
        <v>5155</v>
      </c>
      <c r="P2801" s="27">
        <v>16997.454545000001</v>
      </c>
      <c r="Q2801" s="21" t="s">
        <v>5124</v>
      </c>
      <c r="R2801" s="21" t="s">
        <v>15349</v>
      </c>
    </row>
    <row r="2802" spans="1:18" ht="15.75" customHeight="1" x14ac:dyDescent="0.25">
      <c r="A2802" s="21" t="s">
        <v>1608</v>
      </c>
      <c r="B2802" s="21" t="s">
        <v>10725</v>
      </c>
      <c r="C2802" s="25">
        <v>55343</v>
      </c>
      <c r="D2802" s="25">
        <v>55270</v>
      </c>
      <c r="E2802" s="21" t="s">
        <v>10726</v>
      </c>
      <c r="F2802" s="21" t="s">
        <v>10153</v>
      </c>
      <c r="G2802" s="21" t="s">
        <v>6932</v>
      </c>
      <c r="H2802" s="26">
        <v>75</v>
      </c>
      <c r="I2802" s="27">
        <v>636.90666699999986</v>
      </c>
      <c r="J2802" s="27">
        <v>795.18629899999996</v>
      </c>
      <c r="K2802" s="27">
        <v>0.78480099999999986</v>
      </c>
      <c r="L2802" s="27">
        <v>0.97594000000000003</v>
      </c>
      <c r="M2802" s="21" t="s">
        <v>5154</v>
      </c>
      <c r="N2802" s="28" t="s">
        <v>5153</v>
      </c>
      <c r="O2802" s="28" t="s">
        <v>5155</v>
      </c>
      <c r="P2802" s="27">
        <v>10576.288135999999</v>
      </c>
      <c r="Q2802" s="21" t="s">
        <v>5124</v>
      </c>
      <c r="R2802" s="21" t="s">
        <v>15349</v>
      </c>
    </row>
    <row r="2803" spans="1:18" ht="15.75" customHeight="1" x14ac:dyDescent="0.25">
      <c r="A2803" s="21" t="s">
        <v>1609</v>
      </c>
      <c r="B2803" s="21" t="s">
        <v>10727</v>
      </c>
      <c r="C2803" s="25">
        <v>55344</v>
      </c>
      <c r="D2803" s="25">
        <v>55140</v>
      </c>
      <c r="E2803" s="21" t="s">
        <v>10728</v>
      </c>
      <c r="F2803" s="21" t="s">
        <v>10153</v>
      </c>
      <c r="G2803" s="21" t="s">
        <v>6932</v>
      </c>
      <c r="H2803" s="26">
        <v>25</v>
      </c>
      <c r="I2803" s="27">
        <v>1235.72</v>
      </c>
      <c r="J2803" s="27">
        <v>795.18629899999996</v>
      </c>
      <c r="K2803" s="27">
        <v>1.1051340000000001</v>
      </c>
      <c r="L2803" s="27">
        <v>0.97594000000000003</v>
      </c>
      <c r="M2803" s="21" t="s">
        <v>5154</v>
      </c>
      <c r="N2803" s="28" t="s">
        <v>5186</v>
      </c>
      <c r="O2803" s="28" t="s">
        <v>5187</v>
      </c>
      <c r="P2803" s="27">
        <v>0</v>
      </c>
      <c r="Q2803" s="21" t="s">
        <v>5122</v>
      </c>
      <c r="R2803" s="21" t="s">
        <v>15349</v>
      </c>
    </row>
    <row r="2804" spans="1:18" ht="15.75" customHeight="1" x14ac:dyDescent="0.25">
      <c r="A2804" s="21" t="s">
        <v>4527</v>
      </c>
      <c r="B2804" s="21" t="s">
        <v>10729</v>
      </c>
      <c r="C2804" s="25">
        <v>55345</v>
      </c>
      <c r="D2804" s="25">
        <v>55110</v>
      </c>
      <c r="E2804" s="21" t="s">
        <v>10730</v>
      </c>
      <c r="F2804" s="21" t="s">
        <v>10153</v>
      </c>
      <c r="G2804" s="21" t="s">
        <v>6932</v>
      </c>
      <c r="H2804" s="26">
        <v>154</v>
      </c>
      <c r="I2804" s="27">
        <v>709.01298699999984</v>
      </c>
      <c r="J2804" s="27">
        <v>795.18629899999996</v>
      </c>
      <c r="K2804" s="27">
        <v>0.83119900000000013</v>
      </c>
      <c r="L2804" s="27">
        <v>0.97594000000000003</v>
      </c>
      <c r="M2804" s="21" t="s">
        <v>5154</v>
      </c>
      <c r="N2804" s="28" t="s">
        <v>5153</v>
      </c>
      <c r="O2804" s="28" t="s">
        <v>5155</v>
      </c>
      <c r="P2804" s="27">
        <v>15045.794118</v>
      </c>
      <c r="Q2804" s="21" t="s">
        <v>5122</v>
      </c>
      <c r="R2804" s="21" t="s">
        <v>15349</v>
      </c>
    </row>
    <row r="2805" spans="1:18" ht="15.75" customHeight="1" x14ac:dyDescent="0.25">
      <c r="A2805" s="21" t="s">
        <v>4528</v>
      </c>
      <c r="B2805" s="21" t="s">
        <v>10731</v>
      </c>
      <c r="C2805" s="25">
        <v>55346</v>
      </c>
      <c r="D2805" s="25">
        <v>55270</v>
      </c>
      <c r="E2805" s="21" t="s">
        <v>10732</v>
      </c>
      <c r="F2805" s="21" t="s">
        <v>10153</v>
      </c>
      <c r="G2805" s="21" t="s">
        <v>6932</v>
      </c>
      <c r="H2805" s="26">
        <v>317</v>
      </c>
      <c r="I2805" s="27">
        <v>573.70031500000005</v>
      </c>
      <c r="J2805" s="27">
        <v>795.18629899999996</v>
      </c>
      <c r="K2805" s="27">
        <v>0.971993</v>
      </c>
      <c r="L2805" s="27">
        <v>0.97594000000000003</v>
      </c>
      <c r="M2805" s="21" t="s">
        <v>5154</v>
      </c>
      <c r="N2805" s="28" t="s">
        <v>5153</v>
      </c>
      <c r="O2805" s="28" t="s">
        <v>5155</v>
      </c>
      <c r="P2805" s="27">
        <v>11814.444444000001</v>
      </c>
      <c r="Q2805" s="21" t="s">
        <v>5122</v>
      </c>
      <c r="R2805" s="21" t="s">
        <v>15349</v>
      </c>
    </row>
    <row r="2806" spans="1:18" ht="15.75" customHeight="1" x14ac:dyDescent="0.25">
      <c r="A2806" s="21" t="s">
        <v>4530</v>
      </c>
      <c r="B2806" s="21" t="s">
        <v>10735</v>
      </c>
      <c r="C2806" s="25">
        <v>55348</v>
      </c>
      <c r="D2806" s="25">
        <v>55290</v>
      </c>
      <c r="E2806" s="21" t="s">
        <v>10736</v>
      </c>
      <c r="F2806" s="21" t="s">
        <v>10153</v>
      </c>
      <c r="G2806" s="21" t="s">
        <v>6932</v>
      </c>
      <c r="H2806" s="26">
        <v>402</v>
      </c>
      <c r="I2806" s="27">
        <v>1192.641791</v>
      </c>
      <c r="J2806" s="27">
        <v>795.18629899999996</v>
      </c>
      <c r="K2806" s="27">
        <v>0.86106799999999983</v>
      </c>
      <c r="L2806" s="27">
        <v>0.97594000000000003</v>
      </c>
      <c r="M2806" s="21" t="s">
        <v>5140</v>
      </c>
      <c r="N2806" s="28" t="s">
        <v>5139</v>
      </c>
      <c r="O2806" s="28" t="s">
        <v>5141</v>
      </c>
      <c r="P2806" s="27">
        <v>11228.336898</v>
      </c>
      <c r="Q2806" s="21" t="s">
        <v>5122</v>
      </c>
      <c r="R2806" s="21" t="s">
        <v>15349</v>
      </c>
    </row>
    <row r="2807" spans="1:18" ht="15.75" customHeight="1" x14ac:dyDescent="0.25">
      <c r="A2807" s="21" t="s">
        <v>4531</v>
      </c>
      <c r="B2807" s="21" t="s">
        <v>10737</v>
      </c>
      <c r="C2807" s="25">
        <v>55349</v>
      </c>
      <c r="D2807" s="25">
        <v>55110</v>
      </c>
      <c r="E2807" s="21" t="s">
        <v>10738</v>
      </c>
      <c r="F2807" s="21" t="s">
        <v>10153</v>
      </c>
      <c r="G2807" s="21" t="s">
        <v>6932</v>
      </c>
      <c r="H2807" s="26">
        <v>146</v>
      </c>
      <c r="I2807" s="27">
        <v>704.82191799999987</v>
      </c>
      <c r="J2807" s="27">
        <v>795.18629899999996</v>
      </c>
      <c r="K2807" s="27">
        <v>0.76923599999999992</v>
      </c>
      <c r="L2807" s="27">
        <v>0.97594000000000003</v>
      </c>
      <c r="M2807" s="21" t="s">
        <v>5154</v>
      </c>
      <c r="N2807" s="28" t="s">
        <v>5153</v>
      </c>
      <c r="O2807" s="28" t="s">
        <v>5155</v>
      </c>
      <c r="P2807" s="27">
        <v>16986.048386999999</v>
      </c>
      <c r="Q2807" s="21" t="s">
        <v>5122</v>
      </c>
      <c r="R2807" s="21" t="s">
        <v>15349</v>
      </c>
    </row>
    <row r="2808" spans="1:18" ht="15.75" customHeight="1" x14ac:dyDescent="0.25">
      <c r="A2808" s="21" t="s">
        <v>4532</v>
      </c>
      <c r="B2808" s="21" t="s">
        <v>10739</v>
      </c>
      <c r="C2808" s="25">
        <v>55350</v>
      </c>
      <c r="D2808" s="25">
        <v>55140</v>
      </c>
      <c r="E2808" s="21" t="s">
        <v>10740</v>
      </c>
      <c r="F2808" s="21" t="s">
        <v>10153</v>
      </c>
      <c r="G2808" s="21" t="s">
        <v>6932</v>
      </c>
      <c r="H2808" s="26">
        <v>86</v>
      </c>
      <c r="I2808" s="27">
        <v>616.47674400000005</v>
      </c>
      <c r="J2808" s="27">
        <v>795.18629899999996</v>
      </c>
      <c r="K2808" s="27">
        <v>0.98492599999999997</v>
      </c>
      <c r="L2808" s="27">
        <v>0.97594000000000003</v>
      </c>
      <c r="M2808" s="21" t="s">
        <v>5147</v>
      </c>
      <c r="N2808" s="28" t="s">
        <v>5146</v>
      </c>
      <c r="O2808" s="28" t="s">
        <v>5148</v>
      </c>
      <c r="P2808" s="27">
        <v>13391.618420999999</v>
      </c>
      <c r="Q2808" s="21" t="s">
        <v>5124</v>
      </c>
      <c r="R2808" s="21" t="s">
        <v>15349</v>
      </c>
    </row>
    <row r="2809" spans="1:18" ht="15.75" customHeight="1" x14ac:dyDescent="0.25">
      <c r="A2809" s="21" t="s">
        <v>1610</v>
      </c>
      <c r="B2809" s="21" t="s">
        <v>10741</v>
      </c>
      <c r="C2809" s="25">
        <v>55351</v>
      </c>
      <c r="D2809" s="25">
        <v>55600</v>
      </c>
      <c r="E2809" s="21" t="s">
        <v>10742</v>
      </c>
      <c r="F2809" s="21" t="s">
        <v>10153</v>
      </c>
      <c r="G2809" s="21" t="s">
        <v>6932</v>
      </c>
      <c r="H2809" s="26">
        <v>2147</v>
      </c>
      <c r="I2809" s="27">
        <v>601.43129899999985</v>
      </c>
      <c r="J2809" s="27">
        <v>993.98751199999992</v>
      </c>
      <c r="K2809" s="27">
        <v>1.375653</v>
      </c>
      <c r="L2809" s="27">
        <v>1.084999</v>
      </c>
      <c r="M2809" s="21" t="s">
        <v>5147</v>
      </c>
      <c r="N2809" s="28" t="s">
        <v>5146</v>
      </c>
      <c r="O2809" s="28" t="s">
        <v>5148</v>
      </c>
      <c r="P2809" s="27">
        <v>11994.449597999999</v>
      </c>
      <c r="Q2809" s="21" t="s">
        <v>5123</v>
      </c>
      <c r="R2809" s="21" t="s">
        <v>15349</v>
      </c>
    </row>
    <row r="2810" spans="1:18" ht="15.75" customHeight="1" x14ac:dyDescent="0.25">
      <c r="A2810" s="21" t="s">
        <v>1611</v>
      </c>
      <c r="B2810" s="21" t="s">
        <v>10743</v>
      </c>
      <c r="C2810" s="25">
        <v>55352</v>
      </c>
      <c r="D2810" s="25">
        <v>55000</v>
      </c>
      <c r="E2810" s="21" t="s">
        <v>10744</v>
      </c>
      <c r="F2810" s="21" t="s">
        <v>10153</v>
      </c>
      <c r="G2810" s="21" t="s">
        <v>6932</v>
      </c>
      <c r="H2810" s="26">
        <v>162</v>
      </c>
      <c r="I2810" s="27">
        <v>901.30246899999986</v>
      </c>
      <c r="J2810" s="27">
        <v>795.18629899999996</v>
      </c>
      <c r="K2810" s="27">
        <v>1.0207040000000001</v>
      </c>
      <c r="L2810" s="27">
        <v>0.97594000000000003</v>
      </c>
      <c r="M2810" s="21" t="s">
        <v>5154</v>
      </c>
      <c r="N2810" s="28" t="s">
        <v>5186</v>
      </c>
      <c r="O2810" s="28" t="s">
        <v>5187</v>
      </c>
      <c r="P2810" s="27">
        <v>12254.2125</v>
      </c>
      <c r="Q2810" s="21" t="s">
        <v>5122</v>
      </c>
      <c r="R2810" s="21" t="s">
        <v>15349</v>
      </c>
    </row>
    <row r="2811" spans="1:18" ht="15.75" customHeight="1" x14ac:dyDescent="0.25">
      <c r="A2811" s="21" t="s">
        <v>1612</v>
      </c>
      <c r="B2811" s="21" t="s">
        <v>10745</v>
      </c>
      <c r="C2811" s="25">
        <v>55353</v>
      </c>
      <c r="D2811" s="25">
        <v>55300</v>
      </c>
      <c r="E2811" s="21" t="s">
        <v>10746</v>
      </c>
      <c r="F2811" s="21" t="s">
        <v>10153</v>
      </c>
      <c r="G2811" s="21" t="s">
        <v>6932</v>
      </c>
      <c r="H2811" s="26">
        <v>89</v>
      </c>
      <c r="I2811" s="27">
        <v>604.60674200000005</v>
      </c>
      <c r="J2811" s="27">
        <v>795.18629899999996</v>
      </c>
      <c r="K2811" s="27">
        <v>1.06731</v>
      </c>
      <c r="L2811" s="27">
        <v>0.97594000000000003</v>
      </c>
      <c r="M2811" s="21" t="s">
        <v>5147</v>
      </c>
      <c r="N2811" s="28" t="s">
        <v>5146</v>
      </c>
      <c r="O2811" s="28" t="s">
        <v>5148</v>
      </c>
      <c r="P2811" s="27">
        <v>14175.294872</v>
      </c>
      <c r="Q2811" s="21" t="s">
        <v>5122</v>
      </c>
      <c r="R2811" s="21" t="s">
        <v>15349</v>
      </c>
    </row>
    <row r="2812" spans="1:18" ht="15.75" customHeight="1" x14ac:dyDescent="0.25">
      <c r="A2812" s="21" t="s">
        <v>1613</v>
      </c>
      <c r="B2812" s="21" t="s">
        <v>10747</v>
      </c>
      <c r="C2812" s="25">
        <v>55355</v>
      </c>
      <c r="D2812" s="25">
        <v>55100</v>
      </c>
      <c r="E2812" s="21" t="s">
        <v>10748</v>
      </c>
      <c r="F2812" s="21" t="s">
        <v>10153</v>
      </c>
      <c r="G2812" s="21" t="s">
        <v>6932</v>
      </c>
      <c r="H2812" s="26">
        <v>163</v>
      </c>
      <c r="I2812" s="27">
        <v>1005.7116559999999</v>
      </c>
      <c r="J2812" s="27">
        <v>795.18629899999996</v>
      </c>
      <c r="K2812" s="27">
        <v>0.89672600000000002</v>
      </c>
      <c r="L2812" s="27">
        <v>0.97594000000000003</v>
      </c>
      <c r="M2812" s="21" t="s">
        <v>5140</v>
      </c>
      <c r="N2812" s="28" t="s">
        <v>5139</v>
      </c>
      <c r="O2812" s="28" t="s">
        <v>5141</v>
      </c>
      <c r="P2812" s="27">
        <v>12565.423076999999</v>
      </c>
      <c r="Q2812" s="21" t="s">
        <v>5122</v>
      </c>
      <c r="R2812" s="21" t="s">
        <v>15349</v>
      </c>
    </row>
    <row r="2813" spans="1:18" ht="15.75" customHeight="1" x14ac:dyDescent="0.25">
      <c r="A2813" s="21" t="s">
        <v>1614</v>
      </c>
      <c r="B2813" s="21" t="s">
        <v>10749</v>
      </c>
      <c r="C2813" s="25">
        <v>55356</v>
      </c>
      <c r="D2813" s="25">
        <v>55400</v>
      </c>
      <c r="E2813" s="21" t="s">
        <v>10750</v>
      </c>
      <c r="F2813" s="21" t="s">
        <v>10153</v>
      </c>
      <c r="G2813" s="21" t="s">
        <v>6932</v>
      </c>
      <c r="H2813" s="26">
        <v>111</v>
      </c>
      <c r="I2813" s="27">
        <v>595.52252299999986</v>
      </c>
      <c r="J2813" s="27">
        <v>795.18629899999996</v>
      </c>
      <c r="K2813" s="27">
        <v>1.0416069999999999</v>
      </c>
      <c r="L2813" s="27">
        <v>0.97594000000000003</v>
      </c>
      <c r="M2813" s="21" t="s">
        <v>5147</v>
      </c>
      <c r="N2813" s="28" t="s">
        <v>5146</v>
      </c>
      <c r="O2813" s="28" t="s">
        <v>5148</v>
      </c>
      <c r="P2813" s="27">
        <v>14498.057143</v>
      </c>
      <c r="Q2813" s="21" t="s">
        <v>5122</v>
      </c>
      <c r="R2813" s="21" t="s">
        <v>15349</v>
      </c>
    </row>
    <row r="2814" spans="1:18" ht="15.75" customHeight="1" x14ac:dyDescent="0.25">
      <c r="A2814" s="21" t="s">
        <v>1615</v>
      </c>
      <c r="B2814" s="21" t="s">
        <v>10751</v>
      </c>
      <c r="C2814" s="25">
        <v>55357</v>
      </c>
      <c r="D2814" s="25">
        <v>55400</v>
      </c>
      <c r="E2814" s="21" t="s">
        <v>10752</v>
      </c>
      <c r="F2814" s="21" t="s">
        <v>10153</v>
      </c>
      <c r="G2814" s="21" t="s">
        <v>6932</v>
      </c>
      <c r="H2814" s="26">
        <v>111</v>
      </c>
      <c r="I2814" s="27">
        <v>564.52252299999986</v>
      </c>
      <c r="J2814" s="27">
        <v>795.18629899999996</v>
      </c>
      <c r="K2814" s="27">
        <v>1.135678</v>
      </c>
      <c r="L2814" s="27">
        <v>0.97594000000000003</v>
      </c>
      <c r="M2814" s="21" t="s">
        <v>5147</v>
      </c>
      <c r="N2814" s="28" t="s">
        <v>5146</v>
      </c>
      <c r="O2814" s="28" t="s">
        <v>5148</v>
      </c>
      <c r="P2814" s="27">
        <v>11812.672726999999</v>
      </c>
      <c r="Q2814" s="21" t="s">
        <v>5122</v>
      </c>
      <c r="R2814" s="21" t="s">
        <v>15349</v>
      </c>
    </row>
    <row r="2815" spans="1:18" ht="15.75" customHeight="1" x14ac:dyDescent="0.25">
      <c r="A2815" s="21" t="s">
        <v>1617</v>
      </c>
      <c r="B2815" s="21" t="s">
        <v>10755</v>
      </c>
      <c r="C2815" s="25">
        <v>55359</v>
      </c>
      <c r="D2815" s="25">
        <v>55290</v>
      </c>
      <c r="E2815" s="21" t="s">
        <v>10756</v>
      </c>
      <c r="F2815" s="21" t="s">
        <v>10153</v>
      </c>
      <c r="G2815" s="21" t="s">
        <v>6932</v>
      </c>
      <c r="H2815" s="26">
        <v>224</v>
      </c>
      <c r="I2815" s="27">
        <v>971.16517899999997</v>
      </c>
      <c r="J2815" s="27">
        <v>795.18629899999996</v>
      </c>
      <c r="K2815" s="27">
        <v>0.78339299999999989</v>
      </c>
      <c r="L2815" s="27">
        <v>0.97594000000000003</v>
      </c>
      <c r="M2815" s="21" t="s">
        <v>5140</v>
      </c>
      <c r="N2815" s="28" t="s">
        <v>5139</v>
      </c>
      <c r="O2815" s="28" t="s">
        <v>5141</v>
      </c>
      <c r="P2815" s="27">
        <v>13777.661905000001</v>
      </c>
      <c r="Q2815" s="21" t="s">
        <v>5122</v>
      </c>
      <c r="R2815" s="21" t="s">
        <v>15349</v>
      </c>
    </row>
    <row r="2816" spans="1:18" ht="15.75" customHeight="1" x14ac:dyDescent="0.25">
      <c r="A2816" s="21" t="s">
        <v>1618</v>
      </c>
      <c r="B2816" s="21" t="s">
        <v>10757</v>
      </c>
      <c r="C2816" s="25">
        <v>55360</v>
      </c>
      <c r="D2816" s="25">
        <v>55320</v>
      </c>
      <c r="E2816" s="21" t="s">
        <v>10758</v>
      </c>
      <c r="F2816" s="21" t="s">
        <v>10153</v>
      </c>
      <c r="G2816" s="21" t="s">
        <v>6932</v>
      </c>
      <c r="H2816" s="26">
        <v>123</v>
      </c>
      <c r="I2816" s="27">
        <v>401.86991899999992</v>
      </c>
      <c r="J2816" s="27">
        <v>795.18629899999996</v>
      </c>
      <c r="K2816" s="27">
        <v>0.97065699999999988</v>
      </c>
      <c r="L2816" s="27">
        <v>0.97594000000000003</v>
      </c>
      <c r="M2816" s="21" t="s">
        <v>5154</v>
      </c>
      <c r="N2816" s="28" t="s">
        <v>5153</v>
      </c>
      <c r="O2816" s="28" t="s">
        <v>5155</v>
      </c>
      <c r="P2816" s="27">
        <v>11315.790908999999</v>
      </c>
      <c r="Q2816" s="21" t="s">
        <v>5122</v>
      </c>
      <c r="R2816" s="21" t="s">
        <v>15349</v>
      </c>
    </row>
    <row r="2817" spans="1:18" ht="15.75" customHeight="1" x14ac:dyDescent="0.25">
      <c r="A2817" s="21" t="s">
        <v>1619</v>
      </c>
      <c r="B2817" s="21" t="s">
        <v>10759</v>
      </c>
      <c r="C2817" s="25">
        <v>55361</v>
      </c>
      <c r="D2817" s="25">
        <v>55400</v>
      </c>
      <c r="E2817" s="21" t="s">
        <v>10760</v>
      </c>
      <c r="F2817" s="21" t="s">
        <v>10153</v>
      </c>
      <c r="G2817" s="21" t="s">
        <v>6932</v>
      </c>
      <c r="H2817" s="26">
        <v>133</v>
      </c>
      <c r="I2817" s="27">
        <v>736.72180500000002</v>
      </c>
      <c r="J2817" s="27">
        <v>795.18629899999996</v>
      </c>
      <c r="K2817" s="27">
        <v>1.084203</v>
      </c>
      <c r="L2817" s="27">
        <v>0.97594000000000003</v>
      </c>
      <c r="M2817" s="21" t="s">
        <v>5147</v>
      </c>
      <c r="N2817" s="28" t="s">
        <v>5146</v>
      </c>
      <c r="O2817" s="28" t="s">
        <v>5148</v>
      </c>
      <c r="P2817" s="27">
        <v>18915.335878000002</v>
      </c>
      <c r="Q2817" s="21" t="s">
        <v>5122</v>
      </c>
      <c r="R2817" s="21" t="s">
        <v>15349</v>
      </c>
    </row>
    <row r="2818" spans="1:18" ht="15.75" customHeight="1" x14ac:dyDescent="0.25">
      <c r="A2818" s="21" t="s">
        <v>4533</v>
      </c>
      <c r="B2818" s="21" t="s">
        <v>10761</v>
      </c>
      <c r="C2818" s="25">
        <v>55362</v>
      </c>
      <c r="D2818" s="25">
        <v>55700</v>
      </c>
      <c r="E2818" s="21" t="s">
        <v>10762</v>
      </c>
      <c r="F2818" s="21" t="s">
        <v>10153</v>
      </c>
      <c r="G2818" s="21" t="s">
        <v>6932</v>
      </c>
      <c r="H2818" s="26">
        <v>189</v>
      </c>
      <c r="I2818" s="27">
        <v>614.43915299999992</v>
      </c>
      <c r="J2818" s="27">
        <v>795.18629899999996</v>
      </c>
      <c r="K2818" s="27">
        <v>1.095008</v>
      </c>
      <c r="L2818" s="27">
        <v>0.97594000000000003</v>
      </c>
      <c r="M2818" s="21" t="s">
        <v>5147</v>
      </c>
      <c r="N2818" s="28" t="s">
        <v>5146</v>
      </c>
      <c r="O2818" s="28" t="s">
        <v>5148</v>
      </c>
      <c r="P2818" s="27">
        <v>11707.102150999999</v>
      </c>
      <c r="Q2818" s="21" t="s">
        <v>5122</v>
      </c>
      <c r="R2818" s="21" t="s">
        <v>15349</v>
      </c>
    </row>
    <row r="2819" spans="1:18" ht="15.75" customHeight="1" x14ac:dyDescent="0.25">
      <c r="A2819" s="21" t="s">
        <v>1620</v>
      </c>
      <c r="B2819" s="21" t="s">
        <v>10763</v>
      </c>
      <c r="C2819" s="25">
        <v>55363</v>
      </c>
      <c r="D2819" s="25">
        <v>55160</v>
      </c>
      <c r="E2819" s="21" t="s">
        <v>10764</v>
      </c>
      <c r="F2819" s="21" t="s">
        <v>10153</v>
      </c>
      <c r="G2819" s="21" t="s">
        <v>6932</v>
      </c>
      <c r="H2819" s="26">
        <v>95</v>
      </c>
      <c r="I2819" s="27">
        <v>511.589474</v>
      </c>
      <c r="J2819" s="27">
        <v>795.18629899999996</v>
      </c>
      <c r="K2819" s="27">
        <v>1.151486</v>
      </c>
      <c r="L2819" s="27">
        <v>0.97594000000000003</v>
      </c>
      <c r="M2819" s="21" t="s">
        <v>5147</v>
      </c>
      <c r="N2819" s="28" t="s">
        <v>5146</v>
      </c>
      <c r="O2819" s="28" t="s">
        <v>5148</v>
      </c>
      <c r="P2819" s="27">
        <v>11929.066666999999</v>
      </c>
      <c r="Q2819" s="21" t="s">
        <v>5122</v>
      </c>
      <c r="R2819" s="21" t="s">
        <v>15349</v>
      </c>
    </row>
    <row r="2820" spans="1:18" ht="15.75" customHeight="1" x14ac:dyDescent="0.25">
      <c r="A2820" s="21" t="s">
        <v>1621</v>
      </c>
      <c r="B2820" s="21" t="s">
        <v>10765</v>
      </c>
      <c r="C2820" s="25">
        <v>55364</v>
      </c>
      <c r="D2820" s="25">
        <v>55700</v>
      </c>
      <c r="E2820" s="21" t="s">
        <v>10766</v>
      </c>
      <c r="F2820" s="21" t="s">
        <v>10153</v>
      </c>
      <c r="G2820" s="21" t="s">
        <v>6932</v>
      </c>
      <c r="H2820" s="26">
        <v>698</v>
      </c>
      <c r="I2820" s="27">
        <v>719.81805199999997</v>
      </c>
      <c r="J2820" s="27">
        <v>845.82783799999993</v>
      </c>
      <c r="K2820" s="27">
        <v>1.078303</v>
      </c>
      <c r="L2820" s="27">
        <v>1.0193129999999999</v>
      </c>
      <c r="M2820" s="21" t="s">
        <v>5147</v>
      </c>
      <c r="N2820" s="28" t="s">
        <v>5146</v>
      </c>
      <c r="O2820" s="28" t="s">
        <v>5148</v>
      </c>
      <c r="P2820" s="27">
        <v>13905.102338999999</v>
      </c>
      <c r="Q2820" s="21" t="s">
        <v>5122</v>
      </c>
      <c r="R2820" s="21" t="s">
        <v>15349</v>
      </c>
    </row>
    <row r="2821" spans="1:18" ht="15.75" customHeight="1" x14ac:dyDescent="0.25">
      <c r="A2821" s="21" t="s">
        <v>1622</v>
      </c>
      <c r="B2821" s="21" t="s">
        <v>10767</v>
      </c>
      <c r="C2821" s="25">
        <v>55365</v>
      </c>
      <c r="D2821" s="25">
        <v>55110</v>
      </c>
      <c r="E2821" s="21" t="s">
        <v>10768</v>
      </c>
      <c r="F2821" s="21" t="s">
        <v>10153</v>
      </c>
      <c r="G2821" s="21" t="s">
        <v>6932</v>
      </c>
      <c r="H2821" s="26">
        <v>149</v>
      </c>
      <c r="I2821" s="27">
        <v>700.84563799999989</v>
      </c>
      <c r="J2821" s="27">
        <v>795.18629899999996</v>
      </c>
      <c r="K2821" s="27">
        <v>0.82091000000000003</v>
      </c>
      <c r="L2821" s="27">
        <v>0.97594000000000003</v>
      </c>
      <c r="M2821" s="21" t="s">
        <v>5154</v>
      </c>
      <c r="N2821" s="28" t="s">
        <v>5153</v>
      </c>
      <c r="O2821" s="28" t="s">
        <v>5155</v>
      </c>
      <c r="P2821" s="27">
        <v>12139.232394000001</v>
      </c>
      <c r="Q2821" s="21" t="s">
        <v>5124</v>
      </c>
      <c r="R2821" s="21" t="s">
        <v>15349</v>
      </c>
    </row>
    <row r="2822" spans="1:18" ht="15.75" customHeight="1" x14ac:dyDescent="0.25">
      <c r="A2822" s="21" t="s">
        <v>1623</v>
      </c>
      <c r="B2822" s="21" t="s">
        <v>10771</v>
      </c>
      <c r="C2822" s="25">
        <v>55367</v>
      </c>
      <c r="D2822" s="25">
        <v>55230</v>
      </c>
      <c r="E2822" s="21" t="s">
        <v>10772</v>
      </c>
      <c r="F2822" s="21" t="s">
        <v>10153</v>
      </c>
      <c r="G2822" s="21" t="s">
        <v>6932</v>
      </c>
      <c r="H2822" s="26">
        <v>136</v>
      </c>
      <c r="I2822" s="27">
        <v>590.42647099999999</v>
      </c>
      <c r="J2822" s="27">
        <v>795.18629899999996</v>
      </c>
      <c r="K2822" s="27">
        <v>0.91783499999999996</v>
      </c>
      <c r="L2822" s="27">
        <v>0.97594000000000003</v>
      </c>
      <c r="M2822" s="21" t="s">
        <v>5154</v>
      </c>
      <c r="N2822" s="28" t="s">
        <v>5153</v>
      </c>
      <c r="O2822" s="28" t="s">
        <v>5155</v>
      </c>
      <c r="P2822" s="27">
        <v>17155.305970000001</v>
      </c>
      <c r="Q2822" s="21" t="s">
        <v>5122</v>
      </c>
      <c r="R2822" s="21" t="s">
        <v>15349</v>
      </c>
    </row>
    <row r="2823" spans="1:18" ht="15.75" customHeight="1" x14ac:dyDescent="0.25">
      <c r="A2823" s="21" t="s">
        <v>4535</v>
      </c>
      <c r="B2823" s="21" t="s">
        <v>10773</v>
      </c>
      <c r="C2823" s="25">
        <v>55368</v>
      </c>
      <c r="D2823" s="25">
        <v>55190</v>
      </c>
      <c r="E2823" s="21" t="s">
        <v>10774</v>
      </c>
      <c r="F2823" s="21" t="s">
        <v>10153</v>
      </c>
      <c r="G2823" s="21" t="s">
        <v>6932</v>
      </c>
      <c r="H2823" s="26">
        <v>162</v>
      </c>
      <c r="I2823" s="27">
        <v>625.0617279999999</v>
      </c>
      <c r="J2823" s="27">
        <v>795.18629899999996</v>
      </c>
      <c r="K2823" s="27">
        <v>0.79417999999999989</v>
      </c>
      <c r="L2823" s="27">
        <v>0.97594000000000003</v>
      </c>
      <c r="M2823" s="21" t="s">
        <v>5154</v>
      </c>
      <c r="N2823" s="28" t="s">
        <v>5153</v>
      </c>
      <c r="O2823" s="28" t="s">
        <v>5155</v>
      </c>
      <c r="P2823" s="27">
        <v>14624.559748</v>
      </c>
      <c r="Q2823" s="21" t="s">
        <v>5122</v>
      </c>
      <c r="R2823" s="21" t="s">
        <v>15349</v>
      </c>
    </row>
    <row r="2824" spans="1:18" ht="15.75" customHeight="1" x14ac:dyDescent="0.25">
      <c r="A2824" s="21" t="s">
        <v>4536</v>
      </c>
      <c r="B2824" s="21" t="s">
        <v>10775</v>
      </c>
      <c r="C2824" s="25">
        <v>55369</v>
      </c>
      <c r="D2824" s="25">
        <v>55000</v>
      </c>
      <c r="E2824" s="21" t="s">
        <v>10776</v>
      </c>
      <c r="F2824" s="21" t="s">
        <v>10153</v>
      </c>
      <c r="G2824" s="21" t="s">
        <v>6932</v>
      </c>
      <c r="H2824" s="26">
        <v>829</v>
      </c>
      <c r="I2824" s="27">
        <v>815.66345000000001</v>
      </c>
      <c r="J2824" s="27">
        <v>845.82783799999993</v>
      </c>
      <c r="K2824" s="27">
        <v>1.1241810000000001</v>
      </c>
      <c r="L2824" s="27">
        <v>1.0193129999999999</v>
      </c>
      <c r="M2824" s="21" t="s">
        <v>5147</v>
      </c>
      <c r="N2824" s="28" t="s">
        <v>5146</v>
      </c>
      <c r="O2824" s="28" t="s">
        <v>5148</v>
      </c>
      <c r="P2824" s="27">
        <v>16578.493317</v>
      </c>
      <c r="Q2824" s="21" t="s">
        <v>5122</v>
      </c>
      <c r="R2824" s="21" t="s">
        <v>15349</v>
      </c>
    </row>
    <row r="2825" spans="1:18" ht="15.75" customHeight="1" x14ac:dyDescent="0.25">
      <c r="A2825" s="21" t="s">
        <v>4537</v>
      </c>
      <c r="B2825" s="21" t="s">
        <v>10777</v>
      </c>
      <c r="C2825" s="25">
        <v>55370</v>
      </c>
      <c r="D2825" s="25">
        <v>55500</v>
      </c>
      <c r="E2825" s="21" t="s">
        <v>10778</v>
      </c>
      <c r="F2825" s="21" t="s">
        <v>10153</v>
      </c>
      <c r="G2825" s="21" t="s">
        <v>6932</v>
      </c>
      <c r="H2825" s="26">
        <v>215</v>
      </c>
      <c r="I2825" s="27">
        <v>764.83255799999972</v>
      </c>
      <c r="J2825" s="27">
        <v>795.18629899999996</v>
      </c>
      <c r="K2825" s="27">
        <v>1.192296</v>
      </c>
      <c r="L2825" s="27">
        <v>0.97594000000000003</v>
      </c>
      <c r="M2825" s="21" t="s">
        <v>5147</v>
      </c>
      <c r="N2825" s="28" t="s">
        <v>5146</v>
      </c>
      <c r="O2825" s="28" t="s">
        <v>5148</v>
      </c>
      <c r="P2825" s="27">
        <v>12260.488262999999</v>
      </c>
      <c r="Q2825" s="21" t="s">
        <v>5122</v>
      </c>
      <c r="R2825" s="21" t="s">
        <v>15349</v>
      </c>
    </row>
    <row r="2826" spans="1:18" ht="15.75" customHeight="1" x14ac:dyDescent="0.25">
      <c r="A2826" s="21" t="s">
        <v>4538</v>
      </c>
      <c r="B2826" s="21" t="s">
        <v>10779</v>
      </c>
      <c r="C2826" s="25">
        <v>55371</v>
      </c>
      <c r="D2826" s="25">
        <v>55500</v>
      </c>
      <c r="E2826" s="21" t="s">
        <v>10780</v>
      </c>
      <c r="F2826" s="21" t="s">
        <v>10153</v>
      </c>
      <c r="G2826" s="21" t="s">
        <v>6932</v>
      </c>
      <c r="H2826" s="26">
        <v>82</v>
      </c>
      <c r="I2826" s="27">
        <v>1033.597561</v>
      </c>
      <c r="J2826" s="27">
        <v>795.18629899999996</v>
      </c>
      <c r="K2826" s="27">
        <v>1.1759010000000001</v>
      </c>
      <c r="L2826" s="27">
        <v>0.97594000000000003</v>
      </c>
      <c r="M2826" s="21" t="s">
        <v>5154</v>
      </c>
      <c r="N2826" s="28" t="s">
        <v>5186</v>
      </c>
      <c r="O2826" s="28" t="s">
        <v>5187</v>
      </c>
      <c r="P2826" s="27">
        <v>12042.9625</v>
      </c>
      <c r="Q2826" s="21" t="s">
        <v>5122</v>
      </c>
      <c r="R2826" s="21" t="s">
        <v>15349</v>
      </c>
    </row>
    <row r="2827" spans="1:18" ht="15.75" customHeight="1" x14ac:dyDescent="0.25">
      <c r="A2827" s="21" t="s">
        <v>4539</v>
      </c>
      <c r="B2827" s="21" t="s">
        <v>10781</v>
      </c>
      <c r="C2827" s="25">
        <v>55372</v>
      </c>
      <c r="D2827" s="25">
        <v>55500</v>
      </c>
      <c r="E2827" s="21" t="s">
        <v>10782</v>
      </c>
      <c r="F2827" s="21" t="s">
        <v>10153</v>
      </c>
      <c r="G2827" s="21" t="s">
        <v>6932</v>
      </c>
      <c r="H2827" s="26">
        <v>373</v>
      </c>
      <c r="I2827" s="27">
        <v>813.89008000000001</v>
      </c>
      <c r="J2827" s="27">
        <v>795.18629899999996</v>
      </c>
      <c r="K2827" s="27">
        <v>0.9752869999999999</v>
      </c>
      <c r="L2827" s="27">
        <v>0.97594000000000003</v>
      </c>
      <c r="M2827" s="21" t="s">
        <v>5140</v>
      </c>
      <c r="N2827" s="28" t="s">
        <v>5139</v>
      </c>
      <c r="O2827" s="28" t="s">
        <v>5141</v>
      </c>
      <c r="P2827" s="27">
        <v>16240.327078</v>
      </c>
      <c r="Q2827" s="21" t="s">
        <v>5123</v>
      </c>
      <c r="R2827" s="21" t="s">
        <v>15349</v>
      </c>
    </row>
    <row r="2828" spans="1:18" ht="15.75" customHeight="1" x14ac:dyDescent="0.25">
      <c r="A2828" s="21" t="s">
        <v>1624</v>
      </c>
      <c r="B2828" s="21" t="s">
        <v>10787</v>
      </c>
      <c r="C2828" s="25">
        <v>55375</v>
      </c>
      <c r="D2828" s="25">
        <v>55270</v>
      </c>
      <c r="E2828" s="21" t="s">
        <v>10788</v>
      </c>
      <c r="F2828" s="21" t="s">
        <v>10153</v>
      </c>
      <c r="G2828" s="21" t="s">
        <v>6932</v>
      </c>
      <c r="H2828" s="26">
        <v>70</v>
      </c>
      <c r="I2828" s="27">
        <v>946.88571400000001</v>
      </c>
      <c r="J2828" s="27">
        <v>795.18629899999996</v>
      </c>
      <c r="K2828" s="27">
        <v>0.95055500000000004</v>
      </c>
      <c r="L2828" s="27">
        <v>0.97594000000000003</v>
      </c>
      <c r="M2828" s="21" t="s">
        <v>5140</v>
      </c>
      <c r="N2828" s="28" t="s">
        <v>5139</v>
      </c>
      <c r="O2828" s="28" t="s">
        <v>5141</v>
      </c>
      <c r="P2828" s="27">
        <v>13988.140625</v>
      </c>
      <c r="Q2828" s="21" t="s">
        <v>5122</v>
      </c>
      <c r="R2828" s="21" t="s">
        <v>15349</v>
      </c>
    </row>
    <row r="2829" spans="1:18" ht="15.75" customHeight="1" x14ac:dyDescent="0.25">
      <c r="A2829" s="21" t="s">
        <v>4540</v>
      </c>
      <c r="B2829" s="21" t="s">
        <v>10783</v>
      </c>
      <c r="C2829" s="25">
        <v>55373</v>
      </c>
      <c r="D2829" s="25">
        <v>55500</v>
      </c>
      <c r="E2829" s="21" t="s">
        <v>10784</v>
      </c>
      <c r="F2829" s="21" t="s">
        <v>10153</v>
      </c>
      <c r="G2829" s="21" t="s">
        <v>6932</v>
      </c>
      <c r="H2829" s="26">
        <v>97</v>
      </c>
      <c r="I2829" s="27">
        <v>1116.9690720000001</v>
      </c>
      <c r="J2829" s="27">
        <v>795.18629899999996</v>
      </c>
      <c r="K2829" s="27">
        <v>0.71682900000000005</v>
      </c>
      <c r="L2829" s="27">
        <v>0.97594000000000003</v>
      </c>
      <c r="M2829" s="21" t="s">
        <v>5140</v>
      </c>
      <c r="N2829" s="28" t="s">
        <v>5139</v>
      </c>
      <c r="O2829" s="28" t="s">
        <v>5141</v>
      </c>
      <c r="P2829" s="27">
        <v>14502.16092</v>
      </c>
      <c r="Q2829" s="21" t="s">
        <v>5122</v>
      </c>
      <c r="R2829" s="21" t="s">
        <v>15349</v>
      </c>
    </row>
    <row r="2830" spans="1:18" ht="15.75" customHeight="1" x14ac:dyDescent="0.25">
      <c r="A2830" s="21" t="s">
        <v>4541</v>
      </c>
      <c r="B2830" s="21" t="s">
        <v>10785</v>
      </c>
      <c r="C2830" s="25">
        <v>55374</v>
      </c>
      <c r="D2830" s="25">
        <v>55500</v>
      </c>
      <c r="E2830" s="21" t="s">
        <v>10786</v>
      </c>
      <c r="F2830" s="21" t="s">
        <v>10153</v>
      </c>
      <c r="G2830" s="21" t="s">
        <v>6932</v>
      </c>
      <c r="H2830" s="26">
        <v>80</v>
      </c>
      <c r="I2830" s="27">
        <v>997.6875</v>
      </c>
      <c r="J2830" s="27">
        <v>795.18629899999996</v>
      </c>
      <c r="K2830" s="27">
        <v>0.86880700000000011</v>
      </c>
      <c r="L2830" s="27">
        <v>0.97594000000000003</v>
      </c>
      <c r="M2830" s="21" t="s">
        <v>5140</v>
      </c>
      <c r="N2830" s="28" t="s">
        <v>5139</v>
      </c>
      <c r="O2830" s="28" t="s">
        <v>5141</v>
      </c>
      <c r="P2830" s="27">
        <v>13666.12</v>
      </c>
      <c r="Q2830" s="21" t="s">
        <v>5122</v>
      </c>
      <c r="R2830" s="21" t="s">
        <v>15349</v>
      </c>
    </row>
    <row r="2831" spans="1:18" ht="15.75" customHeight="1" x14ac:dyDescent="0.25">
      <c r="A2831" s="21" t="s">
        <v>1625</v>
      </c>
      <c r="B2831" s="21" t="s">
        <v>10789</v>
      </c>
      <c r="C2831" s="25">
        <v>55376</v>
      </c>
      <c r="D2831" s="25">
        <v>55500</v>
      </c>
      <c r="E2831" s="21" t="s">
        <v>10790</v>
      </c>
      <c r="F2831" s="21" t="s">
        <v>10153</v>
      </c>
      <c r="G2831" s="21" t="s">
        <v>6932</v>
      </c>
      <c r="H2831" s="26">
        <v>86</v>
      </c>
      <c r="I2831" s="27">
        <v>921.52325599999983</v>
      </c>
      <c r="J2831" s="27">
        <v>795.18629899999996</v>
      </c>
      <c r="K2831" s="27">
        <v>1.3229599999999999</v>
      </c>
      <c r="L2831" s="27">
        <v>0.97594000000000003</v>
      </c>
      <c r="M2831" s="21" t="s">
        <v>5154</v>
      </c>
      <c r="N2831" s="28" t="s">
        <v>5186</v>
      </c>
      <c r="O2831" s="28" t="s">
        <v>5187</v>
      </c>
      <c r="P2831" s="27">
        <v>14668.73494</v>
      </c>
      <c r="Q2831" s="21" t="s">
        <v>5122</v>
      </c>
      <c r="R2831" s="21" t="s">
        <v>15349</v>
      </c>
    </row>
    <row r="2832" spans="1:18" ht="15.75" customHeight="1" x14ac:dyDescent="0.25">
      <c r="A2832" s="21" t="s">
        <v>1626</v>
      </c>
      <c r="B2832" s="21" t="s">
        <v>10791</v>
      </c>
      <c r="C2832" s="25">
        <v>55377</v>
      </c>
      <c r="D2832" s="25">
        <v>55700</v>
      </c>
      <c r="E2832" s="21" t="s">
        <v>10792</v>
      </c>
      <c r="F2832" s="21" t="s">
        <v>10153</v>
      </c>
      <c r="G2832" s="21" t="s">
        <v>6932</v>
      </c>
      <c r="H2832" s="26">
        <v>109</v>
      </c>
      <c r="I2832" s="27">
        <v>646.80733899999996</v>
      </c>
      <c r="J2832" s="27">
        <v>795.18629899999996</v>
      </c>
      <c r="K2832" s="27">
        <v>1.0066200000000001</v>
      </c>
      <c r="L2832" s="27">
        <v>0.97594000000000003</v>
      </c>
      <c r="M2832" s="21" t="s">
        <v>5147</v>
      </c>
      <c r="N2832" s="28" t="s">
        <v>5146</v>
      </c>
      <c r="O2832" s="28" t="s">
        <v>5148</v>
      </c>
      <c r="P2832" s="27">
        <v>9669.6041669999995</v>
      </c>
      <c r="Q2832" s="21" t="s">
        <v>5122</v>
      </c>
      <c r="R2832" s="21" t="s">
        <v>15349</v>
      </c>
    </row>
    <row r="2833" spans="1:18" ht="15.75" customHeight="1" x14ac:dyDescent="0.25">
      <c r="A2833" s="21" t="s">
        <v>1627</v>
      </c>
      <c r="B2833" s="21" t="s">
        <v>10793</v>
      </c>
      <c r="C2833" s="25">
        <v>55378</v>
      </c>
      <c r="D2833" s="25">
        <v>55800</v>
      </c>
      <c r="E2833" s="21" t="s">
        <v>10794</v>
      </c>
      <c r="F2833" s="21" t="s">
        <v>10153</v>
      </c>
      <c r="G2833" s="21" t="s">
        <v>6932</v>
      </c>
      <c r="H2833" s="26">
        <v>252</v>
      </c>
      <c r="I2833" s="27">
        <v>753.19444400000009</v>
      </c>
      <c r="J2833" s="27">
        <v>795.18629899999996</v>
      </c>
      <c r="K2833" s="27">
        <v>1.2022280000000001</v>
      </c>
      <c r="L2833" s="27">
        <v>0.97594000000000003</v>
      </c>
      <c r="M2833" s="21" t="s">
        <v>5147</v>
      </c>
      <c r="N2833" s="28" t="s">
        <v>5146</v>
      </c>
      <c r="O2833" s="28" t="s">
        <v>5148</v>
      </c>
      <c r="P2833" s="27">
        <v>13902.274590000001</v>
      </c>
      <c r="Q2833" s="21" t="s">
        <v>5122</v>
      </c>
      <c r="R2833" s="21" t="s">
        <v>15349</v>
      </c>
    </row>
    <row r="2834" spans="1:18" ht="15.75" customHeight="1" x14ac:dyDescent="0.25">
      <c r="A2834" s="21" t="s">
        <v>4543</v>
      </c>
      <c r="B2834" s="21" t="s">
        <v>10797</v>
      </c>
      <c r="C2834" s="25">
        <v>55380</v>
      </c>
      <c r="D2834" s="25">
        <v>55260</v>
      </c>
      <c r="E2834" s="21" t="s">
        <v>10798</v>
      </c>
      <c r="F2834" s="21" t="s">
        <v>10153</v>
      </c>
      <c r="G2834" s="21" t="s">
        <v>6932</v>
      </c>
      <c r="H2834" s="26">
        <v>55</v>
      </c>
      <c r="I2834" s="27">
        <v>1088.4727270000001</v>
      </c>
      <c r="J2834" s="27">
        <v>795.18629899999996</v>
      </c>
      <c r="K2834" s="27">
        <v>0.73350099999999985</v>
      </c>
      <c r="L2834" s="27">
        <v>0.97594000000000003</v>
      </c>
      <c r="M2834" s="21" t="s">
        <v>5140</v>
      </c>
      <c r="N2834" s="28" t="s">
        <v>5139</v>
      </c>
      <c r="O2834" s="28" t="s">
        <v>5141</v>
      </c>
      <c r="P2834" s="27">
        <v>19472.807691999998</v>
      </c>
      <c r="Q2834" s="21" t="s">
        <v>5124</v>
      </c>
      <c r="R2834" s="21" t="s">
        <v>15349</v>
      </c>
    </row>
    <row r="2835" spans="1:18" ht="15.75" customHeight="1" x14ac:dyDescent="0.25">
      <c r="A2835" s="21" t="s">
        <v>4544</v>
      </c>
      <c r="B2835" s="21" t="s">
        <v>10799</v>
      </c>
      <c r="C2835" s="25">
        <v>55381</v>
      </c>
      <c r="D2835" s="25">
        <v>55140</v>
      </c>
      <c r="E2835" s="21" t="s">
        <v>10800</v>
      </c>
      <c r="F2835" s="21" t="s">
        <v>10153</v>
      </c>
      <c r="G2835" s="21" t="s">
        <v>6932</v>
      </c>
      <c r="H2835" s="26">
        <v>165</v>
      </c>
      <c r="I2835" s="27">
        <v>526.06666699999982</v>
      </c>
      <c r="J2835" s="27">
        <v>795.18629899999996</v>
      </c>
      <c r="K2835" s="27">
        <v>1.183568</v>
      </c>
      <c r="L2835" s="27">
        <v>0.97594000000000003</v>
      </c>
      <c r="M2835" s="21" t="s">
        <v>5147</v>
      </c>
      <c r="N2835" s="28" t="s">
        <v>5146</v>
      </c>
      <c r="O2835" s="28" t="s">
        <v>5148</v>
      </c>
      <c r="P2835" s="27">
        <v>13888.275641</v>
      </c>
      <c r="Q2835" s="21" t="s">
        <v>5122</v>
      </c>
      <c r="R2835" s="21" t="s">
        <v>15349</v>
      </c>
    </row>
    <row r="2836" spans="1:18" ht="15.75" customHeight="1" x14ac:dyDescent="0.25">
      <c r="A2836" s="21" t="s">
        <v>4545</v>
      </c>
      <c r="B2836" s="21" t="s">
        <v>10801</v>
      </c>
      <c r="C2836" s="25">
        <v>55382</v>
      </c>
      <c r="D2836" s="25">
        <v>55800</v>
      </c>
      <c r="E2836" s="21" t="s">
        <v>10802</v>
      </c>
      <c r="F2836" s="21" t="s">
        <v>10153</v>
      </c>
      <c r="G2836" s="21" t="s">
        <v>6932</v>
      </c>
      <c r="H2836" s="26">
        <v>380</v>
      </c>
      <c r="I2836" s="27">
        <v>761.886842</v>
      </c>
      <c r="J2836" s="27">
        <v>795.18629899999996</v>
      </c>
      <c r="K2836" s="27">
        <v>1.1088009999999999</v>
      </c>
      <c r="L2836" s="27">
        <v>0.97594000000000003</v>
      </c>
      <c r="M2836" s="21" t="s">
        <v>5147</v>
      </c>
      <c r="N2836" s="28" t="s">
        <v>5146</v>
      </c>
      <c r="O2836" s="28" t="s">
        <v>5148</v>
      </c>
      <c r="P2836" s="27">
        <v>13433.549333000001</v>
      </c>
      <c r="Q2836" s="21" t="s">
        <v>5122</v>
      </c>
      <c r="R2836" s="21" t="s">
        <v>15349</v>
      </c>
    </row>
    <row r="2837" spans="1:18" ht="15.75" customHeight="1" x14ac:dyDescent="0.25">
      <c r="A2837" s="21" t="s">
        <v>4546</v>
      </c>
      <c r="B2837" s="21" t="s">
        <v>10803</v>
      </c>
      <c r="C2837" s="25">
        <v>55383</v>
      </c>
      <c r="D2837" s="25">
        <v>55120</v>
      </c>
      <c r="E2837" s="21" t="s">
        <v>10804</v>
      </c>
      <c r="F2837" s="21" t="s">
        <v>10153</v>
      </c>
      <c r="G2837" s="21" t="s">
        <v>6932</v>
      </c>
      <c r="H2837" s="26">
        <v>233</v>
      </c>
      <c r="I2837" s="27">
        <v>593.82403399999998</v>
      </c>
      <c r="J2837" s="27">
        <v>795.18629899999996</v>
      </c>
      <c r="K2837" s="27">
        <v>0.83775999999999995</v>
      </c>
      <c r="L2837" s="27">
        <v>0.97594000000000003</v>
      </c>
      <c r="M2837" s="21" t="s">
        <v>5154</v>
      </c>
      <c r="N2837" s="28" t="s">
        <v>5153</v>
      </c>
      <c r="O2837" s="28" t="s">
        <v>5155</v>
      </c>
      <c r="P2837" s="27">
        <v>14557.066666999999</v>
      </c>
      <c r="Q2837" s="21" t="s">
        <v>5122</v>
      </c>
      <c r="R2837" s="21" t="s">
        <v>15349</v>
      </c>
    </row>
    <row r="2838" spans="1:18" ht="15.75" customHeight="1" x14ac:dyDescent="0.25">
      <c r="A2838" s="21" t="s">
        <v>4547</v>
      </c>
      <c r="B2838" s="21" t="s">
        <v>10805</v>
      </c>
      <c r="C2838" s="25">
        <v>55384</v>
      </c>
      <c r="D2838" s="25">
        <v>55260</v>
      </c>
      <c r="E2838" s="21" t="s">
        <v>10806</v>
      </c>
      <c r="F2838" s="21" t="s">
        <v>10153</v>
      </c>
      <c r="G2838" s="21" t="s">
        <v>6932</v>
      </c>
      <c r="H2838" s="26">
        <v>142</v>
      </c>
      <c r="I2838" s="27">
        <v>523.82394399999998</v>
      </c>
      <c r="J2838" s="27">
        <v>795.18629899999996</v>
      </c>
      <c r="K2838" s="27">
        <v>0.90040699999999985</v>
      </c>
      <c r="L2838" s="27">
        <v>0.97594000000000003</v>
      </c>
      <c r="M2838" s="21" t="s">
        <v>5154</v>
      </c>
      <c r="N2838" s="28" t="s">
        <v>5153</v>
      </c>
      <c r="O2838" s="28" t="s">
        <v>5155</v>
      </c>
      <c r="P2838" s="27">
        <v>14678.240602</v>
      </c>
      <c r="Q2838" s="21" t="s">
        <v>5122</v>
      </c>
      <c r="R2838" s="21" t="s">
        <v>15349</v>
      </c>
    </row>
    <row r="2839" spans="1:18" ht="15.75" customHeight="1" x14ac:dyDescent="0.25">
      <c r="A2839" s="21" t="s">
        <v>4548</v>
      </c>
      <c r="B2839" s="21" t="s">
        <v>10807</v>
      </c>
      <c r="C2839" s="25">
        <v>55385</v>
      </c>
      <c r="D2839" s="25">
        <v>55120</v>
      </c>
      <c r="E2839" s="21" t="s">
        <v>10808</v>
      </c>
      <c r="F2839" s="21" t="s">
        <v>10153</v>
      </c>
      <c r="G2839" s="21" t="s">
        <v>6932</v>
      </c>
      <c r="H2839" s="26">
        <v>511</v>
      </c>
      <c r="I2839" s="27">
        <v>793.29354200000012</v>
      </c>
      <c r="J2839" s="27">
        <v>845.82783799999993</v>
      </c>
      <c r="K2839" s="27">
        <v>1.260248</v>
      </c>
      <c r="L2839" s="27">
        <v>1.0193129999999999</v>
      </c>
      <c r="M2839" s="21" t="s">
        <v>5147</v>
      </c>
      <c r="N2839" s="28" t="s">
        <v>5146</v>
      </c>
      <c r="O2839" s="28" t="s">
        <v>5148</v>
      </c>
      <c r="P2839" s="27">
        <v>14648.214567000001</v>
      </c>
      <c r="Q2839" s="21" t="s">
        <v>5122</v>
      </c>
      <c r="R2839" s="21" t="s">
        <v>15349</v>
      </c>
    </row>
    <row r="2840" spans="1:18" ht="15.75" customHeight="1" x14ac:dyDescent="0.25">
      <c r="A2840" s="21" t="s">
        <v>4549</v>
      </c>
      <c r="B2840" s="21" t="s">
        <v>10809</v>
      </c>
      <c r="C2840" s="25">
        <v>55386</v>
      </c>
      <c r="D2840" s="25">
        <v>55210</v>
      </c>
      <c r="E2840" s="21" t="s">
        <v>10810</v>
      </c>
      <c r="F2840" s="21" t="s">
        <v>10153</v>
      </c>
      <c r="G2840" s="21" t="s">
        <v>6932</v>
      </c>
      <c r="H2840" s="26">
        <v>239</v>
      </c>
      <c r="I2840" s="27">
        <v>642.65271999999982</v>
      </c>
      <c r="J2840" s="27">
        <v>795.18629899999996</v>
      </c>
      <c r="K2840" s="27">
        <v>0.93144499999999997</v>
      </c>
      <c r="L2840" s="27">
        <v>0.97594000000000003</v>
      </c>
      <c r="M2840" s="21" t="s">
        <v>5154</v>
      </c>
      <c r="N2840" s="28" t="s">
        <v>5153</v>
      </c>
      <c r="O2840" s="28" t="s">
        <v>5155</v>
      </c>
      <c r="P2840" s="27">
        <v>14695.473451</v>
      </c>
      <c r="Q2840" s="21" t="s">
        <v>5122</v>
      </c>
      <c r="R2840" s="21" t="s">
        <v>15349</v>
      </c>
    </row>
    <row r="2841" spans="1:18" ht="15.75" customHeight="1" x14ac:dyDescent="0.25">
      <c r="A2841" s="21" t="s">
        <v>1628</v>
      </c>
      <c r="B2841" s="21" t="s">
        <v>10811</v>
      </c>
      <c r="C2841" s="25">
        <v>55387</v>
      </c>
      <c r="D2841" s="25">
        <v>55230</v>
      </c>
      <c r="E2841" s="21" t="s">
        <v>10812</v>
      </c>
      <c r="F2841" s="21" t="s">
        <v>10153</v>
      </c>
      <c r="G2841" s="21" t="s">
        <v>6932</v>
      </c>
      <c r="H2841" s="26">
        <v>247</v>
      </c>
      <c r="I2841" s="27">
        <v>597.57894700000008</v>
      </c>
      <c r="J2841" s="27">
        <v>795.18629899999996</v>
      </c>
      <c r="K2841" s="27">
        <v>0.95860500000000015</v>
      </c>
      <c r="L2841" s="27">
        <v>0.97594000000000003</v>
      </c>
      <c r="M2841" s="21" t="s">
        <v>5154</v>
      </c>
      <c r="N2841" s="28" t="s">
        <v>5153</v>
      </c>
      <c r="O2841" s="28" t="s">
        <v>5155</v>
      </c>
      <c r="P2841" s="27">
        <v>14327.129555</v>
      </c>
      <c r="Q2841" s="21" t="s">
        <v>5122</v>
      </c>
      <c r="R2841" s="21" t="s">
        <v>15349</v>
      </c>
    </row>
    <row r="2842" spans="1:18" ht="15.75" customHeight="1" x14ac:dyDescent="0.25">
      <c r="A2842" s="21" t="s">
        <v>4550</v>
      </c>
      <c r="B2842" s="21" t="s">
        <v>10813</v>
      </c>
      <c r="C2842" s="25">
        <v>55388</v>
      </c>
      <c r="D2842" s="25">
        <v>55800</v>
      </c>
      <c r="E2842" s="21" t="s">
        <v>10814</v>
      </c>
      <c r="F2842" s="21" t="s">
        <v>10153</v>
      </c>
      <c r="G2842" s="21" t="s">
        <v>6932</v>
      </c>
      <c r="H2842" s="26">
        <v>286</v>
      </c>
      <c r="I2842" s="27">
        <v>704.93706299999985</v>
      </c>
      <c r="J2842" s="27">
        <v>795.18629899999996</v>
      </c>
      <c r="K2842" s="27">
        <v>0.98361699999999985</v>
      </c>
      <c r="L2842" s="27">
        <v>0.97594000000000003</v>
      </c>
      <c r="M2842" s="21" t="s">
        <v>5147</v>
      </c>
      <c r="N2842" s="28" t="s">
        <v>5146</v>
      </c>
      <c r="O2842" s="28" t="s">
        <v>5148</v>
      </c>
      <c r="P2842" s="27">
        <v>12550.530466</v>
      </c>
      <c r="Q2842" s="21" t="s">
        <v>5124</v>
      </c>
      <c r="R2842" s="21" t="s">
        <v>15349</v>
      </c>
    </row>
    <row r="2843" spans="1:18" ht="15.75" customHeight="1" x14ac:dyDescent="0.25">
      <c r="A2843" s="21" t="s">
        <v>1629</v>
      </c>
      <c r="B2843" s="21" t="s">
        <v>10815</v>
      </c>
      <c r="C2843" s="25">
        <v>55389</v>
      </c>
      <c r="D2843" s="25">
        <v>55250</v>
      </c>
      <c r="E2843" s="21" t="s">
        <v>10816</v>
      </c>
      <c r="F2843" s="21" t="s">
        <v>10153</v>
      </c>
      <c r="G2843" s="21" t="s">
        <v>6932</v>
      </c>
      <c r="H2843" s="26">
        <v>269</v>
      </c>
      <c r="I2843" s="27">
        <v>758.71747200000004</v>
      </c>
      <c r="J2843" s="27">
        <v>795.18629899999996</v>
      </c>
      <c r="K2843" s="27">
        <v>0.86095100000000013</v>
      </c>
      <c r="L2843" s="27">
        <v>0.97594000000000003</v>
      </c>
      <c r="M2843" s="21" t="s">
        <v>5154</v>
      </c>
      <c r="N2843" s="28" t="s">
        <v>5153</v>
      </c>
      <c r="O2843" s="28" t="s">
        <v>5155</v>
      </c>
      <c r="P2843" s="27">
        <v>15789.932000000001</v>
      </c>
      <c r="Q2843" s="21" t="s">
        <v>5122</v>
      </c>
      <c r="R2843" s="21" t="s">
        <v>15349</v>
      </c>
    </row>
    <row r="2844" spans="1:18" ht="15.75" customHeight="1" x14ac:dyDescent="0.25">
      <c r="A2844" s="21" t="s">
        <v>4551</v>
      </c>
      <c r="B2844" s="21" t="s">
        <v>10817</v>
      </c>
      <c r="C2844" s="25">
        <v>55391</v>
      </c>
      <c r="D2844" s="25">
        <v>55700</v>
      </c>
      <c r="E2844" s="21" t="s">
        <v>10818</v>
      </c>
      <c r="F2844" s="21" t="s">
        <v>10153</v>
      </c>
      <c r="G2844" s="21" t="s">
        <v>6932</v>
      </c>
      <c r="H2844" s="26">
        <v>211</v>
      </c>
      <c r="I2844" s="27">
        <v>626.61137400000018</v>
      </c>
      <c r="J2844" s="27">
        <v>795.18629899999996</v>
      </c>
      <c r="K2844" s="27">
        <v>0.9597500000000001</v>
      </c>
      <c r="L2844" s="27">
        <v>0.97594000000000003</v>
      </c>
      <c r="M2844" s="21" t="s">
        <v>5154</v>
      </c>
      <c r="N2844" s="28" t="s">
        <v>5153</v>
      </c>
      <c r="O2844" s="28" t="s">
        <v>5155</v>
      </c>
      <c r="P2844" s="27">
        <v>14256.566502</v>
      </c>
      <c r="Q2844" s="21" t="s">
        <v>5122</v>
      </c>
      <c r="R2844" s="21" t="s">
        <v>15349</v>
      </c>
    </row>
    <row r="2845" spans="1:18" ht="15.75" customHeight="1" x14ac:dyDescent="0.25">
      <c r="A2845" s="21" t="s">
        <v>1630</v>
      </c>
      <c r="B2845" s="21" t="s">
        <v>10819</v>
      </c>
      <c r="C2845" s="25">
        <v>55394</v>
      </c>
      <c r="D2845" s="25">
        <v>55150</v>
      </c>
      <c r="E2845" s="21" t="s">
        <v>10820</v>
      </c>
      <c r="F2845" s="21" t="s">
        <v>10153</v>
      </c>
      <c r="G2845" s="21" t="s">
        <v>6932</v>
      </c>
      <c r="H2845" s="26">
        <v>8</v>
      </c>
      <c r="I2845" s="27">
        <v>3827.625</v>
      </c>
      <c r="J2845" s="27">
        <v>795.18629899999996</v>
      </c>
      <c r="K2845" s="27">
        <v>0.6717519999999999</v>
      </c>
      <c r="L2845" s="27">
        <v>0.97594000000000003</v>
      </c>
      <c r="M2845" s="21" t="s">
        <v>5140</v>
      </c>
      <c r="N2845" s="28" t="s">
        <v>5139</v>
      </c>
      <c r="O2845" s="28" t="s">
        <v>5141</v>
      </c>
      <c r="P2845" s="27">
        <v>0</v>
      </c>
      <c r="Q2845" s="21" t="s">
        <v>5124</v>
      </c>
      <c r="R2845" s="21" t="s">
        <v>15349</v>
      </c>
    </row>
    <row r="2846" spans="1:18" ht="15.75" customHeight="1" x14ac:dyDescent="0.25">
      <c r="A2846" s="21" t="s">
        <v>1631</v>
      </c>
      <c r="B2846" s="21" t="s">
        <v>10821</v>
      </c>
      <c r="C2846" s="25">
        <v>55395</v>
      </c>
      <c r="D2846" s="25">
        <v>55220</v>
      </c>
      <c r="E2846" s="21" t="s">
        <v>10822</v>
      </c>
      <c r="F2846" s="21" t="s">
        <v>10153</v>
      </c>
      <c r="G2846" s="21" t="s">
        <v>6932</v>
      </c>
      <c r="H2846" s="26">
        <v>59</v>
      </c>
      <c r="I2846" s="27">
        <v>1467.3559319999999</v>
      </c>
      <c r="J2846" s="27">
        <v>795.18629899999996</v>
      </c>
      <c r="K2846" s="27">
        <v>0.74252499999999988</v>
      </c>
      <c r="L2846" s="27">
        <v>0.97594000000000003</v>
      </c>
      <c r="M2846" s="21" t="s">
        <v>5140</v>
      </c>
      <c r="N2846" s="28" t="s">
        <v>5139</v>
      </c>
      <c r="O2846" s="28" t="s">
        <v>5141</v>
      </c>
      <c r="P2846" s="27">
        <v>19432.491525000001</v>
      </c>
      <c r="Q2846" s="21" t="s">
        <v>5124</v>
      </c>
      <c r="R2846" s="21" t="s">
        <v>15349</v>
      </c>
    </row>
    <row r="2847" spans="1:18" ht="15.75" customHeight="1" x14ac:dyDescent="0.25">
      <c r="A2847" s="21" t="s">
        <v>4552</v>
      </c>
      <c r="B2847" s="21" t="s">
        <v>10823</v>
      </c>
      <c r="C2847" s="25">
        <v>55396</v>
      </c>
      <c r="D2847" s="25">
        <v>55190</v>
      </c>
      <c r="E2847" s="21" t="s">
        <v>10824</v>
      </c>
      <c r="F2847" s="21" t="s">
        <v>10153</v>
      </c>
      <c r="G2847" s="21" t="s">
        <v>6932</v>
      </c>
      <c r="H2847" s="26">
        <v>239</v>
      </c>
      <c r="I2847" s="27">
        <v>485.89121299999988</v>
      </c>
      <c r="J2847" s="27">
        <v>795.18629899999996</v>
      </c>
      <c r="K2847" s="27">
        <v>1.0153430000000001</v>
      </c>
      <c r="L2847" s="27">
        <v>0.97594000000000003</v>
      </c>
      <c r="M2847" s="21" t="s">
        <v>5147</v>
      </c>
      <c r="N2847" s="28" t="s">
        <v>5146</v>
      </c>
      <c r="O2847" s="28" t="s">
        <v>5148</v>
      </c>
      <c r="P2847" s="27">
        <v>13307.370043999999</v>
      </c>
      <c r="Q2847" s="21" t="s">
        <v>5122</v>
      </c>
      <c r="R2847" s="21" t="s">
        <v>15349</v>
      </c>
    </row>
    <row r="2848" spans="1:18" ht="15.75" customHeight="1" x14ac:dyDescent="0.25">
      <c r="A2848" s="21" t="s">
        <v>4553</v>
      </c>
      <c r="B2848" s="21" t="s">
        <v>10825</v>
      </c>
      <c r="C2848" s="25">
        <v>55397</v>
      </c>
      <c r="D2848" s="25">
        <v>55140</v>
      </c>
      <c r="E2848" s="21" t="s">
        <v>10826</v>
      </c>
      <c r="F2848" s="21" t="s">
        <v>10153</v>
      </c>
      <c r="G2848" s="21" t="s">
        <v>6932</v>
      </c>
      <c r="H2848" s="26">
        <v>252</v>
      </c>
      <c r="I2848" s="27">
        <v>528.96825399999989</v>
      </c>
      <c r="J2848" s="27">
        <v>795.18629899999996</v>
      </c>
      <c r="K2848" s="27">
        <v>0.95286999999999999</v>
      </c>
      <c r="L2848" s="27">
        <v>0.97594000000000003</v>
      </c>
      <c r="M2848" s="21" t="s">
        <v>5154</v>
      </c>
      <c r="N2848" s="28" t="s">
        <v>5153</v>
      </c>
      <c r="O2848" s="28" t="s">
        <v>5155</v>
      </c>
      <c r="P2848" s="27">
        <v>11773.286324999999</v>
      </c>
      <c r="Q2848" s="21" t="s">
        <v>5122</v>
      </c>
      <c r="R2848" s="21" t="s">
        <v>15349</v>
      </c>
    </row>
    <row r="2849" spans="1:18" ht="15.75" customHeight="1" x14ac:dyDescent="0.25">
      <c r="A2849" s="21" t="s">
        <v>4554</v>
      </c>
      <c r="B2849" s="21" t="s">
        <v>10827</v>
      </c>
      <c r="C2849" s="25">
        <v>55398</v>
      </c>
      <c r="D2849" s="25">
        <v>55190</v>
      </c>
      <c r="E2849" s="21" t="s">
        <v>10828</v>
      </c>
      <c r="F2849" s="21" t="s">
        <v>10153</v>
      </c>
      <c r="G2849" s="21" t="s">
        <v>6932</v>
      </c>
      <c r="H2849" s="26">
        <v>1046</v>
      </c>
      <c r="I2849" s="27">
        <v>1784.202677</v>
      </c>
      <c r="J2849" s="27">
        <v>911.44121999999982</v>
      </c>
      <c r="K2849" s="27">
        <v>0.98311999999999988</v>
      </c>
      <c r="L2849" s="27">
        <v>1.040699</v>
      </c>
      <c r="M2849" s="21" t="s">
        <v>5140</v>
      </c>
      <c r="N2849" s="28" t="s">
        <v>5139</v>
      </c>
      <c r="O2849" s="28" t="s">
        <v>5141</v>
      </c>
      <c r="P2849" s="27">
        <v>13522.486043999999</v>
      </c>
      <c r="Q2849" s="21" t="s">
        <v>5123</v>
      </c>
      <c r="R2849" s="21" t="s">
        <v>15349</v>
      </c>
    </row>
    <row r="2850" spans="1:18" ht="15.75" customHeight="1" x14ac:dyDescent="0.25">
      <c r="A2850" s="21" t="s">
        <v>1632</v>
      </c>
      <c r="B2850" s="21" t="s">
        <v>10829</v>
      </c>
      <c r="C2850" s="25">
        <v>55399</v>
      </c>
      <c r="D2850" s="25">
        <v>55160</v>
      </c>
      <c r="E2850" s="21" t="s">
        <v>10830</v>
      </c>
      <c r="F2850" s="21" t="s">
        <v>10153</v>
      </c>
      <c r="G2850" s="21" t="s">
        <v>6932</v>
      </c>
      <c r="H2850" s="26">
        <v>121</v>
      </c>
      <c r="I2850" s="27">
        <v>466.65289300000012</v>
      </c>
      <c r="J2850" s="27">
        <v>795.18629899999996</v>
      </c>
      <c r="K2850" s="27">
        <v>0.99489399999999983</v>
      </c>
      <c r="L2850" s="27">
        <v>0.97594000000000003</v>
      </c>
      <c r="M2850" s="21" t="s">
        <v>5147</v>
      </c>
      <c r="N2850" s="28" t="s">
        <v>5146</v>
      </c>
      <c r="O2850" s="28" t="s">
        <v>5148</v>
      </c>
      <c r="P2850" s="27">
        <v>13818.752136999999</v>
      </c>
      <c r="Q2850" s="21" t="s">
        <v>5122</v>
      </c>
      <c r="R2850" s="21" t="s">
        <v>15349</v>
      </c>
    </row>
    <row r="2851" spans="1:18" ht="15.75" customHeight="1" x14ac:dyDescent="0.25">
      <c r="A2851" s="21" t="s">
        <v>1633</v>
      </c>
      <c r="B2851" s="21" t="s">
        <v>10831</v>
      </c>
      <c r="C2851" s="25">
        <v>55400</v>
      </c>
      <c r="D2851" s="25">
        <v>55400</v>
      </c>
      <c r="E2851" s="21" t="s">
        <v>10832</v>
      </c>
      <c r="F2851" s="21" t="s">
        <v>10153</v>
      </c>
      <c r="G2851" s="21" t="s">
        <v>6932</v>
      </c>
      <c r="H2851" s="26">
        <v>45</v>
      </c>
      <c r="I2851" s="27">
        <v>1783.5777780000001</v>
      </c>
      <c r="J2851" s="27">
        <v>795.18629899999996</v>
      </c>
      <c r="K2851" s="27">
        <v>0.8689420000000001</v>
      </c>
      <c r="L2851" s="27">
        <v>0.97594000000000003</v>
      </c>
      <c r="M2851" s="21" t="s">
        <v>5140</v>
      </c>
      <c r="N2851" s="28" t="s">
        <v>5139</v>
      </c>
      <c r="O2851" s="28" t="s">
        <v>5141</v>
      </c>
      <c r="P2851" s="27">
        <v>11028.418605000001</v>
      </c>
      <c r="Q2851" s="21" t="s">
        <v>5124</v>
      </c>
      <c r="R2851" s="21" t="s">
        <v>15349</v>
      </c>
    </row>
    <row r="2852" spans="1:18" ht="15.75" customHeight="1" x14ac:dyDescent="0.25">
      <c r="A2852" s="21" t="s">
        <v>1634</v>
      </c>
      <c r="B2852" s="21" t="s">
        <v>10835</v>
      </c>
      <c r="C2852" s="25">
        <v>55403</v>
      </c>
      <c r="D2852" s="25">
        <v>55150</v>
      </c>
      <c r="E2852" s="21" t="s">
        <v>10836</v>
      </c>
      <c r="F2852" s="21" t="s">
        <v>10153</v>
      </c>
      <c r="G2852" s="21" t="s">
        <v>6932</v>
      </c>
      <c r="H2852" s="26">
        <v>66</v>
      </c>
      <c r="I2852" s="27">
        <v>650.25757599999997</v>
      </c>
      <c r="J2852" s="27">
        <v>795.18629899999996</v>
      </c>
      <c r="K2852" s="27">
        <v>0.89825500000000003</v>
      </c>
      <c r="L2852" s="27">
        <v>0.97594000000000003</v>
      </c>
      <c r="M2852" s="21" t="s">
        <v>5154</v>
      </c>
      <c r="N2852" s="28" t="s">
        <v>5153</v>
      </c>
      <c r="O2852" s="28" t="s">
        <v>5155</v>
      </c>
      <c r="P2852" s="27">
        <v>14223.177419</v>
      </c>
      <c r="Q2852" s="21" t="s">
        <v>5122</v>
      </c>
      <c r="R2852" s="21" t="s">
        <v>15349</v>
      </c>
    </row>
    <row r="2853" spans="1:18" ht="15.75" customHeight="1" x14ac:dyDescent="0.25">
      <c r="A2853" s="21" t="s">
        <v>4556</v>
      </c>
      <c r="B2853" s="21" t="s">
        <v>10837</v>
      </c>
      <c r="C2853" s="25">
        <v>55404</v>
      </c>
      <c r="D2853" s="25">
        <v>55260</v>
      </c>
      <c r="E2853" s="21" t="s">
        <v>10838</v>
      </c>
      <c r="F2853" s="21" t="s">
        <v>10153</v>
      </c>
      <c r="G2853" s="21" t="s">
        <v>6932</v>
      </c>
      <c r="H2853" s="26">
        <v>333</v>
      </c>
      <c r="I2853" s="27">
        <v>541.37237200000004</v>
      </c>
      <c r="J2853" s="27">
        <v>795.18629899999996</v>
      </c>
      <c r="K2853" s="27">
        <v>1.038864</v>
      </c>
      <c r="L2853" s="27">
        <v>0.97594000000000003</v>
      </c>
      <c r="M2853" s="21" t="s">
        <v>5147</v>
      </c>
      <c r="N2853" s="28" t="s">
        <v>5146</v>
      </c>
      <c r="O2853" s="28" t="s">
        <v>5148</v>
      </c>
      <c r="P2853" s="27">
        <v>15337.018808999999</v>
      </c>
      <c r="Q2853" s="21" t="s">
        <v>5122</v>
      </c>
      <c r="R2853" s="21" t="s">
        <v>15349</v>
      </c>
    </row>
    <row r="2854" spans="1:18" ht="15.75" customHeight="1" x14ac:dyDescent="0.25">
      <c r="A2854" s="21" t="s">
        <v>1635</v>
      </c>
      <c r="B2854" s="21" t="s">
        <v>10839</v>
      </c>
      <c r="C2854" s="25">
        <v>55405</v>
      </c>
      <c r="D2854" s="25">
        <v>55230</v>
      </c>
      <c r="E2854" s="21" t="s">
        <v>10840</v>
      </c>
      <c r="F2854" s="21" t="s">
        <v>10153</v>
      </c>
      <c r="G2854" s="21" t="s">
        <v>6932</v>
      </c>
      <c r="H2854" s="26">
        <v>256</v>
      </c>
      <c r="I2854" s="27">
        <v>544.63671899999997</v>
      </c>
      <c r="J2854" s="27">
        <v>795.18629899999996</v>
      </c>
      <c r="K2854" s="27">
        <v>0.98521199999999987</v>
      </c>
      <c r="L2854" s="27">
        <v>0.97594000000000003</v>
      </c>
      <c r="M2854" s="21" t="s">
        <v>5147</v>
      </c>
      <c r="N2854" s="28" t="s">
        <v>5146</v>
      </c>
      <c r="O2854" s="28" t="s">
        <v>5148</v>
      </c>
      <c r="P2854" s="27">
        <v>13381.87451</v>
      </c>
      <c r="Q2854" s="21" t="s">
        <v>5122</v>
      </c>
      <c r="R2854" s="21" t="s">
        <v>15349</v>
      </c>
    </row>
    <row r="2855" spans="1:18" ht="15.75" customHeight="1" x14ac:dyDescent="0.25">
      <c r="A2855" s="21" t="s">
        <v>1636</v>
      </c>
      <c r="B2855" s="21" t="s">
        <v>10841</v>
      </c>
      <c r="C2855" s="25">
        <v>55406</v>
      </c>
      <c r="D2855" s="25">
        <v>55160</v>
      </c>
      <c r="E2855" s="21" t="s">
        <v>10842</v>
      </c>
      <c r="F2855" s="21" t="s">
        <v>10153</v>
      </c>
      <c r="G2855" s="21" t="s">
        <v>6932</v>
      </c>
      <c r="H2855" s="26">
        <v>110</v>
      </c>
      <c r="I2855" s="27">
        <v>599.80909099999997</v>
      </c>
      <c r="J2855" s="27">
        <v>795.18629899999996</v>
      </c>
      <c r="K2855" s="27">
        <v>0.93581999999999999</v>
      </c>
      <c r="L2855" s="27">
        <v>0.97594000000000003</v>
      </c>
      <c r="M2855" s="21" t="s">
        <v>5154</v>
      </c>
      <c r="N2855" s="28" t="s">
        <v>5153</v>
      </c>
      <c r="O2855" s="28" t="s">
        <v>5155</v>
      </c>
      <c r="P2855" s="27">
        <v>14028.476635999999</v>
      </c>
      <c r="Q2855" s="21" t="s">
        <v>5122</v>
      </c>
      <c r="R2855" s="21" t="s">
        <v>15349</v>
      </c>
    </row>
    <row r="2856" spans="1:18" ht="15.75" customHeight="1" x14ac:dyDescent="0.25">
      <c r="A2856" s="21" t="s">
        <v>4557</v>
      </c>
      <c r="B2856" s="21" t="s">
        <v>10843</v>
      </c>
      <c r="C2856" s="25">
        <v>55407</v>
      </c>
      <c r="D2856" s="25">
        <v>55200</v>
      </c>
      <c r="E2856" s="21" t="s">
        <v>10844</v>
      </c>
      <c r="F2856" s="21" t="s">
        <v>10153</v>
      </c>
      <c r="G2856" s="21" t="s">
        <v>6932</v>
      </c>
      <c r="H2856" s="26">
        <v>137</v>
      </c>
      <c r="I2856" s="27">
        <v>663.64963499999999</v>
      </c>
      <c r="J2856" s="27">
        <v>795.18629899999996</v>
      </c>
      <c r="K2856" s="27">
        <v>1.0615969999999999</v>
      </c>
      <c r="L2856" s="27">
        <v>0.97594000000000003</v>
      </c>
      <c r="M2856" s="21" t="s">
        <v>5147</v>
      </c>
      <c r="N2856" s="28" t="s">
        <v>5146</v>
      </c>
      <c r="O2856" s="28" t="s">
        <v>5148</v>
      </c>
      <c r="P2856" s="27">
        <v>14916.058824</v>
      </c>
      <c r="Q2856" s="21" t="s">
        <v>5122</v>
      </c>
      <c r="R2856" s="21" t="s">
        <v>15349</v>
      </c>
    </row>
    <row r="2857" spans="1:18" ht="15.75" customHeight="1" x14ac:dyDescent="0.25">
      <c r="A2857" s="21" t="s">
        <v>4558</v>
      </c>
      <c r="B2857" s="21" t="s">
        <v>10845</v>
      </c>
      <c r="C2857" s="25">
        <v>55408</v>
      </c>
      <c r="D2857" s="25">
        <v>55700</v>
      </c>
      <c r="E2857" s="21" t="s">
        <v>10846</v>
      </c>
      <c r="F2857" s="21" t="s">
        <v>10153</v>
      </c>
      <c r="G2857" s="21" t="s">
        <v>6932</v>
      </c>
      <c r="H2857" s="26">
        <v>211</v>
      </c>
      <c r="I2857" s="27">
        <v>662.3364929999999</v>
      </c>
      <c r="J2857" s="27">
        <v>795.18629899999996</v>
      </c>
      <c r="K2857" s="27">
        <v>0.81029499999999999</v>
      </c>
      <c r="L2857" s="27">
        <v>0.97594000000000003</v>
      </c>
      <c r="M2857" s="21" t="s">
        <v>5154</v>
      </c>
      <c r="N2857" s="28" t="s">
        <v>5153</v>
      </c>
      <c r="O2857" s="28" t="s">
        <v>5155</v>
      </c>
      <c r="P2857" s="27">
        <v>13843.212291</v>
      </c>
      <c r="Q2857" s="21" t="s">
        <v>5122</v>
      </c>
      <c r="R2857" s="21" t="s">
        <v>15349</v>
      </c>
    </row>
    <row r="2858" spans="1:18" ht="15.75" customHeight="1" x14ac:dyDescent="0.25">
      <c r="A2858" s="21" t="s">
        <v>4559</v>
      </c>
      <c r="B2858" s="21" t="s">
        <v>10847</v>
      </c>
      <c r="C2858" s="25">
        <v>55409</v>
      </c>
      <c r="D2858" s="25">
        <v>55250</v>
      </c>
      <c r="E2858" s="21" t="s">
        <v>10848</v>
      </c>
      <c r="F2858" s="21" t="s">
        <v>10153</v>
      </c>
      <c r="G2858" s="21" t="s">
        <v>6932</v>
      </c>
      <c r="H2858" s="26">
        <v>64</v>
      </c>
      <c r="I2858" s="27">
        <v>824.109375</v>
      </c>
      <c r="J2858" s="27">
        <v>795.18629899999996</v>
      </c>
      <c r="K2858" s="27">
        <v>0.821183</v>
      </c>
      <c r="L2858" s="27">
        <v>0.97594000000000003</v>
      </c>
      <c r="M2858" s="21" t="s">
        <v>5140</v>
      </c>
      <c r="N2858" s="28" t="s">
        <v>5139</v>
      </c>
      <c r="O2858" s="28" t="s">
        <v>5141</v>
      </c>
      <c r="P2858" s="27">
        <v>17058.875</v>
      </c>
      <c r="Q2858" s="21" t="s">
        <v>5122</v>
      </c>
      <c r="R2858" s="21" t="s">
        <v>15349</v>
      </c>
    </row>
    <row r="2859" spans="1:18" ht="15.75" customHeight="1" x14ac:dyDescent="0.25">
      <c r="A2859" s="21" t="s">
        <v>4560</v>
      </c>
      <c r="B2859" s="21" t="s">
        <v>10849</v>
      </c>
      <c r="C2859" s="25">
        <v>55410</v>
      </c>
      <c r="D2859" s="25">
        <v>55600</v>
      </c>
      <c r="E2859" s="21" t="s">
        <v>10850</v>
      </c>
      <c r="F2859" s="21" t="s">
        <v>10153</v>
      </c>
      <c r="G2859" s="21" t="s">
        <v>6932</v>
      </c>
      <c r="H2859" s="26">
        <v>153</v>
      </c>
      <c r="I2859" s="27">
        <v>717.69281000000001</v>
      </c>
      <c r="J2859" s="27">
        <v>795.18629899999996</v>
      </c>
      <c r="K2859" s="27">
        <v>1.2433190000000001</v>
      </c>
      <c r="L2859" s="27">
        <v>0.97594000000000003</v>
      </c>
      <c r="M2859" s="21" t="s">
        <v>5147</v>
      </c>
      <c r="N2859" s="28" t="s">
        <v>5146</v>
      </c>
      <c r="O2859" s="28" t="s">
        <v>5148</v>
      </c>
      <c r="P2859" s="27">
        <v>20086.654412</v>
      </c>
      <c r="Q2859" s="21" t="s">
        <v>5122</v>
      </c>
      <c r="R2859" s="21" t="s">
        <v>15349</v>
      </c>
    </row>
    <row r="2860" spans="1:18" ht="15.75" customHeight="1" x14ac:dyDescent="0.25">
      <c r="A2860" s="21" t="s">
        <v>1649</v>
      </c>
      <c r="B2860" s="21" t="s">
        <v>10901</v>
      </c>
      <c r="C2860" s="25">
        <v>55442</v>
      </c>
      <c r="D2860" s="25">
        <v>55260</v>
      </c>
      <c r="E2860" s="21" t="s">
        <v>10902</v>
      </c>
      <c r="F2860" s="21" t="s">
        <v>10153</v>
      </c>
      <c r="G2860" s="21" t="s">
        <v>6932</v>
      </c>
      <c r="H2860" s="26">
        <v>248</v>
      </c>
      <c r="I2860" s="27">
        <v>1355.1532259999999</v>
      </c>
      <c r="J2860" s="27">
        <v>795.18629899999996</v>
      </c>
      <c r="K2860" s="27">
        <v>0.82480200000000004</v>
      </c>
      <c r="L2860" s="27">
        <v>0.97594000000000003</v>
      </c>
      <c r="M2860" s="21" t="s">
        <v>5140</v>
      </c>
      <c r="N2860" s="28" t="s">
        <v>5139</v>
      </c>
      <c r="O2860" s="28" t="s">
        <v>5141</v>
      </c>
      <c r="P2860" s="27">
        <v>17431.963563000001</v>
      </c>
      <c r="Q2860" s="21" t="s">
        <v>5122</v>
      </c>
      <c r="R2860" s="21" t="s">
        <v>15349</v>
      </c>
    </row>
    <row r="2861" spans="1:18" ht="15.75" customHeight="1" x14ac:dyDescent="0.25">
      <c r="A2861" s="21" t="s">
        <v>4561</v>
      </c>
      <c r="B2861" s="21" t="s">
        <v>10851</v>
      </c>
      <c r="C2861" s="25">
        <v>55411</v>
      </c>
      <c r="D2861" s="25">
        <v>55220</v>
      </c>
      <c r="E2861" s="21" t="s">
        <v>10852</v>
      </c>
      <c r="F2861" s="21" t="s">
        <v>10153</v>
      </c>
      <c r="G2861" s="21" t="s">
        <v>6932</v>
      </c>
      <c r="H2861" s="26">
        <v>104</v>
      </c>
      <c r="I2861" s="27">
        <v>849.91346199999998</v>
      </c>
      <c r="J2861" s="27">
        <v>795.18629899999996</v>
      </c>
      <c r="K2861" s="27">
        <v>0.77887200000000001</v>
      </c>
      <c r="L2861" s="27">
        <v>0.97594000000000003</v>
      </c>
      <c r="M2861" s="21" t="s">
        <v>5140</v>
      </c>
      <c r="N2861" s="28" t="s">
        <v>5139</v>
      </c>
      <c r="O2861" s="28" t="s">
        <v>5141</v>
      </c>
      <c r="P2861" s="27">
        <v>9696.5957450000005</v>
      </c>
      <c r="Q2861" s="21" t="s">
        <v>5122</v>
      </c>
      <c r="R2861" s="21" t="s">
        <v>15349</v>
      </c>
    </row>
    <row r="2862" spans="1:18" ht="15.75" customHeight="1" x14ac:dyDescent="0.25">
      <c r="A2862" s="21" t="s">
        <v>1637</v>
      </c>
      <c r="B2862" s="21" t="s">
        <v>10853</v>
      </c>
      <c r="C2862" s="25">
        <v>55412</v>
      </c>
      <c r="D2862" s="25">
        <v>55300</v>
      </c>
      <c r="E2862" s="21" t="s">
        <v>10854</v>
      </c>
      <c r="F2862" s="21" t="s">
        <v>10153</v>
      </c>
      <c r="G2862" s="21" t="s">
        <v>6932</v>
      </c>
      <c r="H2862" s="26">
        <v>192</v>
      </c>
      <c r="I2862" s="27">
        <v>559.73958300000004</v>
      </c>
      <c r="J2862" s="27">
        <v>795.18629899999996</v>
      </c>
      <c r="K2862" s="27">
        <v>0.84555800000000003</v>
      </c>
      <c r="L2862" s="27">
        <v>0.97594000000000003</v>
      </c>
      <c r="M2862" s="21" t="s">
        <v>5154</v>
      </c>
      <c r="N2862" s="28" t="s">
        <v>5153</v>
      </c>
      <c r="O2862" s="28" t="s">
        <v>5155</v>
      </c>
      <c r="P2862" s="27">
        <v>14793.047368</v>
      </c>
      <c r="Q2862" s="21" t="s">
        <v>5122</v>
      </c>
      <c r="R2862" s="21" t="s">
        <v>15349</v>
      </c>
    </row>
    <row r="2863" spans="1:18" ht="15.75" customHeight="1" x14ac:dyDescent="0.25">
      <c r="A2863" s="21" t="s">
        <v>4562</v>
      </c>
      <c r="B2863" s="21" t="s">
        <v>10855</v>
      </c>
      <c r="C2863" s="25">
        <v>55414</v>
      </c>
      <c r="D2863" s="25">
        <v>55800</v>
      </c>
      <c r="E2863" s="21" t="s">
        <v>10856</v>
      </c>
      <c r="F2863" s="21" t="s">
        <v>10153</v>
      </c>
      <c r="G2863" s="21" t="s">
        <v>6932</v>
      </c>
      <c r="H2863" s="26">
        <v>185</v>
      </c>
      <c r="I2863" s="27">
        <v>783.2</v>
      </c>
      <c r="J2863" s="27">
        <v>795.18629899999996</v>
      </c>
      <c r="K2863" s="27">
        <v>1.154288</v>
      </c>
      <c r="L2863" s="27">
        <v>0.97594000000000003</v>
      </c>
      <c r="M2863" s="21" t="s">
        <v>5147</v>
      </c>
      <c r="N2863" s="28" t="s">
        <v>5146</v>
      </c>
      <c r="O2863" s="28" t="s">
        <v>5148</v>
      </c>
      <c r="P2863" s="27">
        <v>14199.241758</v>
      </c>
      <c r="Q2863" s="21" t="s">
        <v>5122</v>
      </c>
      <c r="R2863" s="21" t="s">
        <v>15349</v>
      </c>
    </row>
    <row r="2864" spans="1:18" ht="15.75" customHeight="1" x14ac:dyDescent="0.25">
      <c r="A2864" s="21" t="s">
        <v>1638</v>
      </c>
      <c r="B2864" s="21" t="s">
        <v>10857</v>
      </c>
      <c r="C2864" s="25">
        <v>55415</v>
      </c>
      <c r="D2864" s="25">
        <v>55300</v>
      </c>
      <c r="E2864" s="21" t="s">
        <v>10858</v>
      </c>
      <c r="F2864" s="21" t="s">
        <v>10153</v>
      </c>
      <c r="G2864" s="21" t="s">
        <v>6932</v>
      </c>
      <c r="H2864" s="26">
        <v>106</v>
      </c>
      <c r="I2864" s="27">
        <v>496.44339600000001</v>
      </c>
      <c r="J2864" s="27">
        <v>795.18629899999996</v>
      </c>
      <c r="K2864" s="27">
        <v>0.61863400000000002</v>
      </c>
      <c r="L2864" s="27">
        <v>0.97594000000000003</v>
      </c>
      <c r="M2864" s="21" t="s">
        <v>5154</v>
      </c>
      <c r="N2864" s="28" t="s">
        <v>5153</v>
      </c>
      <c r="O2864" s="28" t="s">
        <v>5155</v>
      </c>
      <c r="P2864" s="27">
        <v>18655.466667000001</v>
      </c>
      <c r="Q2864" s="21" t="s">
        <v>5122</v>
      </c>
      <c r="R2864" s="21" t="s">
        <v>15349</v>
      </c>
    </row>
    <row r="2865" spans="1:18" ht="15.75" customHeight="1" x14ac:dyDescent="0.25">
      <c r="A2865" s="21" t="s">
        <v>1639</v>
      </c>
      <c r="B2865" s="21" t="s">
        <v>10859</v>
      </c>
      <c r="C2865" s="25">
        <v>55416</v>
      </c>
      <c r="D2865" s="25">
        <v>55120</v>
      </c>
      <c r="E2865" s="21" t="s">
        <v>10860</v>
      </c>
      <c r="F2865" s="21" t="s">
        <v>10153</v>
      </c>
      <c r="G2865" s="21" t="s">
        <v>6932</v>
      </c>
      <c r="H2865" s="26">
        <v>238</v>
      </c>
      <c r="I2865" s="27">
        <v>642.89916000000005</v>
      </c>
      <c r="J2865" s="27">
        <v>795.18629899999996</v>
      </c>
      <c r="K2865" s="27">
        <v>0.91895899999999997</v>
      </c>
      <c r="L2865" s="27">
        <v>0.97594000000000003</v>
      </c>
      <c r="M2865" s="21" t="s">
        <v>5154</v>
      </c>
      <c r="N2865" s="28" t="s">
        <v>5153</v>
      </c>
      <c r="O2865" s="28" t="s">
        <v>5155</v>
      </c>
      <c r="P2865" s="27">
        <v>11559.355856</v>
      </c>
      <c r="Q2865" s="21" t="s">
        <v>5122</v>
      </c>
      <c r="R2865" s="21" t="s">
        <v>15349</v>
      </c>
    </row>
    <row r="2866" spans="1:18" ht="15.75" customHeight="1" x14ac:dyDescent="0.25">
      <c r="A2866" s="21" t="s">
        <v>1640</v>
      </c>
      <c r="B2866" s="21" t="s">
        <v>10861</v>
      </c>
      <c r="C2866" s="25">
        <v>55419</v>
      </c>
      <c r="D2866" s="25">
        <v>55120</v>
      </c>
      <c r="E2866" s="21" t="s">
        <v>10862</v>
      </c>
      <c r="F2866" s="21" t="s">
        <v>10153</v>
      </c>
      <c r="G2866" s="21" t="s">
        <v>6932</v>
      </c>
      <c r="H2866" s="26">
        <v>160</v>
      </c>
      <c r="I2866" s="27">
        <v>598.46249999999986</v>
      </c>
      <c r="J2866" s="27">
        <v>795.18629899999996</v>
      </c>
      <c r="K2866" s="27">
        <v>1.098387</v>
      </c>
      <c r="L2866" s="27">
        <v>0.97594000000000003</v>
      </c>
      <c r="M2866" s="21" t="s">
        <v>5147</v>
      </c>
      <c r="N2866" s="28" t="s">
        <v>5146</v>
      </c>
      <c r="O2866" s="28" t="s">
        <v>5148</v>
      </c>
      <c r="P2866" s="27">
        <v>17007.371794999999</v>
      </c>
      <c r="Q2866" s="21" t="s">
        <v>5122</v>
      </c>
      <c r="R2866" s="21" t="s">
        <v>15349</v>
      </c>
    </row>
    <row r="2867" spans="1:18" ht="15.75" customHeight="1" x14ac:dyDescent="0.25">
      <c r="A2867" s="21" t="s">
        <v>4563</v>
      </c>
      <c r="B2867" s="21" t="s">
        <v>10863</v>
      </c>
      <c r="C2867" s="25">
        <v>55420</v>
      </c>
      <c r="D2867" s="25">
        <v>55220</v>
      </c>
      <c r="E2867" s="21" t="s">
        <v>10864</v>
      </c>
      <c r="F2867" s="21" t="s">
        <v>10153</v>
      </c>
      <c r="G2867" s="21" t="s">
        <v>6932</v>
      </c>
      <c r="H2867" s="26">
        <v>78</v>
      </c>
      <c r="I2867" s="27">
        <v>800.92307700000003</v>
      </c>
      <c r="J2867" s="27">
        <v>795.18629899999996</v>
      </c>
      <c r="K2867" s="27">
        <v>0.76926000000000005</v>
      </c>
      <c r="L2867" s="27">
        <v>0.97594000000000003</v>
      </c>
      <c r="M2867" s="21" t="s">
        <v>5140</v>
      </c>
      <c r="N2867" s="28" t="s">
        <v>5139</v>
      </c>
      <c r="O2867" s="28" t="s">
        <v>5141</v>
      </c>
      <c r="P2867" s="27">
        <v>12303.875</v>
      </c>
      <c r="Q2867" s="21" t="s">
        <v>5124</v>
      </c>
      <c r="R2867" s="21" t="s">
        <v>15349</v>
      </c>
    </row>
    <row r="2868" spans="1:18" ht="15.75" customHeight="1" x14ac:dyDescent="0.25">
      <c r="A2868" s="21" t="s">
        <v>1641</v>
      </c>
      <c r="B2868" s="21" t="s">
        <v>10865</v>
      </c>
      <c r="C2868" s="25">
        <v>55421</v>
      </c>
      <c r="D2868" s="25">
        <v>55190</v>
      </c>
      <c r="E2868" s="21" t="s">
        <v>10866</v>
      </c>
      <c r="F2868" s="21" t="s">
        <v>10153</v>
      </c>
      <c r="G2868" s="21" t="s">
        <v>6932</v>
      </c>
      <c r="H2868" s="26">
        <v>87</v>
      </c>
      <c r="I2868" s="27">
        <v>2679.1724140000001</v>
      </c>
      <c r="J2868" s="27">
        <v>795.18629899999996</v>
      </c>
      <c r="K2868" s="27">
        <v>0.81936299999999973</v>
      </c>
      <c r="L2868" s="27">
        <v>0.97594000000000003</v>
      </c>
      <c r="M2868" s="21" t="s">
        <v>5140</v>
      </c>
      <c r="N2868" s="28" t="s">
        <v>5139</v>
      </c>
      <c r="O2868" s="28" t="s">
        <v>5141</v>
      </c>
      <c r="P2868" s="27">
        <v>12634.102564000001</v>
      </c>
      <c r="Q2868" s="21" t="s">
        <v>5124</v>
      </c>
      <c r="R2868" s="21" t="s">
        <v>15349</v>
      </c>
    </row>
    <row r="2869" spans="1:18" ht="15.75" customHeight="1" x14ac:dyDescent="0.25">
      <c r="A2869" s="21" t="s">
        <v>4564</v>
      </c>
      <c r="B2869" s="21" t="s">
        <v>10867</v>
      </c>
      <c r="C2869" s="25">
        <v>55422</v>
      </c>
      <c r="D2869" s="25">
        <v>55110</v>
      </c>
      <c r="E2869" s="21" t="s">
        <v>10868</v>
      </c>
      <c r="F2869" s="21" t="s">
        <v>10153</v>
      </c>
      <c r="G2869" s="21" t="s">
        <v>6932</v>
      </c>
      <c r="H2869" s="26">
        <v>53</v>
      </c>
      <c r="I2869" s="27">
        <v>496.66037699999993</v>
      </c>
      <c r="J2869" s="27">
        <v>795.18629899999996</v>
      </c>
      <c r="K2869" s="27">
        <v>1.0969789999999999</v>
      </c>
      <c r="L2869" s="27">
        <v>0.97594000000000003</v>
      </c>
      <c r="M2869" s="21" t="s">
        <v>5147</v>
      </c>
      <c r="N2869" s="28" t="s">
        <v>5146</v>
      </c>
      <c r="O2869" s="28" t="s">
        <v>5148</v>
      </c>
      <c r="P2869" s="27">
        <v>11346.54902</v>
      </c>
      <c r="Q2869" s="21" t="s">
        <v>5124</v>
      </c>
      <c r="R2869" s="21" t="s">
        <v>15349</v>
      </c>
    </row>
    <row r="2870" spans="1:18" ht="15.75" customHeight="1" x14ac:dyDescent="0.25">
      <c r="A2870" s="21" t="s">
        <v>4565</v>
      </c>
      <c r="B2870" s="21" t="s">
        <v>10869</v>
      </c>
      <c r="C2870" s="25">
        <v>55423</v>
      </c>
      <c r="D2870" s="25">
        <v>55250</v>
      </c>
      <c r="E2870" s="21" t="s">
        <v>10870</v>
      </c>
      <c r="F2870" s="21" t="s">
        <v>10153</v>
      </c>
      <c r="G2870" s="21" t="s">
        <v>6932</v>
      </c>
      <c r="H2870" s="26">
        <v>329</v>
      </c>
      <c r="I2870" s="27">
        <v>683.54711199999986</v>
      </c>
      <c r="J2870" s="27">
        <v>795.18629899999996</v>
      </c>
      <c r="K2870" s="27">
        <v>0.7545369999999999</v>
      </c>
      <c r="L2870" s="27">
        <v>0.97594000000000003</v>
      </c>
      <c r="M2870" s="21" t="s">
        <v>5154</v>
      </c>
      <c r="N2870" s="28" t="s">
        <v>5153</v>
      </c>
      <c r="O2870" s="28" t="s">
        <v>5155</v>
      </c>
      <c r="P2870" s="27">
        <v>15211.481481000001</v>
      </c>
      <c r="Q2870" s="21" t="s">
        <v>5122</v>
      </c>
      <c r="R2870" s="21" t="s">
        <v>15349</v>
      </c>
    </row>
    <row r="2871" spans="1:18" ht="15.75" customHeight="1" x14ac:dyDescent="0.25">
      <c r="A2871" s="21" t="s">
        <v>1642</v>
      </c>
      <c r="B2871" s="21" t="s">
        <v>10871</v>
      </c>
      <c r="C2871" s="25">
        <v>55424</v>
      </c>
      <c r="D2871" s="25">
        <v>55800</v>
      </c>
      <c r="E2871" s="21" t="s">
        <v>10872</v>
      </c>
      <c r="F2871" s="21" t="s">
        <v>10153</v>
      </c>
      <c r="G2871" s="21" t="s">
        <v>6932</v>
      </c>
      <c r="H2871" s="26">
        <v>49</v>
      </c>
      <c r="I2871" s="27">
        <v>979</v>
      </c>
      <c r="J2871" s="27">
        <v>795.18629899999996</v>
      </c>
      <c r="K2871" s="27">
        <v>1.091002</v>
      </c>
      <c r="L2871" s="27">
        <v>0.97594000000000003</v>
      </c>
      <c r="M2871" s="21" t="s">
        <v>5154</v>
      </c>
      <c r="N2871" s="28" t="s">
        <v>5186</v>
      </c>
      <c r="O2871" s="28" t="s">
        <v>5187</v>
      </c>
      <c r="P2871" s="27">
        <v>15096.893617</v>
      </c>
      <c r="Q2871" s="21" t="s">
        <v>5124</v>
      </c>
      <c r="R2871" s="21" t="s">
        <v>15349</v>
      </c>
    </row>
    <row r="2872" spans="1:18" ht="15.75" customHeight="1" x14ac:dyDescent="0.25">
      <c r="A2872" s="21" t="s">
        <v>1643</v>
      </c>
      <c r="B2872" s="21" t="s">
        <v>10873</v>
      </c>
      <c r="C2872" s="25">
        <v>55425</v>
      </c>
      <c r="D2872" s="25">
        <v>55600</v>
      </c>
      <c r="E2872" s="21" t="s">
        <v>10874</v>
      </c>
      <c r="F2872" s="21" t="s">
        <v>10153</v>
      </c>
      <c r="G2872" s="21" t="s">
        <v>6932</v>
      </c>
      <c r="H2872" s="26">
        <v>143</v>
      </c>
      <c r="I2872" s="27">
        <v>575.00699299999997</v>
      </c>
      <c r="J2872" s="27">
        <v>795.18629899999996</v>
      </c>
      <c r="K2872" s="27">
        <v>1.151732</v>
      </c>
      <c r="L2872" s="27">
        <v>0.97594000000000003</v>
      </c>
      <c r="M2872" s="21" t="s">
        <v>5147</v>
      </c>
      <c r="N2872" s="28" t="s">
        <v>5146</v>
      </c>
      <c r="O2872" s="28" t="s">
        <v>5148</v>
      </c>
      <c r="P2872" s="27">
        <v>14092.183206</v>
      </c>
      <c r="Q2872" s="21" t="s">
        <v>5122</v>
      </c>
      <c r="R2872" s="21" t="s">
        <v>15349</v>
      </c>
    </row>
    <row r="2873" spans="1:18" ht="15.75" customHeight="1" x14ac:dyDescent="0.25">
      <c r="A2873" s="21" t="s">
        <v>1644</v>
      </c>
      <c r="B2873" s="21" t="s">
        <v>10875</v>
      </c>
      <c r="C2873" s="25">
        <v>55426</v>
      </c>
      <c r="D2873" s="25">
        <v>55000</v>
      </c>
      <c r="E2873" s="21" t="s">
        <v>10876</v>
      </c>
      <c r="F2873" s="21" t="s">
        <v>10153</v>
      </c>
      <c r="G2873" s="21" t="s">
        <v>6932</v>
      </c>
      <c r="H2873" s="26">
        <v>396</v>
      </c>
      <c r="I2873" s="27">
        <v>797.81565699999987</v>
      </c>
      <c r="J2873" s="27">
        <v>795.18629899999996</v>
      </c>
      <c r="K2873" s="27">
        <v>1.015145</v>
      </c>
      <c r="L2873" s="27">
        <v>0.97594000000000003</v>
      </c>
      <c r="M2873" s="21" t="s">
        <v>5154</v>
      </c>
      <c r="N2873" s="28" t="s">
        <v>5186</v>
      </c>
      <c r="O2873" s="28" t="s">
        <v>5187</v>
      </c>
      <c r="P2873" s="27">
        <v>15636.959494000001</v>
      </c>
      <c r="Q2873" s="21" t="s">
        <v>5122</v>
      </c>
      <c r="R2873" s="21" t="s">
        <v>15349</v>
      </c>
    </row>
    <row r="2874" spans="1:18" ht="15.75" customHeight="1" x14ac:dyDescent="0.25">
      <c r="A2874" s="21" t="s">
        <v>4566</v>
      </c>
      <c r="B2874" s="21" t="s">
        <v>10877</v>
      </c>
      <c r="C2874" s="25">
        <v>55427</v>
      </c>
      <c r="D2874" s="25">
        <v>55800</v>
      </c>
      <c r="E2874" s="21" t="s">
        <v>10878</v>
      </c>
      <c r="F2874" s="21" t="s">
        <v>10153</v>
      </c>
      <c r="G2874" s="21" t="s">
        <v>6932</v>
      </c>
      <c r="H2874" s="26">
        <v>2763</v>
      </c>
      <c r="I2874" s="27">
        <v>1037.554832</v>
      </c>
      <c r="J2874" s="27">
        <v>993.98751199999992</v>
      </c>
      <c r="K2874" s="27">
        <v>1.2291540000000001</v>
      </c>
      <c r="L2874" s="27">
        <v>1.084999</v>
      </c>
      <c r="M2874" s="21" t="s">
        <v>5154</v>
      </c>
      <c r="N2874" s="28" t="s">
        <v>5186</v>
      </c>
      <c r="O2874" s="28" t="s">
        <v>5187</v>
      </c>
      <c r="P2874" s="27">
        <v>14119.163258</v>
      </c>
      <c r="Q2874" s="21" t="s">
        <v>5123</v>
      </c>
      <c r="R2874" s="21" t="s">
        <v>15349</v>
      </c>
    </row>
    <row r="2875" spans="1:18" ht="15.75" customHeight="1" x14ac:dyDescent="0.25">
      <c r="A2875" s="21" t="s">
        <v>4567</v>
      </c>
      <c r="B2875" s="21" t="s">
        <v>10879</v>
      </c>
      <c r="C2875" s="25">
        <v>55428</v>
      </c>
      <c r="D2875" s="25">
        <v>55150</v>
      </c>
      <c r="E2875" s="21" t="s">
        <v>10880</v>
      </c>
      <c r="F2875" s="21" t="s">
        <v>10153</v>
      </c>
      <c r="G2875" s="21" t="s">
        <v>6932</v>
      </c>
      <c r="H2875" s="26">
        <v>135</v>
      </c>
      <c r="I2875" s="27">
        <v>556.51851899999997</v>
      </c>
      <c r="J2875" s="27">
        <v>795.18629899999996</v>
      </c>
      <c r="K2875" s="27">
        <v>0.95436299999999985</v>
      </c>
      <c r="L2875" s="27">
        <v>0.97594000000000003</v>
      </c>
      <c r="M2875" s="21" t="s">
        <v>5154</v>
      </c>
      <c r="N2875" s="28" t="s">
        <v>5153</v>
      </c>
      <c r="O2875" s="28" t="s">
        <v>5155</v>
      </c>
      <c r="P2875" s="27">
        <v>15202.860465</v>
      </c>
      <c r="Q2875" s="21" t="s">
        <v>5122</v>
      </c>
      <c r="R2875" s="21" t="s">
        <v>15349</v>
      </c>
    </row>
    <row r="2876" spans="1:18" ht="15.75" customHeight="1" x14ac:dyDescent="0.25">
      <c r="A2876" s="21" t="s">
        <v>1645</v>
      </c>
      <c r="B2876" s="21" t="s">
        <v>10881</v>
      </c>
      <c r="C2876" s="25">
        <v>55429</v>
      </c>
      <c r="D2876" s="25">
        <v>55160</v>
      </c>
      <c r="E2876" s="21" t="s">
        <v>10882</v>
      </c>
      <c r="F2876" s="21" t="s">
        <v>10153</v>
      </c>
      <c r="G2876" s="21" t="s">
        <v>6932</v>
      </c>
      <c r="H2876" s="26">
        <v>52</v>
      </c>
      <c r="I2876" s="27">
        <v>713.71153800000002</v>
      </c>
      <c r="J2876" s="27">
        <v>795.18629899999996</v>
      </c>
      <c r="K2876" s="27">
        <v>0.91885499999999998</v>
      </c>
      <c r="L2876" s="27">
        <v>0.97594000000000003</v>
      </c>
      <c r="M2876" s="21" t="s">
        <v>5154</v>
      </c>
      <c r="N2876" s="28" t="s">
        <v>5153</v>
      </c>
      <c r="O2876" s="28" t="s">
        <v>5155</v>
      </c>
      <c r="P2876" s="27">
        <v>16657.98</v>
      </c>
      <c r="Q2876" s="21" t="s">
        <v>5124</v>
      </c>
      <c r="R2876" s="21" t="s">
        <v>15349</v>
      </c>
    </row>
    <row r="2877" spans="1:18" ht="15.75" customHeight="1" x14ac:dyDescent="0.25">
      <c r="A2877" s="21" t="s">
        <v>1646</v>
      </c>
      <c r="B2877" s="21" t="s">
        <v>10883</v>
      </c>
      <c r="C2877" s="25">
        <v>55430</v>
      </c>
      <c r="D2877" s="25">
        <v>55290</v>
      </c>
      <c r="E2877" s="21" t="s">
        <v>10884</v>
      </c>
      <c r="F2877" s="21" t="s">
        <v>10153</v>
      </c>
      <c r="G2877" s="21" t="s">
        <v>6932</v>
      </c>
      <c r="H2877" s="26">
        <v>75</v>
      </c>
      <c r="I2877" s="27">
        <v>1273.133333</v>
      </c>
      <c r="J2877" s="27">
        <v>795.18629899999996</v>
      </c>
      <c r="K2877" s="27">
        <v>1.0130209999999999</v>
      </c>
      <c r="L2877" s="27">
        <v>0.97594000000000003</v>
      </c>
      <c r="M2877" s="21" t="s">
        <v>5154</v>
      </c>
      <c r="N2877" s="28" t="s">
        <v>5186</v>
      </c>
      <c r="O2877" s="28" t="s">
        <v>5187</v>
      </c>
      <c r="P2877" s="27">
        <v>14392.814286000001</v>
      </c>
      <c r="Q2877" s="21" t="s">
        <v>5122</v>
      </c>
      <c r="R2877" s="21" t="s">
        <v>15349</v>
      </c>
    </row>
    <row r="2878" spans="1:18" ht="15.75" customHeight="1" x14ac:dyDescent="0.25">
      <c r="A2878" s="21" t="s">
        <v>1647</v>
      </c>
      <c r="B2878" s="21" t="s">
        <v>10885</v>
      </c>
      <c r="C2878" s="25">
        <v>55431</v>
      </c>
      <c r="D2878" s="25">
        <v>55300</v>
      </c>
      <c r="E2878" s="21" t="s">
        <v>10886</v>
      </c>
      <c r="F2878" s="21" t="s">
        <v>10153</v>
      </c>
      <c r="G2878" s="21" t="s">
        <v>6932</v>
      </c>
      <c r="H2878" s="26">
        <v>57</v>
      </c>
      <c r="I2878" s="27">
        <v>600.35087699999997</v>
      </c>
      <c r="J2878" s="27">
        <v>795.18629899999996</v>
      </c>
      <c r="K2878" s="27">
        <v>0.95128400000000002</v>
      </c>
      <c r="L2878" s="27">
        <v>0.97594000000000003</v>
      </c>
      <c r="M2878" s="21" t="s">
        <v>5154</v>
      </c>
      <c r="N2878" s="28" t="s">
        <v>5153</v>
      </c>
      <c r="O2878" s="28" t="s">
        <v>5155</v>
      </c>
      <c r="P2878" s="27">
        <v>14585</v>
      </c>
      <c r="Q2878" s="21" t="s">
        <v>5122</v>
      </c>
      <c r="R2878" s="21" t="s">
        <v>15349</v>
      </c>
    </row>
    <row r="2879" spans="1:18" ht="15.75" customHeight="1" x14ac:dyDescent="0.25">
      <c r="A2879" s="21" t="s">
        <v>4568</v>
      </c>
      <c r="B2879" s="21" t="s">
        <v>10887</v>
      </c>
      <c r="C2879" s="25">
        <v>55433</v>
      </c>
      <c r="D2879" s="25">
        <v>55140</v>
      </c>
      <c r="E2879" s="21" t="s">
        <v>10888</v>
      </c>
      <c r="F2879" s="21" t="s">
        <v>10153</v>
      </c>
      <c r="G2879" s="21" t="s">
        <v>6932</v>
      </c>
      <c r="H2879" s="26">
        <v>380</v>
      </c>
      <c r="I2879" s="27">
        <v>619.50263199999983</v>
      </c>
      <c r="J2879" s="27">
        <v>795.18629899999996</v>
      </c>
      <c r="K2879" s="27">
        <v>0.93894000000000011</v>
      </c>
      <c r="L2879" s="27">
        <v>0.97594000000000003</v>
      </c>
      <c r="M2879" s="21" t="s">
        <v>5154</v>
      </c>
      <c r="N2879" s="28" t="s">
        <v>5153</v>
      </c>
      <c r="O2879" s="28" t="s">
        <v>5155</v>
      </c>
      <c r="P2879" s="27">
        <v>13345.204852000001</v>
      </c>
      <c r="Q2879" s="21" t="s">
        <v>5122</v>
      </c>
      <c r="R2879" s="21" t="s">
        <v>15349</v>
      </c>
    </row>
    <row r="2880" spans="1:18" ht="15.75" customHeight="1" x14ac:dyDescent="0.25">
      <c r="A2880" s="21" t="s">
        <v>4569</v>
      </c>
      <c r="B2880" s="21" t="s">
        <v>10889</v>
      </c>
      <c r="C2880" s="25">
        <v>55434</v>
      </c>
      <c r="D2880" s="25">
        <v>55140</v>
      </c>
      <c r="E2880" s="21" t="s">
        <v>10890</v>
      </c>
      <c r="F2880" s="21" t="s">
        <v>10153</v>
      </c>
      <c r="G2880" s="21" t="s">
        <v>6932</v>
      </c>
      <c r="H2880" s="26">
        <v>53</v>
      </c>
      <c r="I2880" s="27">
        <v>871</v>
      </c>
      <c r="J2880" s="27">
        <v>795.18629899999996</v>
      </c>
      <c r="K2880" s="27">
        <v>0.910717</v>
      </c>
      <c r="L2880" s="27">
        <v>0.97594000000000003</v>
      </c>
      <c r="M2880" s="21" t="s">
        <v>5140</v>
      </c>
      <c r="N2880" s="28" t="s">
        <v>5139</v>
      </c>
      <c r="O2880" s="28" t="s">
        <v>5141</v>
      </c>
      <c r="P2880" s="27">
        <v>18614.384614999999</v>
      </c>
      <c r="Q2880" s="21" t="s">
        <v>5124</v>
      </c>
      <c r="R2880" s="21" t="s">
        <v>15349</v>
      </c>
    </row>
    <row r="2881" spans="1:18" ht="15.75" customHeight="1" x14ac:dyDescent="0.25">
      <c r="A2881" s="21" t="s">
        <v>4570</v>
      </c>
      <c r="B2881" s="21" t="s">
        <v>10891</v>
      </c>
      <c r="C2881" s="25">
        <v>55435</v>
      </c>
      <c r="D2881" s="25">
        <v>55000</v>
      </c>
      <c r="E2881" s="21" t="s">
        <v>10892</v>
      </c>
      <c r="F2881" s="21" t="s">
        <v>10153</v>
      </c>
      <c r="G2881" s="21" t="s">
        <v>6932</v>
      </c>
      <c r="H2881" s="26">
        <v>800</v>
      </c>
      <c r="I2881" s="27">
        <v>769.53249999999991</v>
      </c>
      <c r="J2881" s="27">
        <v>845.82783799999993</v>
      </c>
      <c r="K2881" s="27">
        <v>1.0048029999999999</v>
      </c>
      <c r="L2881" s="27">
        <v>1.0193129999999999</v>
      </c>
      <c r="M2881" s="21" t="s">
        <v>5154</v>
      </c>
      <c r="N2881" s="28" t="s">
        <v>5153</v>
      </c>
      <c r="O2881" s="28" t="s">
        <v>5155</v>
      </c>
      <c r="P2881" s="27">
        <v>13259.891001</v>
      </c>
      <c r="Q2881" s="21" t="s">
        <v>5123</v>
      </c>
      <c r="R2881" s="21" t="s">
        <v>15349</v>
      </c>
    </row>
    <row r="2882" spans="1:18" ht="15.75" customHeight="1" x14ac:dyDescent="0.25">
      <c r="A2882" s="21" t="s">
        <v>4572</v>
      </c>
      <c r="B2882" s="21" t="s">
        <v>10895</v>
      </c>
      <c r="C2882" s="25">
        <v>55437</v>
      </c>
      <c r="D2882" s="25">
        <v>55150</v>
      </c>
      <c r="E2882" s="21" t="s">
        <v>10896</v>
      </c>
      <c r="F2882" s="21" t="s">
        <v>10153</v>
      </c>
      <c r="G2882" s="21" t="s">
        <v>6932</v>
      </c>
      <c r="H2882" s="26">
        <v>127</v>
      </c>
      <c r="I2882" s="27">
        <v>655.66141699999991</v>
      </c>
      <c r="J2882" s="27">
        <v>795.18629899999996</v>
      </c>
      <c r="K2882" s="27">
        <v>1.0160880000000001</v>
      </c>
      <c r="L2882" s="27">
        <v>0.97594000000000003</v>
      </c>
      <c r="M2882" s="21" t="s">
        <v>5147</v>
      </c>
      <c r="N2882" s="28" t="s">
        <v>5146</v>
      </c>
      <c r="O2882" s="28" t="s">
        <v>5148</v>
      </c>
      <c r="P2882" s="27">
        <v>11154.12</v>
      </c>
      <c r="Q2882" s="21" t="s">
        <v>5122</v>
      </c>
      <c r="R2882" s="21" t="s">
        <v>15349</v>
      </c>
    </row>
    <row r="2883" spans="1:18" ht="15.75" customHeight="1" x14ac:dyDescent="0.25">
      <c r="A2883" s="21" t="s">
        <v>4573</v>
      </c>
      <c r="B2883" s="21" t="s">
        <v>10897</v>
      </c>
      <c r="C2883" s="25">
        <v>55438</v>
      </c>
      <c r="D2883" s="25">
        <v>55110</v>
      </c>
      <c r="E2883" s="21" t="s">
        <v>10898</v>
      </c>
      <c r="F2883" s="21" t="s">
        <v>10153</v>
      </c>
      <c r="G2883" s="21" t="s">
        <v>6932</v>
      </c>
      <c r="H2883" s="26">
        <v>206</v>
      </c>
      <c r="I2883" s="27">
        <v>526.41747599999997</v>
      </c>
      <c r="J2883" s="27">
        <v>795.18629899999996</v>
      </c>
      <c r="K2883" s="27">
        <v>0.78561999999999987</v>
      </c>
      <c r="L2883" s="27">
        <v>0.97594000000000003</v>
      </c>
      <c r="M2883" s="21" t="s">
        <v>5154</v>
      </c>
      <c r="N2883" s="28" t="s">
        <v>5153</v>
      </c>
      <c r="O2883" s="28" t="s">
        <v>5155</v>
      </c>
      <c r="P2883" s="27">
        <v>8599.6775959999977</v>
      </c>
      <c r="Q2883" s="21" t="s">
        <v>5122</v>
      </c>
      <c r="R2883" s="21" t="s">
        <v>15349</v>
      </c>
    </row>
    <row r="2884" spans="1:18" ht="15.75" customHeight="1" x14ac:dyDescent="0.25">
      <c r="A2884" s="21" t="s">
        <v>1648</v>
      </c>
      <c r="B2884" s="21" t="s">
        <v>10899</v>
      </c>
      <c r="C2884" s="25">
        <v>55439</v>
      </c>
      <c r="D2884" s="25">
        <v>55160</v>
      </c>
      <c r="E2884" s="21" t="s">
        <v>10900</v>
      </c>
      <c r="F2884" s="21" t="s">
        <v>10153</v>
      </c>
      <c r="G2884" s="21" t="s">
        <v>6932</v>
      </c>
      <c r="H2884" s="26">
        <v>111</v>
      </c>
      <c r="I2884" s="27">
        <v>441.67567600000001</v>
      </c>
      <c r="J2884" s="27">
        <v>795.18629899999996</v>
      </c>
      <c r="K2884" s="27">
        <v>1.140304</v>
      </c>
      <c r="L2884" s="27">
        <v>0.97594000000000003</v>
      </c>
      <c r="M2884" s="21" t="s">
        <v>5147</v>
      </c>
      <c r="N2884" s="28" t="s">
        <v>5146</v>
      </c>
      <c r="O2884" s="28" t="s">
        <v>5148</v>
      </c>
      <c r="P2884" s="27">
        <v>13637.619048</v>
      </c>
      <c r="Q2884" s="21" t="s">
        <v>5122</v>
      </c>
      <c r="R2884" s="21" t="s">
        <v>15349</v>
      </c>
    </row>
    <row r="2885" spans="1:18" ht="15.75" customHeight="1" x14ac:dyDescent="0.25">
      <c r="A2885" s="21" t="s">
        <v>4574</v>
      </c>
      <c r="B2885" s="21" t="s">
        <v>10903</v>
      </c>
      <c r="C2885" s="25">
        <v>55443</v>
      </c>
      <c r="D2885" s="25">
        <v>55400</v>
      </c>
      <c r="E2885" s="21" t="s">
        <v>10904</v>
      </c>
      <c r="F2885" s="21" t="s">
        <v>10153</v>
      </c>
      <c r="G2885" s="21" t="s">
        <v>6932</v>
      </c>
      <c r="H2885" s="26">
        <v>597</v>
      </c>
      <c r="I2885" s="27">
        <v>412.60804000000002</v>
      </c>
      <c r="J2885" s="27">
        <v>845.82783799999993</v>
      </c>
      <c r="K2885" s="27">
        <v>0.92639199999999999</v>
      </c>
      <c r="L2885" s="27">
        <v>1.0193129999999999</v>
      </c>
      <c r="M2885" s="21" t="s">
        <v>5154</v>
      </c>
      <c r="N2885" s="28" t="s">
        <v>5153</v>
      </c>
      <c r="O2885" s="28" t="s">
        <v>5155</v>
      </c>
      <c r="P2885" s="27">
        <v>7185.7533559999983</v>
      </c>
      <c r="Q2885" s="21" t="s">
        <v>5122</v>
      </c>
      <c r="R2885" s="21" t="s">
        <v>15349</v>
      </c>
    </row>
    <row r="2886" spans="1:18" ht="15.75" customHeight="1" x14ac:dyDescent="0.25">
      <c r="A2886" s="21" t="s">
        <v>4575</v>
      </c>
      <c r="B2886" s="21" t="s">
        <v>10905</v>
      </c>
      <c r="C2886" s="25">
        <v>55444</v>
      </c>
      <c r="D2886" s="25">
        <v>55300</v>
      </c>
      <c r="E2886" s="21" t="s">
        <v>10906</v>
      </c>
      <c r="F2886" s="21" t="s">
        <v>10153</v>
      </c>
      <c r="G2886" s="21" t="s">
        <v>6932</v>
      </c>
      <c r="H2886" s="26">
        <v>213</v>
      </c>
      <c r="I2886" s="27">
        <v>547.87793399999998</v>
      </c>
      <c r="J2886" s="27">
        <v>795.18629899999996</v>
      </c>
      <c r="K2886" s="27">
        <v>0.86112599999999995</v>
      </c>
      <c r="L2886" s="27">
        <v>0.97594000000000003</v>
      </c>
      <c r="M2886" s="21" t="s">
        <v>5154</v>
      </c>
      <c r="N2886" s="28" t="s">
        <v>5153</v>
      </c>
      <c r="O2886" s="28" t="s">
        <v>5155</v>
      </c>
      <c r="P2886" s="27">
        <v>12906.411765000001</v>
      </c>
      <c r="Q2886" s="21" t="s">
        <v>5122</v>
      </c>
      <c r="R2886" s="21" t="s">
        <v>15349</v>
      </c>
    </row>
    <row r="2887" spans="1:18" ht="15.75" customHeight="1" x14ac:dyDescent="0.25">
      <c r="A2887" s="21" t="s">
        <v>4576</v>
      </c>
      <c r="B2887" s="21" t="s">
        <v>10907</v>
      </c>
      <c r="C2887" s="25">
        <v>55445</v>
      </c>
      <c r="D2887" s="25">
        <v>55230</v>
      </c>
      <c r="E2887" s="21" t="s">
        <v>10908</v>
      </c>
      <c r="F2887" s="21" t="s">
        <v>10153</v>
      </c>
      <c r="G2887" s="21" t="s">
        <v>6932</v>
      </c>
      <c r="H2887" s="26">
        <v>204</v>
      </c>
      <c r="I2887" s="27">
        <v>628.67156899999998</v>
      </c>
      <c r="J2887" s="27">
        <v>795.18629899999996</v>
      </c>
      <c r="K2887" s="27">
        <v>0.84499800000000014</v>
      </c>
      <c r="L2887" s="27">
        <v>0.97594000000000003</v>
      </c>
      <c r="M2887" s="21" t="s">
        <v>5154</v>
      </c>
      <c r="N2887" s="28" t="s">
        <v>5153</v>
      </c>
      <c r="O2887" s="28" t="s">
        <v>5155</v>
      </c>
      <c r="P2887" s="27">
        <v>14349.33</v>
      </c>
      <c r="Q2887" s="21" t="s">
        <v>5122</v>
      </c>
      <c r="R2887" s="21" t="s">
        <v>15349</v>
      </c>
    </row>
    <row r="2888" spans="1:18" ht="15.75" customHeight="1" x14ac:dyDescent="0.25">
      <c r="A2888" s="21" t="s">
        <v>1650</v>
      </c>
      <c r="B2888" s="21" t="s">
        <v>10909</v>
      </c>
      <c r="C2888" s="25">
        <v>55446</v>
      </c>
      <c r="D2888" s="25">
        <v>55000</v>
      </c>
      <c r="E2888" s="21" t="s">
        <v>10910</v>
      </c>
      <c r="F2888" s="21" t="s">
        <v>10153</v>
      </c>
      <c r="G2888" s="21" t="s">
        <v>6932</v>
      </c>
      <c r="H2888" s="26">
        <v>91</v>
      </c>
      <c r="I2888" s="27">
        <v>1276.5494510000001</v>
      </c>
      <c r="J2888" s="27">
        <v>795.18629899999996</v>
      </c>
      <c r="K2888" s="27">
        <v>0.89229099999999983</v>
      </c>
      <c r="L2888" s="27">
        <v>0.97594000000000003</v>
      </c>
      <c r="M2888" s="21" t="s">
        <v>5140</v>
      </c>
      <c r="N2888" s="28" t="s">
        <v>5139</v>
      </c>
      <c r="O2888" s="28" t="s">
        <v>5141</v>
      </c>
      <c r="P2888" s="27">
        <v>12963.707865</v>
      </c>
      <c r="Q2888" s="21" t="s">
        <v>5122</v>
      </c>
      <c r="R2888" s="21" t="s">
        <v>15349</v>
      </c>
    </row>
    <row r="2889" spans="1:18" ht="15.75" customHeight="1" x14ac:dyDescent="0.25">
      <c r="A2889" s="21" t="s">
        <v>4577</v>
      </c>
      <c r="B2889" s="21" t="s">
        <v>10911</v>
      </c>
      <c r="C2889" s="25">
        <v>55447</v>
      </c>
      <c r="D2889" s="25">
        <v>55170</v>
      </c>
      <c r="E2889" s="21" t="s">
        <v>10912</v>
      </c>
      <c r="F2889" s="21" t="s">
        <v>10153</v>
      </c>
      <c r="G2889" s="21" t="s">
        <v>6932</v>
      </c>
      <c r="H2889" s="26">
        <v>386</v>
      </c>
      <c r="I2889" s="27">
        <v>928.98186499999997</v>
      </c>
      <c r="J2889" s="27">
        <v>795.18629899999996</v>
      </c>
      <c r="K2889" s="27">
        <v>1.1802779999999999</v>
      </c>
      <c r="L2889" s="27">
        <v>0.97594000000000003</v>
      </c>
      <c r="M2889" s="21" t="s">
        <v>5154</v>
      </c>
      <c r="N2889" s="28" t="s">
        <v>5186</v>
      </c>
      <c r="O2889" s="28" t="s">
        <v>5187</v>
      </c>
      <c r="P2889" s="27">
        <v>13892.534759</v>
      </c>
      <c r="Q2889" s="21" t="s">
        <v>5122</v>
      </c>
      <c r="R2889" s="21" t="s">
        <v>15349</v>
      </c>
    </row>
    <row r="2890" spans="1:18" ht="15.75" customHeight="1" x14ac:dyDescent="0.25">
      <c r="A2890" s="21" t="s">
        <v>4578</v>
      </c>
      <c r="B2890" s="21" t="s">
        <v>10913</v>
      </c>
      <c r="C2890" s="25">
        <v>55448</v>
      </c>
      <c r="D2890" s="25">
        <v>55260</v>
      </c>
      <c r="E2890" s="21" t="s">
        <v>10914</v>
      </c>
      <c r="F2890" s="21" t="s">
        <v>10153</v>
      </c>
      <c r="G2890" s="21" t="s">
        <v>6932</v>
      </c>
      <c r="H2890" s="26">
        <v>49</v>
      </c>
      <c r="I2890" s="27">
        <v>806.97959200000003</v>
      </c>
      <c r="J2890" s="27">
        <v>795.18629899999996</v>
      </c>
      <c r="K2890" s="27">
        <v>0.96694199999999997</v>
      </c>
      <c r="L2890" s="27">
        <v>0.97594000000000003</v>
      </c>
      <c r="M2890" s="21" t="s">
        <v>5140</v>
      </c>
      <c r="N2890" s="28" t="s">
        <v>5139</v>
      </c>
      <c r="O2890" s="28" t="s">
        <v>5141</v>
      </c>
      <c r="P2890" s="27">
        <v>15630.255814</v>
      </c>
      <c r="Q2890" s="21" t="s">
        <v>5124</v>
      </c>
      <c r="R2890" s="21" t="s">
        <v>15349</v>
      </c>
    </row>
    <row r="2891" spans="1:18" ht="15.75" customHeight="1" x14ac:dyDescent="0.25">
      <c r="A2891" s="21" t="s">
        <v>4579</v>
      </c>
      <c r="B2891" s="21" t="s">
        <v>10915</v>
      </c>
      <c r="C2891" s="25">
        <v>55449</v>
      </c>
      <c r="D2891" s="25">
        <v>55320</v>
      </c>
      <c r="E2891" s="21" t="s">
        <v>10916</v>
      </c>
      <c r="F2891" s="21" t="s">
        <v>10153</v>
      </c>
      <c r="G2891" s="21" t="s">
        <v>6932</v>
      </c>
      <c r="H2891" s="26">
        <v>296</v>
      </c>
      <c r="I2891" s="27">
        <v>713.74662199999989</v>
      </c>
      <c r="J2891" s="27">
        <v>795.18629899999996</v>
      </c>
      <c r="K2891" s="27">
        <v>1.196448</v>
      </c>
      <c r="L2891" s="27">
        <v>0.97594000000000003</v>
      </c>
      <c r="M2891" s="21" t="s">
        <v>5147</v>
      </c>
      <c r="N2891" s="28" t="s">
        <v>5146</v>
      </c>
      <c r="O2891" s="28" t="s">
        <v>5148</v>
      </c>
      <c r="P2891" s="27">
        <v>12637.104167</v>
      </c>
      <c r="Q2891" s="21" t="s">
        <v>5122</v>
      </c>
      <c r="R2891" s="21" t="s">
        <v>15349</v>
      </c>
    </row>
    <row r="2892" spans="1:18" ht="15.75" customHeight="1" x14ac:dyDescent="0.25">
      <c r="A2892" s="21" t="s">
        <v>4580</v>
      </c>
      <c r="B2892" s="21" t="s">
        <v>10917</v>
      </c>
      <c r="C2892" s="25">
        <v>55450</v>
      </c>
      <c r="D2892" s="25">
        <v>55150</v>
      </c>
      <c r="E2892" s="21" t="s">
        <v>10918</v>
      </c>
      <c r="F2892" s="21" t="s">
        <v>10153</v>
      </c>
      <c r="G2892" s="21" t="s">
        <v>6932</v>
      </c>
      <c r="H2892" s="26">
        <v>51</v>
      </c>
      <c r="I2892" s="27">
        <v>940.98039200000005</v>
      </c>
      <c r="J2892" s="27">
        <v>795.18629899999996</v>
      </c>
      <c r="K2892" s="27">
        <v>0.63423199999999991</v>
      </c>
      <c r="L2892" s="27">
        <v>0.97594000000000003</v>
      </c>
      <c r="M2892" s="21" t="s">
        <v>5140</v>
      </c>
      <c r="N2892" s="28" t="s">
        <v>5139</v>
      </c>
      <c r="O2892" s="28" t="s">
        <v>5141</v>
      </c>
      <c r="P2892" s="27">
        <v>14444.346938999999</v>
      </c>
      <c r="Q2892" s="21" t="s">
        <v>5124</v>
      </c>
      <c r="R2892" s="21" t="s">
        <v>15349</v>
      </c>
    </row>
    <row r="2893" spans="1:18" ht="15.75" customHeight="1" x14ac:dyDescent="0.25">
      <c r="A2893" s="21" t="s">
        <v>4581</v>
      </c>
      <c r="B2893" s="21" t="s">
        <v>10919</v>
      </c>
      <c r="C2893" s="25">
        <v>55452</v>
      </c>
      <c r="D2893" s="25">
        <v>55500</v>
      </c>
      <c r="E2893" s="21" t="s">
        <v>10920</v>
      </c>
      <c r="F2893" s="21" t="s">
        <v>10153</v>
      </c>
      <c r="G2893" s="21" t="s">
        <v>6932</v>
      </c>
      <c r="H2893" s="26">
        <v>64</v>
      </c>
      <c r="I2893" s="27">
        <v>922.6875</v>
      </c>
      <c r="J2893" s="27">
        <v>795.18629899999996</v>
      </c>
      <c r="K2893" s="27">
        <v>1.145289</v>
      </c>
      <c r="L2893" s="27">
        <v>0.97594000000000003</v>
      </c>
      <c r="M2893" s="21" t="s">
        <v>5154</v>
      </c>
      <c r="N2893" s="28" t="s">
        <v>5186</v>
      </c>
      <c r="O2893" s="28" t="s">
        <v>5187</v>
      </c>
      <c r="P2893" s="27">
        <v>14058.482142999999</v>
      </c>
      <c r="Q2893" s="21" t="s">
        <v>5122</v>
      </c>
      <c r="R2893" s="21" t="s">
        <v>15349</v>
      </c>
    </row>
    <row r="2894" spans="1:18" ht="15.75" customHeight="1" x14ac:dyDescent="0.25">
      <c r="A2894" s="21" t="s">
        <v>4582</v>
      </c>
      <c r="B2894" s="21" t="s">
        <v>10921</v>
      </c>
      <c r="C2894" s="25">
        <v>55453</v>
      </c>
      <c r="D2894" s="25">
        <v>55220</v>
      </c>
      <c r="E2894" s="21" t="s">
        <v>10922</v>
      </c>
      <c r="F2894" s="21" t="s">
        <v>10153</v>
      </c>
      <c r="G2894" s="21" t="s">
        <v>6932</v>
      </c>
      <c r="H2894" s="26">
        <v>66</v>
      </c>
      <c r="I2894" s="27">
        <v>740</v>
      </c>
      <c r="J2894" s="27">
        <v>795.18629899999996</v>
      </c>
      <c r="K2894" s="27">
        <v>0.74233599999999988</v>
      </c>
      <c r="L2894" s="27">
        <v>0.97594000000000003</v>
      </c>
      <c r="M2894" s="21" t="s">
        <v>5154</v>
      </c>
      <c r="N2894" s="28" t="s">
        <v>5153</v>
      </c>
      <c r="O2894" s="28" t="s">
        <v>5155</v>
      </c>
      <c r="P2894" s="27">
        <v>14290.9375</v>
      </c>
      <c r="Q2894" s="21" t="s">
        <v>5122</v>
      </c>
      <c r="R2894" s="21" t="s">
        <v>15349</v>
      </c>
    </row>
    <row r="2895" spans="1:18" ht="15.75" customHeight="1" x14ac:dyDescent="0.25">
      <c r="A2895" s="21" t="s">
        <v>4583</v>
      </c>
      <c r="B2895" s="21" t="s">
        <v>10923</v>
      </c>
      <c r="C2895" s="25">
        <v>55454</v>
      </c>
      <c r="D2895" s="25">
        <v>55500</v>
      </c>
      <c r="E2895" s="21" t="s">
        <v>10924</v>
      </c>
      <c r="F2895" s="21" t="s">
        <v>10153</v>
      </c>
      <c r="G2895" s="21" t="s">
        <v>6932</v>
      </c>
      <c r="H2895" s="26">
        <v>185</v>
      </c>
      <c r="I2895" s="27">
        <v>1382.2594590000001</v>
      </c>
      <c r="J2895" s="27">
        <v>795.18629899999996</v>
      </c>
      <c r="K2895" s="27">
        <v>0.95262200000000008</v>
      </c>
      <c r="L2895" s="27">
        <v>0.97594000000000003</v>
      </c>
      <c r="M2895" s="21" t="s">
        <v>5140</v>
      </c>
      <c r="N2895" s="28" t="s">
        <v>5139</v>
      </c>
      <c r="O2895" s="28" t="s">
        <v>5141</v>
      </c>
      <c r="P2895" s="27">
        <v>13491.972527</v>
      </c>
      <c r="Q2895" s="21" t="s">
        <v>5122</v>
      </c>
      <c r="R2895" s="21" t="s">
        <v>15349</v>
      </c>
    </row>
    <row r="2896" spans="1:18" ht="15.75" customHeight="1" x14ac:dyDescent="0.25">
      <c r="A2896" s="21" t="s">
        <v>4584</v>
      </c>
      <c r="B2896" s="21" t="s">
        <v>10925</v>
      </c>
      <c r="C2896" s="25">
        <v>55456</v>
      </c>
      <c r="D2896" s="25">
        <v>55140</v>
      </c>
      <c r="E2896" s="21" t="s">
        <v>10926</v>
      </c>
      <c r="F2896" s="21" t="s">
        <v>10153</v>
      </c>
      <c r="G2896" s="21" t="s">
        <v>6932</v>
      </c>
      <c r="H2896" s="26">
        <v>232</v>
      </c>
      <c r="I2896" s="27">
        <v>1140.8103450000001</v>
      </c>
      <c r="J2896" s="27">
        <v>795.18629899999996</v>
      </c>
      <c r="K2896" s="27">
        <v>0.94370799999999999</v>
      </c>
      <c r="L2896" s="27">
        <v>0.97594000000000003</v>
      </c>
      <c r="M2896" s="21" t="s">
        <v>5140</v>
      </c>
      <c r="N2896" s="28" t="s">
        <v>5139</v>
      </c>
      <c r="O2896" s="28" t="s">
        <v>5141</v>
      </c>
      <c r="P2896" s="27">
        <v>15898.734512999999</v>
      </c>
      <c r="Q2896" s="21" t="s">
        <v>5122</v>
      </c>
      <c r="R2896" s="21" t="s">
        <v>15349</v>
      </c>
    </row>
    <row r="2897" spans="1:18" ht="15.75" customHeight="1" x14ac:dyDescent="0.25">
      <c r="A2897" s="21" t="s">
        <v>4585</v>
      </c>
      <c r="B2897" s="21" t="s">
        <v>10927</v>
      </c>
      <c r="C2897" s="25">
        <v>55457</v>
      </c>
      <c r="D2897" s="25">
        <v>55160</v>
      </c>
      <c r="E2897" s="21" t="s">
        <v>10928</v>
      </c>
      <c r="F2897" s="21" t="s">
        <v>10153</v>
      </c>
      <c r="G2897" s="21" t="s">
        <v>6932</v>
      </c>
      <c r="H2897" s="26">
        <v>196</v>
      </c>
      <c r="I2897" s="27">
        <v>590.45408199999997</v>
      </c>
      <c r="J2897" s="27">
        <v>795.18629899999996</v>
      </c>
      <c r="K2897" s="27">
        <v>1.010175</v>
      </c>
      <c r="L2897" s="27">
        <v>0.97594000000000003</v>
      </c>
      <c r="M2897" s="21" t="s">
        <v>5147</v>
      </c>
      <c r="N2897" s="28" t="s">
        <v>5146</v>
      </c>
      <c r="O2897" s="28" t="s">
        <v>5148</v>
      </c>
      <c r="P2897" s="27">
        <v>13790.994709000001</v>
      </c>
      <c r="Q2897" s="21" t="s">
        <v>5124</v>
      </c>
      <c r="R2897" s="21" t="s">
        <v>15349</v>
      </c>
    </row>
    <row r="2898" spans="1:18" ht="15.75" customHeight="1" x14ac:dyDescent="0.25">
      <c r="A2898" s="21" t="s">
        <v>4586</v>
      </c>
      <c r="B2898" s="21" t="s">
        <v>10929</v>
      </c>
      <c r="C2898" s="25">
        <v>55458</v>
      </c>
      <c r="D2898" s="25">
        <v>55400</v>
      </c>
      <c r="E2898" s="21" t="s">
        <v>10930</v>
      </c>
      <c r="F2898" s="21" t="s">
        <v>10153</v>
      </c>
      <c r="G2898" s="21" t="s">
        <v>6932</v>
      </c>
      <c r="H2898" s="26">
        <v>388</v>
      </c>
      <c r="I2898" s="27">
        <v>495.90463899999992</v>
      </c>
      <c r="J2898" s="27">
        <v>795.18629899999996</v>
      </c>
      <c r="K2898" s="27">
        <v>1.3136909999999999</v>
      </c>
      <c r="L2898" s="27">
        <v>0.97594000000000003</v>
      </c>
      <c r="M2898" s="21" t="s">
        <v>5147</v>
      </c>
      <c r="N2898" s="28" t="s">
        <v>5146</v>
      </c>
      <c r="O2898" s="28" t="s">
        <v>5148</v>
      </c>
      <c r="P2898" s="27">
        <v>12065.835938</v>
      </c>
      <c r="Q2898" s="21" t="s">
        <v>5123</v>
      </c>
      <c r="R2898" s="21" t="s">
        <v>15349</v>
      </c>
    </row>
    <row r="2899" spans="1:18" ht="15.75" customHeight="1" x14ac:dyDescent="0.25">
      <c r="A2899" s="21" t="s">
        <v>4587</v>
      </c>
      <c r="B2899" s="21" t="s">
        <v>10931</v>
      </c>
      <c r="C2899" s="25">
        <v>55459</v>
      </c>
      <c r="D2899" s="25">
        <v>55130</v>
      </c>
      <c r="E2899" s="21" t="s">
        <v>10932</v>
      </c>
      <c r="F2899" s="21" t="s">
        <v>10153</v>
      </c>
      <c r="G2899" s="21" t="s">
        <v>6932</v>
      </c>
      <c r="H2899" s="26">
        <v>253</v>
      </c>
      <c r="I2899" s="27">
        <v>1095.822134</v>
      </c>
      <c r="J2899" s="27">
        <v>795.18629899999996</v>
      </c>
      <c r="K2899" s="27">
        <v>0.79185899999999987</v>
      </c>
      <c r="L2899" s="27">
        <v>0.97594000000000003</v>
      </c>
      <c r="M2899" s="21" t="s">
        <v>5140</v>
      </c>
      <c r="N2899" s="28" t="s">
        <v>5139</v>
      </c>
      <c r="O2899" s="28" t="s">
        <v>5141</v>
      </c>
      <c r="P2899" s="27">
        <v>14482.029046</v>
      </c>
      <c r="Q2899" s="21" t="s">
        <v>5122</v>
      </c>
      <c r="R2899" s="21" t="s">
        <v>15349</v>
      </c>
    </row>
    <row r="2900" spans="1:18" ht="15.75" customHeight="1" x14ac:dyDescent="0.25">
      <c r="A2900" s="21" t="s">
        <v>4588</v>
      </c>
      <c r="B2900" s="21" t="s">
        <v>10933</v>
      </c>
      <c r="C2900" s="25">
        <v>55460</v>
      </c>
      <c r="D2900" s="25">
        <v>55200</v>
      </c>
      <c r="E2900" s="21" t="s">
        <v>10934</v>
      </c>
      <c r="F2900" s="21" t="s">
        <v>10153</v>
      </c>
      <c r="G2900" s="21" t="s">
        <v>6932</v>
      </c>
      <c r="H2900" s="26">
        <v>145</v>
      </c>
      <c r="I2900" s="27">
        <v>647.5586209999999</v>
      </c>
      <c r="J2900" s="27">
        <v>795.18629899999996</v>
      </c>
      <c r="K2900" s="27">
        <v>1.257161</v>
      </c>
      <c r="L2900" s="27">
        <v>0.97594000000000003</v>
      </c>
      <c r="M2900" s="21" t="s">
        <v>5147</v>
      </c>
      <c r="N2900" s="28" t="s">
        <v>5146</v>
      </c>
      <c r="O2900" s="28" t="s">
        <v>5148</v>
      </c>
      <c r="P2900" s="27">
        <v>18787.638298000002</v>
      </c>
      <c r="Q2900" s="21" t="s">
        <v>5122</v>
      </c>
      <c r="R2900" s="21" t="s">
        <v>15349</v>
      </c>
    </row>
    <row r="2901" spans="1:18" ht="15.75" customHeight="1" x14ac:dyDescent="0.25">
      <c r="A2901" s="21" t="s">
        <v>4589</v>
      </c>
      <c r="B2901" s="21" t="s">
        <v>10935</v>
      </c>
      <c r="C2901" s="25">
        <v>55461</v>
      </c>
      <c r="D2901" s="25">
        <v>55150</v>
      </c>
      <c r="E2901" s="21" t="s">
        <v>10936</v>
      </c>
      <c r="F2901" s="21" t="s">
        <v>10153</v>
      </c>
      <c r="G2901" s="21" t="s">
        <v>6932</v>
      </c>
      <c r="H2901" s="26">
        <v>475</v>
      </c>
      <c r="I2901" s="27">
        <v>544.63578900000005</v>
      </c>
      <c r="J2901" s="27">
        <v>795.18629899999996</v>
      </c>
      <c r="K2901" s="27">
        <v>1.1022240000000001</v>
      </c>
      <c r="L2901" s="27">
        <v>0.97594000000000003</v>
      </c>
      <c r="M2901" s="21" t="s">
        <v>5147</v>
      </c>
      <c r="N2901" s="28" t="s">
        <v>5146</v>
      </c>
      <c r="O2901" s="28" t="s">
        <v>5148</v>
      </c>
      <c r="P2901" s="27">
        <v>13017.094421</v>
      </c>
      <c r="Q2901" s="21" t="s">
        <v>5122</v>
      </c>
      <c r="R2901" s="21" t="s">
        <v>15349</v>
      </c>
    </row>
    <row r="2902" spans="1:18" ht="15.75" customHeight="1" x14ac:dyDescent="0.25">
      <c r="A2902" s="21" t="s">
        <v>4590</v>
      </c>
      <c r="B2902" s="21" t="s">
        <v>10937</v>
      </c>
      <c r="C2902" s="25">
        <v>55462</v>
      </c>
      <c r="D2902" s="25">
        <v>55210</v>
      </c>
      <c r="E2902" s="21" t="s">
        <v>10938</v>
      </c>
      <c r="F2902" s="21" t="s">
        <v>10153</v>
      </c>
      <c r="G2902" s="21" t="s">
        <v>6932</v>
      </c>
      <c r="H2902" s="26">
        <v>372</v>
      </c>
      <c r="I2902" s="27">
        <v>680.49731199999997</v>
      </c>
      <c r="J2902" s="27">
        <v>795.18629899999996</v>
      </c>
      <c r="K2902" s="27">
        <v>1.148611</v>
      </c>
      <c r="L2902" s="27">
        <v>0.97594000000000003</v>
      </c>
      <c r="M2902" s="21" t="s">
        <v>5147</v>
      </c>
      <c r="N2902" s="28" t="s">
        <v>5146</v>
      </c>
      <c r="O2902" s="28" t="s">
        <v>5148</v>
      </c>
      <c r="P2902" s="27">
        <v>12764.853107000001</v>
      </c>
      <c r="Q2902" s="21" t="s">
        <v>5122</v>
      </c>
      <c r="R2902" s="21" t="s">
        <v>15349</v>
      </c>
    </row>
    <row r="2903" spans="1:18" ht="15.75" customHeight="1" x14ac:dyDescent="0.25">
      <c r="A2903" s="21" t="s">
        <v>4591</v>
      </c>
      <c r="B2903" s="21" t="s">
        <v>10939</v>
      </c>
      <c r="C2903" s="25">
        <v>55463</v>
      </c>
      <c r="D2903" s="25">
        <v>55300</v>
      </c>
      <c r="E2903" s="21" t="s">
        <v>10940</v>
      </c>
      <c r="F2903" s="21" t="s">
        <v>10153</v>
      </c>
      <c r="G2903" s="21" t="s">
        <v>6932</v>
      </c>
      <c r="H2903" s="26">
        <v>4028</v>
      </c>
      <c r="I2903" s="27">
        <v>870.38133100000005</v>
      </c>
      <c r="J2903" s="27">
        <v>1079.4943040000001</v>
      </c>
      <c r="K2903" s="27">
        <v>1.2703789999999999</v>
      </c>
      <c r="L2903" s="27">
        <v>1.1130660000000001</v>
      </c>
      <c r="M2903" s="21" t="s">
        <v>5147</v>
      </c>
      <c r="N2903" s="28" t="s">
        <v>5146</v>
      </c>
      <c r="O2903" s="28" t="s">
        <v>5148</v>
      </c>
      <c r="P2903" s="27">
        <v>12120.641162</v>
      </c>
      <c r="Q2903" s="21" t="s">
        <v>5123</v>
      </c>
      <c r="R2903" s="21" t="s">
        <v>15349</v>
      </c>
    </row>
    <row r="2904" spans="1:18" ht="15.75" customHeight="1" x14ac:dyDescent="0.25">
      <c r="A2904" s="21" t="s">
        <v>4592</v>
      </c>
      <c r="B2904" s="21" t="s">
        <v>10941</v>
      </c>
      <c r="C2904" s="25">
        <v>55464</v>
      </c>
      <c r="D2904" s="25">
        <v>55230</v>
      </c>
      <c r="E2904" s="21" t="s">
        <v>10942</v>
      </c>
      <c r="F2904" s="21" t="s">
        <v>10153</v>
      </c>
      <c r="G2904" s="21" t="s">
        <v>6932</v>
      </c>
      <c r="H2904" s="26">
        <v>162</v>
      </c>
      <c r="I2904" s="27">
        <v>601.23456799999997</v>
      </c>
      <c r="J2904" s="27">
        <v>795.18629899999996</v>
      </c>
      <c r="K2904" s="27">
        <v>0.87735799999999997</v>
      </c>
      <c r="L2904" s="27">
        <v>0.97594000000000003</v>
      </c>
      <c r="M2904" s="21" t="s">
        <v>5154</v>
      </c>
      <c r="N2904" s="28" t="s">
        <v>5153</v>
      </c>
      <c r="O2904" s="28" t="s">
        <v>5155</v>
      </c>
      <c r="P2904" s="27">
        <v>15985.779221000001</v>
      </c>
      <c r="Q2904" s="21" t="s">
        <v>5122</v>
      </c>
      <c r="R2904" s="21" t="s">
        <v>15349</v>
      </c>
    </row>
    <row r="2905" spans="1:18" ht="15.75" customHeight="1" x14ac:dyDescent="0.25">
      <c r="A2905" s="21" t="s">
        <v>4593</v>
      </c>
      <c r="B2905" s="21" t="s">
        <v>10943</v>
      </c>
      <c r="C2905" s="25">
        <v>55465</v>
      </c>
      <c r="D2905" s="25">
        <v>55160</v>
      </c>
      <c r="E2905" s="21" t="s">
        <v>10944</v>
      </c>
      <c r="F2905" s="21" t="s">
        <v>10153</v>
      </c>
      <c r="G2905" s="21" t="s">
        <v>6932</v>
      </c>
      <c r="H2905" s="26">
        <v>106</v>
      </c>
      <c r="I2905" s="27">
        <v>412.12264199999998</v>
      </c>
      <c r="J2905" s="27">
        <v>795.18629899999996</v>
      </c>
      <c r="K2905" s="27">
        <v>0.88363499999999984</v>
      </c>
      <c r="L2905" s="27">
        <v>0.97594000000000003</v>
      </c>
      <c r="M2905" s="21" t="s">
        <v>5154</v>
      </c>
      <c r="N2905" s="28" t="s">
        <v>5153</v>
      </c>
      <c r="O2905" s="28" t="s">
        <v>5155</v>
      </c>
      <c r="P2905" s="27">
        <v>12234.544554</v>
      </c>
      <c r="Q2905" s="21" t="s">
        <v>5122</v>
      </c>
      <c r="R2905" s="21" t="s">
        <v>15349</v>
      </c>
    </row>
    <row r="2906" spans="1:18" ht="15.75" customHeight="1" x14ac:dyDescent="0.25">
      <c r="A2906" s="21" t="s">
        <v>1651</v>
      </c>
      <c r="B2906" s="21" t="s">
        <v>10945</v>
      </c>
      <c r="C2906" s="25">
        <v>55466</v>
      </c>
      <c r="D2906" s="25">
        <v>55000</v>
      </c>
      <c r="E2906" s="21" t="s">
        <v>10946</v>
      </c>
      <c r="F2906" s="21" t="s">
        <v>10153</v>
      </c>
      <c r="G2906" s="21" t="s">
        <v>6932</v>
      </c>
      <c r="H2906" s="26">
        <v>296</v>
      </c>
      <c r="I2906" s="27">
        <v>723.56081099999983</v>
      </c>
      <c r="J2906" s="27">
        <v>795.18629899999996</v>
      </c>
      <c r="K2906" s="27">
        <v>1.135651</v>
      </c>
      <c r="L2906" s="27">
        <v>0.97594000000000003</v>
      </c>
      <c r="M2906" s="21" t="s">
        <v>5147</v>
      </c>
      <c r="N2906" s="28" t="s">
        <v>5146</v>
      </c>
      <c r="O2906" s="28" t="s">
        <v>5148</v>
      </c>
      <c r="P2906" s="27">
        <v>14771.096219999999</v>
      </c>
      <c r="Q2906" s="21" t="s">
        <v>5122</v>
      </c>
      <c r="R2906" s="21" t="s">
        <v>15349</v>
      </c>
    </row>
    <row r="2907" spans="1:18" ht="15.75" customHeight="1" x14ac:dyDescent="0.25">
      <c r="A2907" s="21" t="s">
        <v>1653</v>
      </c>
      <c r="B2907" s="21" t="s">
        <v>10949</v>
      </c>
      <c r="C2907" s="25">
        <v>55468</v>
      </c>
      <c r="D2907" s="25">
        <v>55100</v>
      </c>
      <c r="E2907" s="21" t="s">
        <v>10950</v>
      </c>
      <c r="F2907" s="21" t="s">
        <v>10153</v>
      </c>
      <c r="G2907" s="21" t="s">
        <v>6932</v>
      </c>
      <c r="H2907" s="26">
        <v>100</v>
      </c>
      <c r="I2907" s="27">
        <v>923.32999999999993</v>
      </c>
      <c r="J2907" s="27">
        <v>795.18629899999996</v>
      </c>
      <c r="K2907" s="27">
        <v>0.89251399999999992</v>
      </c>
      <c r="L2907" s="27">
        <v>0.97594000000000003</v>
      </c>
      <c r="M2907" s="21" t="s">
        <v>5140</v>
      </c>
      <c r="N2907" s="28" t="s">
        <v>5139</v>
      </c>
      <c r="O2907" s="28" t="s">
        <v>5141</v>
      </c>
      <c r="P2907" s="27">
        <v>13415.87</v>
      </c>
      <c r="Q2907" s="21" t="s">
        <v>5122</v>
      </c>
      <c r="R2907" s="21" t="s">
        <v>15349</v>
      </c>
    </row>
    <row r="2908" spans="1:18" ht="15.75" customHeight="1" x14ac:dyDescent="0.25">
      <c r="A2908" s="21" t="s">
        <v>1652</v>
      </c>
      <c r="B2908" s="21" t="s">
        <v>10947</v>
      </c>
      <c r="C2908" s="25">
        <v>55467</v>
      </c>
      <c r="D2908" s="25">
        <v>55300</v>
      </c>
      <c r="E2908" s="21" t="s">
        <v>10948</v>
      </c>
      <c r="F2908" s="21" t="s">
        <v>10153</v>
      </c>
      <c r="G2908" s="21" t="s">
        <v>6932</v>
      </c>
      <c r="H2908" s="26">
        <v>729</v>
      </c>
      <c r="I2908" s="27">
        <v>637.01920399999983</v>
      </c>
      <c r="J2908" s="27">
        <v>845.82783799999993</v>
      </c>
      <c r="K2908" s="27">
        <v>0.93912799999999996</v>
      </c>
      <c r="L2908" s="27">
        <v>1.0193129999999999</v>
      </c>
      <c r="M2908" s="21" t="s">
        <v>5154</v>
      </c>
      <c r="N2908" s="28" t="s">
        <v>5153</v>
      </c>
      <c r="O2908" s="28" t="s">
        <v>5155</v>
      </c>
      <c r="P2908" s="27">
        <v>14988.132581</v>
      </c>
      <c r="Q2908" s="21" t="s">
        <v>5123</v>
      </c>
      <c r="R2908" s="21" t="s">
        <v>15349</v>
      </c>
    </row>
    <row r="2909" spans="1:18" ht="15.75" customHeight="1" x14ac:dyDescent="0.25">
      <c r="A2909" s="21" t="s">
        <v>4594</v>
      </c>
      <c r="B2909" s="21" t="s">
        <v>10951</v>
      </c>
      <c r="C2909" s="25">
        <v>55469</v>
      </c>
      <c r="D2909" s="25">
        <v>55110</v>
      </c>
      <c r="E2909" s="21" t="s">
        <v>10952</v>
      </c>
      <c r="F2909" s="21" t="s">
        <v>10153</v>
      </c>
      <c r="G2909" s="21" t="s">
        <v>6932</v>
      </c>
      <c r="H2909" s="26">
        <v>122</v>
      </c>
      <c r="I2909" s="27">
        <v>678.07377000000008</v>
      </c>
      <c r="J2909" s="27">
        <v>795.18629899999996</v>
      </c>
      <c r="K2909" s="27">
        <v>1.0235540000000001</v>
      </c>
      <c r="L2909" s="27">
        <v>0.97594000000000003</v>
      </c>
      <c r="M2909" s="21" t="s">
        <v>5147</v>
      </c>
      <c r="N2909" s="28" t="s">
        <v>5146</v>
      </c>
      <c r="O2909" s="28" t="s">
        <v>5148</v>
      </c>
      <c r="P2909" s="27">
        <v>8032.3186810000016</v>
      </c>
      <c r="Q2909" s="21" t="s">
        <v>5122</v>
      </c>
      <c r="R2909" s="21" t="s">
        <v>15349</v>
      </c>
    </row>
    <row r="2910" spans="1:18" ht="15.75" customHeight="1" x14ac:dyDescent="0.25">
      <c r="A2910" s="21" t="s">
        <v>1654</v>
      </c>
      <c r="B2910" s="21" t="s">
        <v>10953</v>
      </c>
      <c r="C2910" s="25">
        <v>55470</v>
      </c>
      <c r="D2910" s="25">
        <v>55000</v>
      </c>
      <c r="E2910" s="21" t="s">
        <v>10954</v>
      </c>
      <c r="F2910" s="21" t="s">
        <v>10153</v>
      </c>
      <c r="G2910" s="21" t="s">
        <v>6932</v>
      </c>
      <c r="H2910" s="26">
        <v>202</v>
      </c>
      <c r="I2910" s="27">
        <v>960.70297000000005</v>
      </c>
      <c r="J2910" s="27">
        <v>795.18629899999996</v>
      </c>
      <c r="K2910" s="27">
        <v>1.0311790000000001</v>
      </c>
      <c r="L2910" s="27">
        <v>0.97594000000000003</v>
      </c>
      <c r="M2910" s="21" t="s">
        <v>5154</v>
      </c>
      <c r="N2910" s="28" t="s">
        <v>5186</v>
      </c>
      <c r="O2910" s="28" t="s">
        <v>5187</v>
      </c>
      <c r="P2910" s="27">
        <v>17306.430052</v>
      </c>
      <c r="Q2910" s="21" t="s">
        <v>5122</v>
      </c>
      <c r="R2910" s="21" t="s">
        <v>15349</v>
      </c>
    </row>
    <row r="2911" spans="1:18" ht="15.75" customHeight="1" x14ac:dyDescent="0.25">
      <c r="A2911" s="21" t="s">
        <v>4595</v>
      </c>
      <c r="B2911" s="21" t="s">
        <v>10955</v>
      </c>
      <c r="C2911" s="25">
        <v>55471</v>
      </c>
      <c r="D2911" s="25">
        <v>55110</v>
      </c>
      <c r="E2911" s="21" t="s">
        <v>10956</v>
      </c>
      <c r="F2911" s="21" t="s">
        <v>10153</v>
      </c>
      <c r="G2911" s="21" t="s">
        <v>6932</v>
      </c>
      <c r="H2911" s="26">
        <v>106</v>
      </c>
      <c r="I2911" s="27">
        <v>791.08490600000005</v>
      </c>
      <c r="J2911" s="27">
        <v>795.18629899999996</v>
      </c>
      <c r="K2911" s="27">
        <v>0.77801399999999987</v>
      </c>
      <c r="L2911" s="27">
        <v>0.97594000000000003</v>
      </c>
      <c r="M2911" s="21" t="s">
        <v>5154</v>
      </c>
      <c r="N2911" s="28" t="s">
        <v>5153</v>
      </c>
      <c r="O2911" s="28" t="s">
        <v>5155</v>
      </c>
      <c r="P2911" s="27">
        <v>16493.506023999998</v>
      </c>
      <c r="Q2911" s="21" t="s">
        <v>5124</v>
      </c>
      <c r="R2911" s="21" t="s">
        <v>15349</v>
      </c>
    </row>
    <row r="2912" spans="1:18" ht="15.75" customHeight="1" x14ac:dyDescent="0.25">
      <c r="A2912" s="21" t="s">
        <v>1655</v>
      </c>
      <c r="B2912" s="21" t="s">
        <v>10957</v>
      </c>
      <c r="C2912" s="25">
        <v>55472</v>
      </c>
      <c r="D2912" s="25">
        <v>55500</v>
      </c>
      <c r="E2912" s="21" t="s">
        <v>10958</v>
      </c>
      <c r="F2912" s="21" t="s">
        <v>10153</v>
      </c>
      <c r="G2912" s="21" t="s">
        <v>6932</v>
      </c>
      <c r="H2912" s="26">
        <v>125</v>
      </c>
      <c r="I2912" s="27">
        <v>1124.576</v>
      </c>
      <c r="J2912" s="27">
        <v>795.18629899999996</v>
      </c>
      <c r="K2912" s="27">
        <v>0.67972399999999988</v>
      </c>
      <c r="L2912" s="27">
        <v>0.97594000000000003</v>
      </c>
      <c r="M2912" s="21" t="s">
        <v>5140</v>
      </c>
      <c r="N2912" s="28" t="s">
        <v>5139</v>
      </c>
      <c r="O2912" s="28" t="s">
        <v>5141</v>
      </c>
      <c r="P2912" s="27">
        <v>15312.445378</v>
      </c>
      <c r="Q2912" s="21" t="s">
        <v>5124</v>
      </c>
      <c r="R2912" s="21" t="s">
        <v>15349</v>
      </c>
    </row>
    <row r="2913" spans="1:18" ht="15.75" customHeight="1" x14ac:dyDescent="0.25">
      <c r="A2913" s="21" t="s">
        <v>4596</v>
      </c>
      <c r="B2913" s="21" t="s">
        <v>10959</v>
      </c>
      <c r="C2913" s="25">
        <v>55473</v>
      </c>
      <c r="D2913" s="25">
        <v>55160</v>
      </c>
      <c r="E2913" s="21" t="s">
        <v>10960</v>
      </c>
      <c r="F2913" s="21" t="s">
        <v>10153</v>
      </c>
      <c r="G2913" s="21" t="s">
        <v>6932</v>
      </c>
      <c r="H2913" s="26">
        <v>126</v>
      </c>
      <c r="I2913" s="27">
        <v>602.53968299999997</v>
      </c>
      <c r="J2913" s="27">
        <v>795.18629899999996</v>
      </c>
      <c r="K2913" s="27">
        <v>0.946967</v>
      </c>
      <c r="L2913" s="27">
        <v>0.97594000000000003</v>
      </c>
      <c r="M2913" s="21" t="s">
        <v>5154</v>
      </c>
      <c r="N2913" s="28" t="s">
        <v>5153</v>
      </c>
      <c r="O2913" s="28" t="s">
        <v>5155</v>
      </c>
      <c r="P2913" s="27">
        <v>16962.428571</v>
      </c>
      <c r="Q2913" s="21" t="s">
        <v>5122</v>
      </c>
      <c r="R2913" s="21" t="s">
        <v>15349</v>
      </c>
    </row>
    <row r="2914" spans="1:18" ht="15.75" customHeight="1" x14ac:dyDescent="0.25">
      <c r="A2914" s="21" t="s">
        <v>1656</v>
      </c>
      <c r="B2914" s="21" t="s">
        <v>10961</v>
      </c>
      <c r="C2914" s="25">
        <v>55474</v>
      </c>
      <c r="D2914" s="25">
        <v>55140</v>
      </c>
      <c r="E2914" s="21" t="s">
        <v>10962</v>
      </c>
      <c r="F2914" s="21" t="s">
        <v>10153</v>
      </c>
      <c r="G2914" s="21" t="s">
        <v>6932</v>
      </c>
      <c r="H2914" s="26">
        <v>251</v>
      </c>
      <c r="I2914" s="27">
        <v>599.56972099999996</v>
      </c>
      <c r="J2914" s="27">
        <v>795.18629899999996</v>
      </c>
      <c r="K2914" s="27">
        <v>0.89818500000000001</v>
      </c>
      <c r="L2914" s="27">
        <v>0.97594000000000003</v>
      </c>
      <c r="M2914" s="21" t="s">
        <v>5154</v>
      </c>
      <c r="N2914" s="28" t="s">
        <v>5153</v>
      </c>
      <c r="O2914" s="28" t="s">
        <v>5155</v>
      </c>
      <c r="P2914" s="27">
        <v>15521.175439000001</v>
      </c>
      <c r="Q2914" s="21" t="s">
        <v>5122</v>
      </c>
      <c r="R2914" s="21" t="s">
        <v>15349</v>
      </c>
    </row>
    <row r="2915" spans="1:18" ht="15.75" customHeight="1" x14ac:dyDescent="0.25">
      <c r="A2915" s="21" t="s">
        <v>1657</v>
      </c>
      <c r="B2915" s="21" t="s">
        <v>10963</v>
      </c>
      <c r="C2915" s="25">
        <v>55475</v>
      </c>
      <c r="D2915" s="25">
        <v>55190</v>
      </c>
      <c r="E2915" s="21" t="s">
        <v>10964</v>
      </c>
      <c r="F2915" s="21" t="s">
        <v>10153</v>
      </c>
      <c r="G2915" s="21" t="s">
        <v>6932</v>
      </c>
      <c r="H2915" s="26">
        <v>73</v>
      </c>
      <c r="I2915" s="27">
        <v>574.54794499999991</v>
      </c>
      <c r="J2915" s="27">
        <v>795.18629899999996</v>
      </c>
      <c r="K2915" s="27">
        <v>1.086184</v>
      </c>
      <c r="L2915" s="27">
        <v>0.97594000000000003</v>
      </c>
      <c r="M2915" s="21" t="s">
        <v>5147</v>
      </c>
      <c r="N2915" s="28" t="s">
        <v>5146</v>
      </c>
      <c r="O2915" s="28" t="s">
        <v>5148</v>
      </c>
      <c r="P2915" s="27">
        <v>16955.411765000001</v>
      </c>
      <c r="Q2915" s="21" t="s">
        <v>5124</v>
      </c>
      <c r="R2915" s="21" t="s">
        <v>15349</v>
      </c>
    </row>
    <row r="2916" spans="1:18" ht="15.75" customHeight="1" x14ac:dyDescent="0.25">
      <c r="A2916" s="21" t="s">
        <v>4597</v>
      </c>
      <c r="B2916" s="21" t="s">
        <v>10965</v>
      </c>
      <c r="C2916" s="25">
        <v>55476</v>
      </c>
      <c r="D2916" s="25">
        <v>55000</v>
      </c>
      <c r="E2916" s="21" t="s">
        <v>10966</v>
      </c>
      <c r="F2916" s="21" t="s">
        <v>10153</v>
      </c>
      <c r="G2916" s="21" t="s">
        <v>6932</v>
      </c>
      <c r="H2916" s="26">
        <v>485</v>
      </c>
      <c r="I2916" s="27">
        <v>1835.707216</v>
      </c>
      <c r="J2916" s="27">
        <v>795.18629899999996</v>
      </c>
      <c r="K2916" s="27">
        <v>0.92515199999999997</v>
      </c>
      <c r="L2916" s="27">
        <v>0.97594000000000003</v>
      </c>
      <c r="M2916" s="21" t="s">
        <v>5140</v>
      </c>
      <c r="N2916" s="28" t="s">
        <v>5139</v>
      </c>
      <c r="O2916" s="28" t="s">
        <v>5141</v>
      </c>
      <c r="P2916" s="27">
        <v>18108.762887000001</v>
      </c>
      <c r="Q2916" s="21" t="s">
        <v>5122</v>
      </c>
      <c r="R2916" s="21" t="s">
        <v>15349</v>
      </c>
    </row>
    <row r="2917" spans="1:18" ht="15.75" customHeight="1" x14ac:dyDescent="0.25">
      <c r="A2917" s="21" t="s">
        <v>4598</v>
      </c>
      <c r="B2917" s="21" t="s">
        <v>10967</v>
      </c>
      <c r="C2917" s="25">
        <v>55477</v>
      </c>
      <c r="D2917" s="25">
        <v>55170</v>
      </c>
      <c r="E2917" s="21" t="s">
        <v>10968</v>
      </c>
      <c r="F2917" s="21" t="s">
        <v>10153</v>
      </c>
      <c r="G2917" s="21" t="s">
        <v>6932</v>
      </c>
      <c r="H2917" s="26">
        <v>419</v>
      </c>
      <c r="I2917" s="27">
        <v>864.18138400000009</v>
      </c>
      <c r="J2917" s="27">
        <v>795.18629899999996</v>
      </c>
      <c r="K2917" s="27">
        <v>1.331833</v>
      </c>
      <c r="L2917" s="27">
        <v>0.97594000000000003</v>
      </c>
      <c r="M2917" s="21" t="s">
        <v>5154</v>
      </c>
      <c r="N2917" s="28" t="s">
        <v>5186</v>
      </c>
      <c r="O2917" s="28" t="s">
        <v>5187</v>
      </c>
      <c r="P2917" s="27">
        <v>13505.149398</v>
      </c>
      <c r="Q2917" s="21" t="s">
        <v>5122</v>
      </c>
      <c r="R2917" s="21" t="s">
        <v>15349</v>
      </c>
    </row>
    <row r="2918" spans="1:18" ht="15.75" customHeight="1" x14ac:dyDescent="0.25">
      <c r="A2918" s="21" t="s">
        <v>1658</v>
      </c>
      <c r="B2918" s="21" t="s">
        <v>10969</v>
      </c>
      <c r="C2918" s="25">
        <v>55479</v>
      </c>
      <c r="D2918" s="25">
        <v>55000</v>
      </c>
      <c r="E2918" s="21" t="s">
        <v>10970</v>
      </c>
      <c r="F2918" s="21" t="s">
        <v>10153</v>
      </c>
      <c r="G2918" s="21" t="s">
        <v>6932</v>
      </c>
      <c r="H2918" s="26">
        <v>164</v>
      </c>
      <c r="I2918" s="27">
        <v>673.57926799999996</v>
      </c>
      <c r="J2918" s="27">
        <v>795.18629899999996</v>
      </c>
      <c r="K2918" s="27">
        <v>0.86997899999999995</v>
      </c>
      <c r="L2918" s="27">
        <v>0.97594000000000003</v>
      </c>
      <c r="M2918" s="21" t="s">
        <v>5154</v>
      </c>
      <c r="N2918" s="28" t="s">
        <v>5153</v>
      </c>
      <c r="O2918" s="28" t="s">
        <v>5155</v>
      </c>
      <c r="P2918" s="27">
        <v>17838.683544</v>
      </c>
      <c r="Q2918" s="21" t="s">
        <v>5122</v>
      </c>
      <c r="R2918" s="21" t="s">
        <v>15349</v>
      </c>
    </row>
    <row r="2919" spans="1:18" ht="15.75" customHeight="1" x14ac:dyDescent="0.25">
      <c r="A2919" s="21" t="s">
        <v>1659</v>
      </c>
      <c r="B2919" s="21" t="s">
        <v>10971</v>
      </c>
      <c r="C2919" s="25">
        <v>55481</v>
      </c>
      <c r="D2919" s="25">
        <v>55230</v>
      </c>
      <c r="E2919" s="21" t="s">
        <v>10972</v>
      </c>
      <c r="F2919" s="21" t="s">
        <v>10153</v>
      </c>
      <c r="G2919" s="21" t="s">
        <v>6932</v>
      </c>
      <c r="H2919" s="26">
        <v>324</v>
      </c>
      <c r="I2919" s="27">
        <v>592.91049399999997</v>
      </c>
      <c r="J2919" s="27">
        <v>795.18629899999996</v>
      </c>
      <c r="K2919" s="27">
        <v>0.90947199999999984</v>
      </c>
      <c r="L2919" s="27">
        <v>0.97594000000000003</v>
      </c>
      <c r="M2919" s="21" t="s">
        <v>5154</v>
      </c>
      <c r="N2919" s="28" t="s">
        <v>5153</v>
      </c>
      <c r="O2919" s="28" t="s">
        <v>5155</v>
      </c>
      <c r="P2919" s="27">
        <v>12251.737342</v>
      </c>
      <c r="Q2919" s="21" t="s">
        <v>5122</v>
      </c>
      <c r="R2919" s="21" t="s">
        <v>15349</v>
      </c>
    </row>
    <row r="2920" spans="1:18" ht="15.75" customHeight="1" x14ac:dyDescent="0.25">
      <c r="A2920" s="21" t="s">
        <v>4599</v>
      </c>
      <c r="B2920" s="21" t="s">
        <v>10973</v>
      </c>
      <c r="C2920" s="25">
        <v>55482</v>
      </c>
      <c r="D2920" s="25">
        <v>55220</v>
      </c>
      <c r="E2920" s="21" t="s">
        <v>10974</v>
      </c>
      <c r="F2920" s="21" t="s">
        <v>10153</v>
      </c>
      <c r="G2920" s="21" t="s">
        <v>6932</v>
      </c>
      <c r="H2920" s="26">
        <v>104</v>
      </c>
      <c r="I2920" s="27">
        <v>732.68269199999997</v>
      </c>
      <c r="J2920" s="27">
        <v>795.18629899999996</v>
      </c>
      <c r="K2920" s="27">
        <v>1.7041470000000001</v>
      </c>
      <c r="L2920" s="27">
        <v>0.97594000000000003</v>
      </c>
      <c r="M2920" s="21" t="s">
        <v>5147</v>
      </c>
      <c r="N2920" s="28" t="s">
        <v>5146</v>
      </c>
      <c r="O2920" s="28" t="s">
        <v>5148</v>
      </c>
      <c r="P2920" s="27">
        <v>13311.165048999999</v>
      </c>
      <c r="Q2920" s="21" t="s">
        <v>5122</v>
      </c>
      <c r="R2920" s="21" t="s">
        <v>15349</v>
      </c>
    </row>
    <row r="2921" spans="1:18" ht="15.75" customHeight="1" x14ac:dyDescent="0.25">
      <c r="A2921" s="21" t="s">
        <v>1660</v>
      </c>
      <c r="B2921" s="21" t="s">
        <v>10975</v>
      </c>
      <c r="C2921" s="25">
        <v>55484</v>
      </c>
      <c r="D2921" s="25">
        <v>55270</v>
      </c>
      <c r="E2921" s="21" t="s">
        <v>10976</v>
      </c>
      <c r="F2921" s="21" t="s">
        <v>10153</v>
      </c>
      <c r="G2921" s="21" t="s">
        <v>6932</v>
      </c>
      <c r="H2921" s="26">
        <v>55</v>
      </c>
      <c r="I2921" s="27">
        <v>2172.2545449999998</v>
      </c>
      <c r="J2921" s="27">
        <v>795.18629899999996</v>
      </c>
      <c r="K2921" s="27">
        <v>1.7217450000000001</v>
      </c>
      <c r="L2921" s="27">
        <v>0.97594000000000003</v>
      </c>
      <c r="M2921" s="21" t="s">
        <v>5154</v>
      </c>
      <c r="N2921" s="28" t="s">
        <v>5186</v>
      </c>
      <c r="O2921" s="28" t="s">
        <v>5187</v>
      </c>
      <c r="P2921" s="27">
        <v>10982.416667</v>
      </c>
      <c r="Q2921" s="21" t="s">
        <v>5124</v>
      </c>
      <c r="R2921" s="21" t="s">
        <v>15349</v>
      </c>
    </row>
    <row r="2922" spans="1:18" ht="15.75" customHeight="1" x14ac:dyDescent="0.25">
      <c r="A2922" s="21" t="s">
        <v>1661</v>
      </c>
      <c r="B2922" s="21" t="s">
        <v>10977</v>
      </c>
      <c r="C2922" s="25">
        <v>55485</v>
      </c>
      <c r="D2922" s="25">
        <v>55140</v>
      </c>
      <c r="E2922" s="21" t="s">
        <v>10978</v>
      </c>
      <c r="F2922" s="21" t="s">
        <v>10153</v>
      </c>
      <c r="G2922" s="21" t="s">
        <v>6932</v>
      </c>
      <c r="H2922" s="26">
        <v>76</v>
      </c>
      <c r="I2922" s="27">
        <v>671.0526319999999</v>
      </c>
      <c r="J2922" s="27">
        <v>795.18629899999996</v>
      </c>
      <c r="K2922" s="27">
        <v>0.90001900000000001</v>
      </c>
      <c r="L2922" s="27">
        <v>0.97594000000000003</v>
      </c>
      <c r="M2922" s="21" t="s">
        <v>5154</v>
      </c>
      <c r="N2922" s="28" t="s">
        <v>5153</v>
      </c>
      <c r="O2922" s="28" t="s">
        <v>5155</v>
      </c>
      <c r="P2922" s="27">
        <v>18038.753623000001</v>
      </c>
      <c r="Q2922" s="21" t="s">
        <v>5122</v>
      </c>
      <c r="R2922" s="21" t="s">
        <v>15349</v>
      </c>
    </row>
    <row r="2923" spans="1:18" ht="15.75" customHeight="1" x14ac:dyDescent="0.25">
      <c r="A2923" s="21" t="s">
        <v>4610</v>
      </c>
      <c r="B2923" s="21" t="s">
        <v>11033</v>
      </c>
      <c r="C2923" s="25">
        <v>55517</v>
      </c>
      <c r="D2923" s="25">
        <v>55250</v>
      </c>
      <c r="E2923" s="21" t="s">
        <v>11034</v>
      </c>
      <c r="F2923" s="21" t="s">
        <v>10153</v>
      </c>
      <c r="G2923" s="21" t="s">
        <v>6932</v>
      </c>
      <c r="H2923" s="26">
        <v>540</v>
      </c>
      <c r="I2923" s="27">
        <v>645.55370400000004</v>
      </c>
      <c r="J2923" s="27">
        <v>845.82783799999993</v>
      </c>
      <c r="K2923" s="27">
        <v>0.91194100000000011</v>
      </c>
      <c r="L2923" s="27">
        <v>1.0193129999999999</v>
      </c>
      <c r="M2923" s="21" t="s">
        <v>5154</v>
      </c>
      <c r="N2923" s="28" t="s">
        <v>5153</v>
      </c>
      <c r="O2923" s="28" t="s">
        <v>5155</v>
      </c>
      <c r="P2923" s="27">
        <v>15256.5</v>
      </c>
      <c r="Q2923" s="21" t="s">
        <v>5122</v>
      </c>
      <c r="R2923" s="21" t="s">
        <v>15349</v>
      </c>
    </row>
    <row r="2924" spans="1:18" ht="15.75" customHeight="1" x14ac:dyDescent="0.25">
      <c r="A2924" s="21" t="s">
        <v>1662</v>
      </c>
      <c r="B2924" s="21" t="s">
        <v>10979</v>
      </c>
      <c r="C2924" s="25">
        <v>55487</v>
      </c>
      <c r="D2924" s="25">
        <v>55300</v>
      </c>
      <c r="E2924" s="21" t="s">
        <v>10980</v>
      </c>
      <c r="F2924" s="21" t="s">
        <v>10153</v>
      </c>
      <c r="G2924" s="21" t="s">
        <v>6932</v>
      </c>
      <c r="H2924" s="26">
        <v>97</v>
      </c>
      <c r="I2924" s="27">
        <v>570.86597899999992</v>
      </c>
      <c r="J2924" s="27">
        <v>795.18629899999996</v>
      </c>
      <c r="K2924" s="27">
        <v>0.76610299999999987</v>
      </c>
      <c r="L2924" s="27">
        <v>0.97594000000000003</v>
      </c>
      <c r="M2924" s="21" t="s">
        <v>5154</v>
      </c>
      <c r="N2924" s="28" t="s">
        <v>5153</v>
      </c>
      <c r="O2924" s="28" t="s">
        <v>5155</v>
      </c>
      <c r="P2924" s="27">
        <v>16393.241378999999</v>
      </c>
      <c r="Q2924" s="21" t="s">
        <v>5122</v>
      </c>
      <c r="R2924" s="21" t="s">
        <v>15349</v>
      </c>
    </row>
    <row r="2925" spans="1:18" ht="15.75" customHeight="1" x14ac:dyDescent="0.25">
      <c r="A2925" s="21" t="s">
        <v>1663</v>
      </c>
      <c r="B2925" s="21" t="s">
        <v>10981</v>
      </c>
      <c r="C2925" s="25">
        <v>55488</v>
      </c>
      <c r="D2925" s="25">
        <v>55000</v>
      </c>
      <c r="E2925" s="21" t="s">
        <v>10982</v>
      </c>
      <c r="F2925" s="21" t="s">
        <v>10153</v>
      </c>
      <c r="G2925" s="21" t="s">
        <v>6932</v>
      </c>
      <c r="H2925" s="26">
        <v>153</v>
      </c>
      <c r="I2925" s="27">
        <v>835.69934600000011</v>
      </c>
      <c r="J2925" s="27">
        <v>795.18629899999996</v>
      </c>
      <c r="K2925" s="27">
        <v>1.169797</v>
      </c>
      <c r="L2925" s="27">
        <v>0.97594000000000003</v>
      </c>
      <c r="M2925" s="21" t="s">
        <v>5154</v>
      </c>
      <c r="N2925" s="28" t="s">
        <v>5186</v>
      </c>
      <c r="O2925" s="28" t="s">
        <v>5187</v>
      </c>
      <c r="P2925" s="27">
        <v>18116.78</v>
      </c>
      <c r="Q2925" s="21" t="s">
        <v>5122</v>
      </c>
      <c r="R2925" s="21" t="s">
        <v>15349</v>
      </c>
    </row>
    <row r="2926" spans="1:18" ht="15.75" customHeight="1" x14ac:dyDescent="0.25">
      <c r="A2926" s="21" t="s">
        <v>4600</v>
      </c>
      <c r="B2926" s="21" t="s">
        <v>10983</v>
      </c>
      <c r="C2926" s="25">
        <v>55489</v>
      </c>
      <c r="D2926" s="25">
        <v>55100</v>
      </c>
      <c r="E2926" s="21" t="s">
        <v>10984</v>
      </c>
      <c r="F2926" s="21" t="s">
        <v>10153</v>
      </c>
      <c r="G2926" s="21" t="s">
        <v>6932</v>
      </c>
      <c r="H2926" s="26">
        <v>290</v>
      </c>
      <c r="I2926" s="27">
        <v>892.39655199999993</v>
      </c>
      <c r="J2926" s="27">
        <v>795.18629899999996</v>
      </c>
      <c r="K2926" s="27">
        <v>1.055139</v>
      </c>
      <c r="L2926" s="27">
        <v>0.97594000000000003</v>
      </c>
      <c r="M2926" s="21" t="s">
        <v>5154</v>
      </c>
      <c r="N2926" s="28" t="s">
        <v>5186</v>
      </c>
      <c r="O2926" s="28" t="s">
        <v>5187</v>
      </c>
      <c r="P2926" s="27">
        <v>14958.312056999999</v>
      </c>
      <c r="Q2926" s="21" t="s">
        <v>5122</v>
      </c>
      <c r="R2926" s="21" t="s">
        <v>15349</v>
      </c>
    </row>
    <row r="2927" spans="1:18" ht="15.75" customHeight="1" x14ac:dyDescent="0.25">
      <c r="A2927" s="21" t="s">
        <v>4601</v>
      </c>
      <c r="B2927" s="21" t="s">
        <v>10985</v>
      </c>
      <c r="C2927" s="25">
        <v>55490</v>
      </c>
      <c r="D2927" s="25">
        <v>55110</v>
      </c>
      <c r="E2927" s="21" t="s">
        <v>10986</v>
      </c>
      <c r="F2927" s="21" t="s">
        <v>10153</v>
      </c>
      <c r="G2927" s="21" t="s">
        <v>6932</v>
      </c>
      <c r="H2927" s="26">
        <v>359</v>
      </c>
      <c r="I2927" s="27">
        <v>764.76323100000002</v>
      </c>
      <c r="J2927" s="27">
        <v>795.18629899999996</v>
      </c>
      <c r="K2927" s="27">
        <v>0.88428499999999988</v>
      </c>
      <c r="L2927" s="27">
        <v>0.97594000000000003</v>
      </c>
      <c r="M2927" s="21" t="s">
        <v>5154</v>
      </c>
      <c r="N2927" s="28" t="s">
        <v>5153</v>
      </c>
      <c r="O2927" s="28" t="s">
        <v>5155</v>
      </c>
      <c r="P2927" s="27">
        <v>12460.372434000001</v>
      </c>
      <c r="Q2927" s="21" t="s">
        <v>5122</v>
      </c>
      <c r="R2927" s="21" t="s">
        <v>15349</v>
      </c>
    </row>
    <row r="2928" spans="1:18" ht="15.75" customHeight="1" x14ac:dyDescent="0.25">
      <c r="A2928" s="21" t="s">
        <v>1664</v>
      </c>
      <c r="B2928" s="21" t="s">
        <v>10987</v>
      </c>
      <c r="C2928" s="25">
        <v>55492</v>
      </c>
      <c r="D2928" s="25">
        <v>55320</v>
      </c>
      <c r="E2928" s="21" t="s">
        <v>10988</v>
      </c>
      <c r="F2928" s="21" t="s">
        <v>10153</v>
      </c>
      <c r="G2928" s="21" t="s">
        <v>6932</v>
      </c>
      <c r="H2928" s="26">
        <v>993</v>
      </c>
      <c r="I2928" s="27">
        <v>696.14702899999986</v>
      </c>
      <c r="J2928" s="27">
        <v>845.82783799999993</v>
      </c>
      <c r="K2928" s="27">
        <v>0.95974400000000015</v>
      </c>
      <c r="L2928" s="27">
        <v>1.0193129999999999</v>
      </c>
      <c r="M2928" s="21" t="s">
        <v>5154</v>
      </c>
      <c r="N2928" s="28" t="s">
        <v>5153</v>
      </c>
      <c r="O2928" s="28" t="s">
        <v>5155</v>
      </c>
      <c r="P2928" s="27">
        <v>11526.532454</v>
      </c>
      <c r="Q2928" s="21" t="s">
        <v>5123</v>
      </c>
      <c r="R2928" s="21" t="s">
        <v>15349</v>
      </c>
    </row>
    <row r="2929" spans="1:18" ht="15.75" customHeight="1" x14ac:dyDescent="0.25">
      <c r="A2929" s="21" t="s">
        <v>1665</v>
      </c>
      <c r="B2929" s="21" t="s">
        <v>10989</v>
      </c>
      <c r="C2929" s="25">
        <v>55493</v>
      </c>
      <c r="D2929" s="25">
        <v>55800</v>
      </c>
      <c r="E2929" s="21" t="s">
        <v>10990</v>
      </c>
      <c r="F2929" s="21" t="s">
        <v>10153</v>
      </c>
      <c r="G2929" s="21" t="s">
        <v>6932</v>
      </c>
      <c r="H2929" s="26">
        <v>189</v>
      </c>
      <c r="I2929" s="27">
        <v>703.92592599999989</v>
      </c>
      <c r="J2929" s="27">
        <v>795.18629899999996</v>
      </c>
      <c r="K2929" s="27">
        <v>0.89578599999999997</v>
      </c>
      <c r="L2929" s="27">
        <v>0.97594000000000003</v>
      </c>
      <c r="M2929" s="21" t="s">
        <v>5154</v>
      </c>
      <c r="N2929" s="28" t="s">
        <v>5153</v>
      </c>
      <c r="O2929" s="28" t="s">
        <v>5155</v>
      </c>
      <c r="P2929" s="27">
        <v>12479.743316</v>
      </c>
      <c r="Q2929" s="21" t="s">
        <v>5122</v>
      </c>
      <c r="R2929" s="21" t="s">
        <v>15349</v>
      </c>
    </row>
    <row r="2930" spans="1:18" ht="15.75" customHeight="1" x14ac:dyDescent="0.25">
      <c r="A2930" s="21" t="s">
        <v>1666</v>
      </c>
      <c r="B2930" s="21" t="s">
        <v>10991</v>
      </c>
      <c r="C2930" s="25">
        <v>55494</v>
      </c>
      <c r="D2930" s="25">
        <v>55170</v>
      </c>
      <c r="E2930" s="21" t="s">
        <v>10992</v>
      </c>
      <c r="F2930" s="21" t="s">
        <v>10153</v>
      </c>
      <c r="G2930" s="21" t="s">
        <v>6932</v>
      </c>
      <c r="H2930" s="26">
        <v>435</v>
      </c>
      <c r="I2930" s="27">
        <v>1018.4551719999999</v>
      </c>
      <c r="J2930" s="27">
        <v>795.18629899999996</v>
      </c>
      <c r="K2930" s="27">
        <v>1.234073</v>
      </c>
      <c r="L2930" s="27">
        <v>0.97594000000000003</v>
      </c>
      <c r="M2930" s="21" t="s">
        <v>5154</v>
      </c>
      <c r="N2930" s="28" t="s">
        <v>5186</v>
      </c>
      <c r="O2930" s="28" t="s">
        <v>5187</v>
      </c>
      <c r="P2930" s="27">
        <v>18349.790698000001</v>
      </c>
      <c r="Q2930" s="21" t="s">
        <v>5122</v>
      </c>
      <c r="R2930" s="21" t="s">
        <v>15349</v>
      </c>
    </row>
    <row r="2931" spans="1:18" ht="15.75" customHeight="1" x14ac:dyDescent="0.25">
      <c r="A2931" s="21" t="s">
        <v>1667</v>
      </c>
      <c r="B2931" s="21" t="s">
        <v>10993</v>
      </c>
      <c r="C2931" s="25">
        <v>55495</v>
      </c>
      <c r="D2931" s="25">
        <v>55230</v>
      </c>
      <c r="E2931" s="21" t="s">
        <v>10994</v>
      </c>
      <c r="F2931" s="21" t="s">
        <v>10153</v>
      </c>
      <c r="G2931" s="21" t="s">
        <v>6932</v>
      </c>
      <c r="H2931" s="26">
        <v>251</v>
      </c>
      <c r="I2931" s="27">
        <v>561.56972099999996</v>
      </c>
      <c r="J2931" s="27">
        <v>795.18629899999996</v>
      </c>
      <c r="K2931" s="27">
        <v>0.86079000000000028</v>
      </c>
      <c r="L2931" s="27">
        <v>0.97594000000000003</v>
      </c>
      <c r="M2931" s="21" t="s">
        <v>5154</v>
      </c>
      <c r="N2931" s="28" t="s">
        <v>5153</v>
      </c>
      <c r="O2931" s="28" t="s">
        <v>5155</v>
      </c>
      <c r="P2931" s="27">
        <v>14842.075314</v>
      </c>
      <c r="Q2931" s="21" t="s">
        <v>5122</v>
      </c>
      <c r="R2931" s="21" t="s">
        <v>15349</v>
      </c>
    </row>
    <row r="2932" spans="1:18" ht="15.75" customHeight="1" x14ac:dyDescent="0.25">
      <c r="A2932" s="21" t="s">
        <v>4602</v>
      </c>
      <c r="B2932" s="21" t="s">
        <v>10995</v>
      </c>
      <c r="C2932" s="25">
        <v>55496</v>
      </c>
      <c r="D2932" s="25">
        <v>55190</v>
      </c>
      <c r="E2932" s="21" t="s">
        <v>10996</v>
      </c>
      <c r="F2932" s="21" t="s">
        <v>10153</v>
      </c>
      <c r="G2932" s="21" t="s">
        <v>6932</v>
      </c>
      <c r="H2932" s="26">
        <v>1091</v>
      </c>
      <c r="I2932" s="27">
        <v>1131.44363</v>
      </c>
      <c r="J2932" s="27">
        <v>911.44121999999982</v>
      </c>
      <c r="K2932" s="27">
        <v>1.125445</v>
      </c>
      <c r="L2932" s="27">
        <v>1.040699</v>
      </c>
      <c r="M2932" s="21" t="s">
        <v>5154</v>
      </c>
      <c r="N2932" s="28" t="s">
        <v>5186</v>
      </c>
      <c r="O2932" s="28" t="s">
        <v>5187</v>
      </c>
      <c r="P2932" s="27">
        <v>13617.318773000001</v>
      </c>
      <c r="Q2932" s="21" t="s">
        <v>5122</v>
      </c>
      <c r="R2932" s="21" t="s">
        <v>15349</v>
      </c>
    </row>
    <row r="2933" spans="1:18" ht="15.75" customHeight="1" x14ac:dyDescent="0.25">
      <c r="A2933" s="21" t="s">
        <v>1668</v>
      </c>
      <c r="B2933" s="21" t="s">
        <v>10999</v>
      </c>
      <c r="C2933" s="25">
        <v>55498</v>
      </c>
      <c r="D2933" s="25">
        <v>55220</v>
      </c>
      <c r="E2933" s="21" t="s">
        <v>11000</v>
      </c>
      <c r="F2933" s="21" t="s">
        <v>10153</v>
      </c>
      <c r="G2933" s="21" t="s">
        <v>6932</v>
      </c>
      <c r="H2933" s="26">
        <v>453</v>
      </c>
      <c r="I2933" s="27">
        <v>719.66445899999997</v>
      </c>
      <c r="J2933" s="27">
        <v>795.18629899999996</v>
      </c>
      <c r="K2933" s="27">
        <v>0.87252600000000002</v>
      </c>
      <c r="L2933" s="27">
        <v>0.97594000000000003</v>
      </c>
      <c r="M2933" s="21" t="s">
        <v>5154</v>
      </c>
      <c r="N2933" s="28" t="s">
        <v>5153</v>
      </c>
      <c r="O2933" s="28" t="s">
        <v>5155</v>
      </c>
      <c r="P2933" s="27">
        <v>13385.234234</v>
      </c>
      <c r="Q2933" s="21" t="s">
        <v>5122</v>
      </c>
      <c r="R2933" s="21" t="s">
        <v>15349</v>
      </c>
    </row>
    <row r="2934" spans="1:18" ht="15.75" customHeight="1" x14ac:dyDescent="0.25">
      <c r="A2934" s="21" t="s">
        <v>1669</v>
      </c>
      <c r="B2934" s="21" t="s">
        <v>11001</v>
      </c>
      <c r="C2934" s="25">
        <v>55500</v>
      </c>
      <c r="D2934" s="25">
        <v>55230</v>
      </c>
      <c r="E2934" s="21" t="s">
        <v>11002</v>
      </c>
      <c r="F2934" s="21" t="s">
        <v>10153</v>
      </c>
      <c r="G2934" s="21" t="s">
        <v>6932</v>
      </c>
      <c r="H2934" s="26">
        <v>839</v>
      </c>
      <c r="I2934" s="27">
        <v>621.41597100000001</v>
      </c>
      <c r="J2934" s="27">
        <v>845.82783799999993</v>
      </c>
      <c r="K2934" s="27">
        <v>1.0987180000000001</v>
      </c>
      <c r="L2934" s="27">
        <v>1.0193129999999999</v>
      </c>
      <c r="M2934" s="21" t="s">
        <v>5147</v>
      </c>
      <c r="N2934" s="28" t="s">
        <v>5146</v>
      </c>
      <c r="O2934" s="28" t="s">
        <v>5148</v>
      </c>
      <c r="P2934" s="27">
        <v>14830.061446</v>
      </c>
      <c r="Q2934" s="21" t="s">
        <v>5122</v>
      </c>
      <c r="R2934" s="21" t="s">
        <v>15349</v>
      </c>
    </row>
    <row r="2935" spans="1:18" ht="15.75" customHeight="1" x14ac:dyDescent="0.25">
      <c r="A2935" s="21" t="s">
        <v>1670</v>
      </c>
      <c r="B2935" s="21" t="s">
        <v>11003</v>
      </c>
      <c r="C2935" s="25">
        <v>55501</v>
      </c>
      <c r="D2935" s="25">
        <v>55500</v>
      </c>
      <c r="E2935" s="21" t="s">
        <v>11004</v>
      </c>
      <c r="F2935" s="21" t="s">
        <v>10153</v>
      </c>
      <c r="G2935" s="21" t="s">
        <v>6932</v>
      </c>
      <c r="H2935" s="26">
        <v>391</v>
      </c>
      <c r="I2935" s="27">
        <v>855.11253199999999</v>
      </c>
      <c r="J2935" s="27">
        <v>795.18629899999996</v>
      </c>
      <c r="K2935" s="27">
        <v>1.0720749999999999</v>
      </c>
      <c r="L2935" s="27">
        <v>0.97594000000000003</v>
      </c>
      <c r="M2935" s="21" t="s">
        <v>5154</v>
      </c>
      <c r="N2935" s="28" t="s">
        <v>5186</v>
      </c>
      <c r="O2935" s="28" t="s">
        <v>5187</v>
      </c>
      <c r="P2935" s="27">
        <v>15522.763496</v>
      </c>
      <c r="Q2935" s="21" t="s">
        <v>5122</v>
      </c>
      <c r="R2935" s="21" t="s">
        <v>15349</v>
      </c>
    </row>
    <row r="2936" spans="1:18" ht="15.75" customHeight="1" x14ac:dyDescent="0.25">
      <c r="A2936" s="21" t="s">
        <v>1671</v>
      </c>
      <c r="B2936" s="21" t="s">
        <v>11005</v>
      </c>
      <c r="C2936" s="25">
        <v>55502</v>
      </c>
      <c r="D2936" s="25">
        <v>55700</v>
      </c>
      <c r="E2936" s="21" t="s">
        <v>11006</v>
      </c>
      <c r="F2936" s="21" t="s">
        <v>10153</v>
      </c>
      <c r="G2936" s="21" t="s">
        <v>6932</v>
      </c>
      <c r="H2936" s="26">
        <v>2645</v>
      </c>
      <c r="I2936" s="27">
        <v>1030.696408</v>
      </c>
      <c r="J2936" s="27">
        <v>993.98751199999992</v>
      </c>
      <c r="K2936" s="27">
        <v>1.220761</v>
      </c>
      <c r="L2936" s="27">
        <v>1.084999</v>
      </c>
      <c r="M2936" s="21" t="s">
        <v>5154</v>
      </c>
      <c r="N2936" s="28" t="s">
        <v>5186</v>
      </c>
      <c r="O2936" s="28" t="s">
        <v>5187</v>
      </c>
      <c r="P2936" s="27">
        <v>11646.69281</v>
      </c>
      <c r="Q2936" s="21" t="s">
        <v>5123</v>
      </c>
      <c r="R2936" s="21" t="s">
        <v>15349</v>
      </c>
    </row>
    <row r="2937" spans="1:18" ht="15.75" customHeight="1" x14ac:dyDescent="0.25">
      <c r="A2937" s="21" t="s">
        <v>1672</v>
      </c>
      <c r="B2937" s="21" t="s">
        <v>11007</v>
      </c>
      <c r="C2937" s="25">
        <v>55503</v>
      </c>
      <c r="D2937" s="25">
        <v>55140</v>
      </c>
      <c r="E2937" s="21" t="s">
        <v>11008</v>
      </c>
      <c r="F2937" s="21" t="s">
        <v>10153</v>
      </c>
      <c r="G2937" s="21" t="s">
        <v>6932</v>
      </c>
      <c r="H2937" s="26">
        <v>148</v>
      </c>
      <c r="I2937" s="27">
        <v>557.33108099999993</v>
      </c>
      <c r="J2937" s="27">
        <v>795.18629899999996</v>
      </c>
      <c r="K2937" s="27">
        <v>0.95112699999999983</v>
      </c>
      <c r="L2937" s="27">
        <v>0.97594000000000003</v>
      </c>
      <c r="M2937" s="21" t="s">
        <v>5154</v>
      </c>
      <c r="N2937" s="28" t="s">
        <v>5153</v>
      </c>
      <c r="O2937" s="28" t="s">
        <v>5155</v>
      </c>
      <c r="P2937" s="27">
        <v>13187.064</v>
      </c>
      <c r="Q2937" s="21" t="s">
        <v>5122</v>
      </c>
      <c r="R2937" s="21" t="s">
        <v>15349</v>
      </c>
    </row>
    <row r="2938" spans="1:18" ht="15.75" customHeight="1" x14ac:dyDescent="0.25">
      <c r="A2938" s="21" t="s">
        <v>1673</v>
      </c>
      <c r="B2938" s="21" t="s">
        <v>11009</v>
      </c>
      <c r="C2938" s="25">
        <v>55504</v>
      </c>
      <c r="D2938" s="25">
        <v>55000</v>
      </c>
      <c r="E2938" s="21" t="s">
        <v>11010</v>
      </c>
      <c r="F2938" s="21" t="s">
        <v>10153</v>
      </c>
      <c r="G2938" s="21" t="s">
        <v>6932</v>
      </c>
      <c r="H2938" s="26">
        <v>410</v>
      </c>
      <c r="I2938" s="27">
        <v>753.67561000000001</v>
      </c>
      <c r="J2938" s="27">
        <v>795.18629899999996</v>
      </c>
      <c r="K2938" s="27">
        <v>0.96055099999999982</v>
      </c>
      <c r="L2938" s="27">
        <v>0.97594000000000003</v>
      </c>
      <c r="M2938" s="21" t="s">
        <v>5154</v>
      </c>
      <c r="N2938" s="28" t="s">
        <v>5153</v>
      </c>
      <c r="O2938" s="28" t="s">
        <v>5155</v>
      </c>
      <c r="P2938" s="27">
        <v>15318.445274</v>
      </c>
      <c r="Q2938" s="21" t="s">
        <v>5122</v>
      </c>
      <c r="R2938" s="21" t="s">
        <v>15349</v>
      </c>
    </row>
    <row r="2939" spans="1:18" ht="15.75" customHeight="1" x14ac:dyDescent="0.25">
      <c r="A2939" s="21" t="s">
        <v>4604</v>
      </c>
      <c r="B2939" s="21" t="s">
        <v>11011</v>
      </c>
      <c r="C2939" s="25">
        <v>55505</v>
      </c>
      <c r="D2939" s="25">
        <v>55840</v>
      </c>
      <c r="E2939" s="21" t="s">
        <v>11012</v>
      </c>
      <c r="F2939" s="21" t="s">
        <v>10153</v>
      </c>
      <c r="G2939" s="21" t="s">
        <v>6932</v>
      </c>
      <c r="H2939" s="26">
        <v>3292</v>
      </c>
      <c r="I2939" s="27">
        <v>987.95534599999996</v>
      </c>
      <c r="J2939" s="27">
        <v>993.98751199999992</v>
      </c>
      <c r="K2939" s="27">
        <v>1.219319</v>
      </c>
      <c r="L2939" s="27">
        <v>1.084999</v>
      </c>
      <c r="M2939" s="21" t="s">
        <v>5147</v>
      </c>
      <c r="N2939" s="28" t="s">
        <v>5146</v>
      </c>
      <c r="O2939" s="28" t="s">
        <v>5148</v>
      </c>
      <c r="P2939" s="27">
        <v>12666.966697</v>
      </c>
      <c r="Q2939" s="21" t="s">
        <v>5149</v>
      </c>
      <c r="R2939" s="21" t="s">
        <v>15348</v>
      </c>
    </row>
    <row r="2940" spans="1:18" ht="15.75" customHeight="1" x14ac:dyDescent="0.25">
      <c r="A2940" s="21" t="s">
        <v>1674</v>
      </c>
      <c r="B2940" s="21" t="s">
        <v>11013</v>
      </c>
      <c r="C2940" s="25">
        <v>55506</v>
      </c>
      <c r="D2940" s="25">
        <v>55260</v>
      </c>
      <c r="E2940" s="21" t="s">
        <v>11014</v>
      </c>
      <c r="F2940" s="21" t="s">
        <v>10153</v>
      </c>
      <c r="G2940" s="21" t="s">
        <v>6932</v>
      </c>
      <c r="H2940" s="26">
        <v>32</v>
      </c>
      <c r="I2940" s="27">
        <v>957.53124999999989</v>
      </c>
      <c r="J2940" s="27">
        <v>795.18629899999996</v>
      </c>
      <c r="K2940" s="27">
        <v>0.84580500000000014</v>
      </c>
      <c r="L2940" s="27">
        <v>0.97594000000000003</v>
      </c>
      <c r="M2940" s="21" t="s">
        <v>5140</v>
      </c>
      <c r="N2940" s="28" t="s">
        <v>5139</v>
      </c>
      <c r="O2940" s="28" t="s">
        <v>5141</v>
      </c>
      <c r="P2940" s="27">
        <v>0</v>
      </c>
      <c r="Q2940" s="21" t="s">
        <v>5124</v>
      </c>
      <c r="R2940" s="21" t="s">
        <v>15349</v>
      </c>
    </row>
    <row r="2941" spans="1:18" ht="15.75" customHeight="1" x14ac:dyDescent="0.25">
      <c r="A2941" s="21" t="s">
        <v>1675</v>
      </c>
      <c r="B2941" s="21" t="s">
        <v>11015</v>
      </c>
      <c r="C2941" s="25">
        <v>55507</v>
      </c>
      <c r="D2941" s="25">
        <v>55210</v>
      </c>
      <c r="E2941" s="21" t="s">
        <v>11016</v>
      </c>
      <c r="F2941" s="21" t="s">
        <v>10153</v>
      </c>
      <c r="G2941" s="21" t="s">
        <v>6932</v>
      </c>
      <c r="H2941" s="26">
        <v>225</v>
      </c>
      <c r="I2941" s="27">
        <v>408.92444399999999</v>
      </c>
      <c r="J2941" s="27">
        <v>795.18629899999996</v>
      </c>
      <c r="K2941" s="27">
        <v>1.1939630000000001</v>
      </c>
      <c r="L2941" s="27">
        <v>0.97594000000000003</v>
      </c>
      <c r="M2941" s="21" t="s">
        <v>5147</v>
      </c>
      <c r="N2941" s="28" t="s">
        <v>5146</v>
      </c>
      <c r="O2941" s="28" t="s">
        <v>5148</v>
      </c>
      <c r="P2941" s="27">
        <v>13776.514150999999</v>
      </c>
      <c r="Q2941" s="21" t="s">
        <v>5122</v>
      </c>
      <c r="R2941" s="21" t="s">
        <v>15349</v>
      </c>
    </row>
    <row r="2942" spans="1:18" ht="15.75" customHeight="1" x14ac:dyDescent="0.25">
      <c r="A2942" s="21" t="s">
        <v>4605</v>
      </c>
      <c r="B2942" s="21" t="s">
        <v>11017</v>
      </c>
      <c r="C2942" s="25">
        <v>55508</v>
      </c>
      <c r="D2942" s="25">
        <v>55600</v>
      </c>
      <c r="E2942" s="21" t="s">
        <v>11018</v>
      </c>
      <c r="F2942" s="21" t="s">
        <v>10153</v>
      </c>
      <c r="G2942" s="21" t="s">
        <v>6932</v>
      </c>
      <c r="H2942" s="26">
        <v>374</v>
      </c>
      <c r="I2942" s="27">
        <v>426.32352900000001</v>
      </c>
      <c r="J2942" s="27">
        <v>795.18629899999996</v>
      </c>
      <c r="K2942" s="27">
        <v>1.2568490000000001</v>
      </c>
      <c r="L2942" s="27">
        <v>0.97594000000000003</v>
      </c>
      <c r="M2942" s="21" t="s">
        <v>5147</v>
      </c>
      <c r="N2942" s="28" t="s">
        <v>5146</v>
      </c>
      <c r="O2942" s="28" t="s">
        <v>5148</v>
      </c>
      <c r="P2942" s="27">
        <v>16196.370572</v>
      </c>
      <c r="Q2942" s="21" t="s">
        <v>5122</v>
      </c>
      <c r="R2942" s="21" t="s">
        <v>15349</v>
      </c>
    </row>
    <row r="2943" spans="1:18" ht="15.75" customHeight="1" x14ac:dyDescent="0.25">
      <c r="A2943" s="21" t="s">
        <v>4607</v>
      </c>
      <c r="B2943" s="21" t="s">
        <v>11021</v>
      </c>
      <c r="C2943" s="25">
        <v>55510</v>
      </c>
      <c r="D2943" s="25">
        <v>55600</v>
      </c>
      <c r="E2943" s="21" t="s">
        <v>11022</v>
      </c>
      <c r="F2943" s="21" t="s">
        <v>10153</v>
      </c>
      <c r="G2943" s="21" t="s">
        <v>6932</v>
      </c>
      <c r="H2943" s="26">
        <v>135</v>
      </c>
      <c r="I2943" s="27">
        <v>548.77037000000007</v>
      </c>
      <c r="J2943" s="27">
        <v>795.18629899999996</v>
      </c>
      <c r="K2943" s="27">
        <v>1.1472500000000001</v>
      </c>
      <c r="L2943" s="27">
        <v>0.97594000000000003</v>
      </c>
      <c r="M2943" s="21" t="s">
        <v>5147</v>
      </c>
      <c r="N2943" s="28" t="s">
        <v>5146</v>
      </c>
      <c r="O2943" s="28" t="s">
        <v>5148</v>
      </c>
      <c r="P2943" s="27">
        <v>12209.607692</v>
      </c>
      <c r="Q2943" s="21" t="s">
        <v>5122</v>
      </c>
      <c r="R2943" s="21" t="s">
        <v>15349</v>
      </c>
    </row>
    <row r="2944" spans="1:18" ht="15.75" customHeight="1" x14ac:dyDescent="0.25">
      <c r="A2944" s="21" t="s">
        <v>4606</v>
      </c>
      <c r="B2944" s="21" t="s">
        <v>11019</v>
      </c>
      <c r="C2944" s="25">
        <v>55509</v>
      </c>
      <c r="D2944" s="25">
        <v>55600</v>
      </c>
      <c r="E2944" s="21" t="s">
        <v>11020</v>
      </c>
      <c r="F2944" s="21" t="s">
        <v>10153</v>
      </c>
      <c r="G2944" s="21" t="s">
        <v>6932</v>
      </c>
      <c r="H2944" s="26">
        <v>294</v>
      </c>
      <c r="I2944" s="27">
        <v>439.05101999999988</v>
      </c>
      <c r="J2944" s="27">
        <v>795.18629899999996</v>
      </c>
      <c r="K2944" s="27">
        <v>1.1415979999999999</v>
      </c>
      <c r="L2944" s="27">
        <v>0.97594000000000003</v>
      </c>
      <c r="M2944" s="21" t="s">
        <v>5147</v>
      </c>
      <c r="N2944" s="28" t="s">
        <v>5146</v>
      </c>
      <c r="O2944" s="28" t="s">
        <v>5148</v>
      </c>
      <c r="P2944" s="27">
        <v>11930.396429</v>
      </c>
      <c r="Q2944" s="21" t="s">
        <v>5122</v>
      </c>
      <c r="R2944" s="21" t="s">
        <v>15349</v>
      </c>
    </row>
    <row r="2945" spans="1:18" ht="15.75" customHeight="1" x14ac:dyDescent="0.25">
      <c r="A2945" s="21" t="s">
        <v>1676</v>
      </c>
      <c r="B2945" s="21" t="s">
        <v>11023</v>
      </c>
      <c r="C2945" s="25">
        <v>55511</v>
      </c>
      <c r="D2945" s="25">
        <v>55600</v>
      </c>
      <c r="E2945" s="21" t="s">
        <v>11024</v>
      </c>
      <c r="F2945" s="21" t="s">
        <v>10153</v>
      </c>
      <c r="G2945" s="21" t="s">
        <v>6932</v>
      </c>
      <c r="H2945" s="26">
        <v>124</v>
      </c>
      <c r="I2945" s="27">
        <v>634.26612899999986</v>
      </c>
      <c r="J2945" s="27">
        <v>795.18629899999996</v>
      </c>
      <c r="K2945" s="27">
        <v>1.1770689999999999</v>
      </c>
      <c r="L2945" s="27">
        <v>0.97594000000000003</v>
      </c>
      <c r="M2945" s="21" t="s">
        <v>5147</v>
      </c>
      <c r="N2945" s="28" t="s">
        <v>5146</v>
      </c>
      <c r="O2945" s="28" t="s">
        <v>5148</v>
      </c>
      <c r="P2945" s="27">
        <v>14162.299145000001</v>
      </c>
      <c r="Q2945" s="21" t="s">
        <v>5122</v>
      </c>
      <c r="R2945" s="21" t="s">
        <v>15349</v>
      </c>
    </row>
    <row r="2946" spans="1:18" ht="15.75" customHeight="1" x14ac:dyDescent="0.25">
      <c r="A2946" s="21" t="s">
        <v>4608</v>
      </c>
      <c r="B2946" s="21" t="s">
        <v>11025</v>
      </c>
      <c r="C2946" s="25">
        <v>55512</v>
      </c>
      <c r="D2946" s="25">
        <v>55220</v>
      </c>
      <c r="E2946" s="21" t="s">
        <v>11026</v>
      </c>
      <c r="F2946" s="21" t="s">
        <v>10153</v>
      </c>
      <c r="G2946" s="21" t="s">
        <v>6932</v>
      </c>
      <c r="H2946" s="26">
        <v>285</v>
      </c>
      <c r="I2946" s="27">
        <v>574.75438599999995</v>
      </c>
      <c r="J2946" s="27">
        <v>795.18629899999996</v>
      </c>
      <c r="K2946" s="27">
        <v>0.81102099999999999</v>
      </c>
      <c r="L2946" s="27">
        <v>0.97594000000000003</v>
      </c>
      <c r="M2946" s="21" t="s">
        <v>5154</v>
      </c>
      <c r="N2946" s="28" t="s">
        <v>5153</v>
      </c>
      <c r="O2946" s="28" t="s">
        <v>5155</v>
      </c>
      <c r="P2946" s="27">
        <v>10986.134276000001</v>
      </c>
      <c r="Q2946" s="21" t="s">
        <v>5122</v>
      </c>
      <c r="R2946" s="21" t="s">
        <v>15349</v>
      </c>
    </row>
    <row r="2947" spans="1:18" ht="15.75" customHeight="1" x14ac:dyDescent="0.25">
      <c r="A2947" s="21" t="s">
        <v>4609</v>
      </c>
      <c r="B2947" s="21" t="s">
        <v>11027</v>
      </c>
      <c r="C2947" s="25">
        <v>55514</v>
      </c>
      <c r="D2947" s="25">
        <v>55000</v>
      </c>
      <c r="E2947" s="21" t="s">
        <v>11028</v>
      </c>
      <c r="F2947" s="21" t="s">
        <v>10153</v>
      </c>
      <c r="G2947" s="21" t="s">
        <v>6932</v>
      </c>
      <c r="H2947" s="26">
        <v>608</v>
      </c>
      <c r="I2947" s="27">
        <v>775.77467100000013</v>
      </c>
      <c r="J2947" s="27">
        <v>845.82783799999993</v>
      </c>
      <c r="K2947" s="27">
        <v>1.2094990000000001</v>
      </c>
      <c r="L2947" s="27">
        <v>1.0193129999999999</v>
      </c>
      <c r="M2947" s="21" t="s">
        <v>5147</v>
      </c>
      <c r="N2947" s="28" t="s">
        <v>5146</v>
      </c>
      <c r="O2947" s="28" t="s">
        <v>5148</v>
      </c>
      <c r="P2947" s="27">
        <v>14952.865672</v>
      </c>
      <c r="Q2947" s="21" t="s">
        <v>5123</v>
      </c>
      <c r="R2947" s="21" t="s">
        <v>15349</v>
      </c>
    </row>
    <row r="2948" spans="1:18" ht="15.75" customHeight="1" x14ac:dyDescent="0.25">
      <c r="A2948" s="21" t="s">
        <v>1677</v>
      </c>
      <c r="B2948" s="21" t="s">
        <v>11029</v>
      </c>
      <c r="C2948" s="25">
        <v>55515</v>
      </c>
      <c r="D2948" s="25">
        <v>55160</v>
      </c>
      <c r="E2948" s="21" t="s">
        <v>11030</v>
      </c>
      <c r="F2948" s="21" t="s">
        <v>10153</v>
      </c>
      <c r="G2948" s="21" t="s">
        <v>6932</v>
      </c>
      <c r="H2948" s="26">
        <v>71</v>
      </c>
      <c r="I2948" s="27">
        <v>495.04225400000001</v>
      </c>
      <c r="J2948" s="27">
        <v>795.18629899999996</v>
      </c>
      <c r="K2948" s="27">
        <v>0.94832000000000005</v>
      </c>
      <c r="L2948" s="27">
        <v>0.97594000000000003</v>
      </c>
      <c r="M2948" s="21" t="s">
        <v>5154</v>
      </c>
      <c r="N2948" s="28" t="s">
        <v>5153</v>
      </c>
      <c r="O2948" s="28" t="s">
        <v>5155</v>
      </c>
      <c r="P2948" s="27">
        <v>13904.328571</v>
      </c>
      <c r="Q2948" s="21" t="s">
        <v>5122</v>
      </c>
      <c r="R2948" s="21" t="s">
        <v>15349</v>
      </c>
    </row>
    <row r="2949" spans="1:18" ht="15.75" customHeight="1" x14ac:dyDescent="0.25">
      <c r="A2949" s="21" t="s">
        <v>1678</v>
      </c>
      <c r="B2949" s="21" t="s">
        <v>11031</v>
      </c>
      <c r="C2949" s="25">
        <v>55516</v>
      </c>
      <c r="D2949" s="25">
        <v>55130</v>
      </c>
      <c r="E2949" s="21" t="s">
        <v>11032</v>
      </c>
      <c r="F2949" s="21" t="s">
        <v>10153</v>
      </c>
      <c r="G2949" s="21" t="s">
        <v>6932</v>
      </c>
      <c r="H2949" s="26">
        <v>572</v>
      </c>
      <c r="I2949" s="27">
        <v>1141.25</v>
      </c>
      <c r="J2949" s="27">
        <v>845.82783799999993</v>
      </c>
      <c r="K2949" s="27">
        <v>1.062667</v>
      </c>
      <c r="L2949" s="27">
        <v>1.0193129999999999</v>
      </c>
      <c r="M2949" s="21" t="s">
        <v>5154</v>
      </c>
      <c r="N2949" s="28" t="s">
        <v>5186</v>
      </c>
      <c r="O2949" s="28" t="s">
        <v>5187</v>
      </c>
      <c r="P2949" s="27">
        <v>15509.314183</v>
      </c>
      <c r="Q2949" s="21" t="s">
        <v>5122</v>
      </c>
      <c r="R2949" s="21" t="s">
        <v>15349</v>
      </c>
    </row>
    <row r="2950" spans="1:18" ht="15.75" customHeight="1" x14ac:dyDescent="0.25">
      <c r="A2950" s="21" t="s">
        <v>4612</v>
      </c>
      <c r="B2950" s="21" t="s">
        <v>11037</v>
      </c>
      <c r="C2950" s="25">
        <v>55519</v>
      </c>
      <c r="D2950" s="25">
        <v>55310</v>
      </c>
      <c r="E2950" s="21" t="s">
        <v>11038</v>
      </c>
      <c r="F2950" s="21" t="s">
        <v>10153</v>
      </c>
      <c r="G2950" s="21" t="s">
        <v>6932</v>
      </c>
      <c r="H2950" s="26">
        <v>1351</v>
      </c>
      <c r="I2950" s="27">
        <v>1183.5995559999999</v>
      </c>
      <c r="J2950" s="27">
        <v>911.44121999999982</v>
      </c>
      <c r="K2950" s="27">
        <v>1.315499</v>
      </c>
      <c r="L2950" s="27">
        <v>1.040699</v>
      </c>
      <c r="M2950" s="21" t="s">
        <v>5154</v>
      </c>
      <c r="N2950" s="28" t="s">
        <v>5186</v>
      </c>
      <c r="O2950" s="28" t="s">
        <v>5187</v>
      </c>
      <c r="P2950" s="27">
        <v>14423.275223000001</v>
      </c>
      <c r="Q2950" s="21" t="s">
        <v>5123</v>
      </c>
      <c r="R2950" s="21" t="s">
        <v>15349</v>
      </c>
    </row>
    <row r="2951" spans="1:18" ht="15.75" customHeight="1" x14ac:dyDescent="0.25">
      <c r="A2951" s="21" t="s">
        <v>1679</v>
      </c>
      <c r="B2951" s="21" t="s">
        <v>11039</v>
      </c>
      <c r="C2951" s="25">
        <v>55520</v>
      </c>
      <c r="D2951" s="25">
        <v>55190</v>
      </c>
      <c r="E2951" s="21" t="s">
        <v>11040</v>
      </c>
      <c r="F2951" s="21" t="s">
        <v>10153</v>
      </c>
      <c r="G2951" s="21" t="s">
        <v>6932</v>
      </c>
      <c r="H2951" s="26">
        <v>483</v>
      </c>
      <c r="I2951" s="27">
        <v>512.08902699999999</v>
      </c>
      <c r="J2951" s="27">
        <v>795.18629899999996</v>
      </c>
      <c r="K2951" s="27">
        <v>1.0267790000000001</v>
      </c>
      <c r="L2951" s="27">
        <v>0.97594000000000003</v>
      </c>
      <c r="M2951" s="21" t="s">
        <v>5147</v>
      </c>
      <c r="N2951" s="28" t="s">
        <v>5146</v>
      </c>
      <c r="O2951" s="28" t="s">
        <v>5148</v>
      </c>
      <c r="P2951" s="27">
        <v>13447.678497000001</v>
      </c>
      <c r="Q2951" s="21" t="s">
        <v>5122</v>
      </c>
      <c r="R2951" s="21" t="s">
        <v>15349</v>
      </c>
    </row>
    <row r="2952" spans="1:18" ht="15.75" customHeight="1" x14ac:dyDescent="0.25">
      <c r="A2952" s="21" t="s">
        <v>1680</v>
      </c>
      <c r="B2952" s="21" t="s">
        <v>11041</v>
      </c>
      <c r="C2952" s="25">
        <v>55521</v>
      </c>
      <c r="D2952" s="25">
        <v>55300</v>
      </c>
      <c r="E2952" s="21" t="s">
        <v>11042</v>
      </c>
      <c r="F2952" s="21" t="s">
        <v>10153</v>
      </c>
      <c r="G2952" s="21" t="s">
        <v>6932</v>
      </c>
      <c r="H2952" s="26">
        <v>245</v>
      </c>
      <c r="I2952" s="27">
        <v>515.44489799999997</v>
      </c>
      <c r="J2952" s="27">
        <v>795.18629899999996</v>
      </c>
      <c r="K2952" s="27">
        <v>0.69399599999999984</v>
      </c>
      <c r="L2952" s="27">
        <v>0.97594000000000003</v>
      </c>
      <c r="M2952" s="21" t="s">
        <v>5154</v>
      </c>
      <c r="N2952" s="28" t="s">
        <v>5153</v>
      </c>
      <c r="O2952" s="28" t="s">
        <v>5155</v>
      </c>
      <c r="P2952" s="27">
        <v>13999.384615000001</v>
      </c>
      <c r="Q2952" s="21" t="s">
        <v>5122</v>
      </c>
      <c r="R2952" s="21" t="s">
        <v>15349</v>
      </c>
    </row>
    <row r="2953" spans="1:18" ht="15.75" customHeight="1" x14ac:dyDescent="0.25">
      <c r="A2953" s="21" t="s">
        <v>4613</v>
      </c>
      <c r="B2953" s="21" t="s">
        <v>11043</v>
      </c>
      <c r="C2953" s="25">
        <v>55522</v>
      </c>
      <c r="D2953" s="25">
        <v>55140</v>
      </c>
      <c r="E2953" s="21" t="s">
        <v>11044</v>
      </c>
      <c r="F2953" s="21" t="s">
        <v>10153</v>
      </c>
      <c r="G2953" s="21" t="s">
        <v>6932</v>
      </c>
      <c r="H2953" s="26">
        <v>117</v>
      </c>
      <c r="I2953" s="27">
        <v>532.23076900000001</v>
      </c>
      <c r="J2953" s="27">
        <v>795.18629899999996</v>
      </c>
      <c r="K2953" s="27">
        <v>0.90134999999999998</v>
      </c>
      <c r="L2953" s="27">
        <v>0.97594000000000003</v>
      </c>
      <c r="M2953" s="21" t="s">
        <v>5154</v>
      </c>
      <c r="N2953" s="28" t="s">
        <v>5153</v>
      </c>
      <c r="O2953" s="28" t="s">
        <v>5155</v>
      </c>
      <c r="P2953" s="27">
        <v>15743.840708</v>
      </c>
      <c r="Q2953" s="21" t="s">
        <v>5122</v>
      </c>
      <c r="R2953" s="21" t="s">
        <v>15349</v>
      </c>
    </row>
    <row r="2954" spans="1:18" ht="15.75" customHeight="1" x14ac:dyDescent="0.25">
      <c r="A2954" s="21" t="s">
        <v>1681</v>
      </c>
      <c r="B2954" s="21" t="s">
        <v>11045</v>
      </c>
      <c r="C2954" s="25">
        <v>55523</v>
      </c>
      <c r="D2954" s="25">
        <v>55100</v>
      </c>
      <c r="E2954" s="21" t="s">
        <v>11046</v>
      </c>
      <c r="F2954" s="21" t="s">
        <v>10153</v>
      </c>
      <c r="G2954" s="21" t="s">
        <v>6932</v>
      </c>
      <c r="H2954" s="26">
        <v>193</v>
      </c>
      <c r="I2954" s="27">
        <v>924.766839</v>
      </c>
      <c r="J2954" s="27">
        <v>795.18629899999996</v>
      </c>
      <c r="K2954" s="27">
        <v>1.234391</v>
      </c>
      <c r="L2954" s="27">
        <v>0.97594000000000003</v>
      </c>
      <c r="M2954" s="21" t="s">
        <v>5154</v>
      </c>
      <c r="N2954" s="28" t="s">
        <v>5186</v>
      </c>
      <c r="O2954" s="28" t="s">
        <v>5187</v>
      </c>
      <c r="P2954" s="27">
        <v>17839.979275000002</v>
      </c>
      <c r="Q2954" s="21" t="s">
        <v>5122</v>
      </c>
      <c r="R2954" s="21" t="s">
        <v>15349</v>
      </c>
    </row>
    <row r="2955" spans="1:18" ht="15.75" customHeight="1" x14ac:dyDescent="0.25">
      <c r="A2955" s="21" t="s">
        <v>1682</v>
      </c>
      <c r="B2955" s="21" t="s">
        <v>11047</v>
      </c>
      <c r="C2955" s="25">
        <v>55525</v>
      </c>
      <c r="D2955" s="25">
        <v>55220</v>
      </c>
      <c r="E2955" s="21" t="s">
        <v>11048</v>
      </c>
      <c r="F2955" s="21" t="s">
        <v>10153</v>
      </c>
      <c r="G2955" s="21" t="s">
        <v>6932</v>
      </c>
      <c r="H2955" s="26">
        <v>77</v>
      </c>
      <c r="I2955" s="27">
        <v>1630.857143</v>
      </c>
      <c r="J2955" s="27">
        <v>795.18629899999996</v>
      </c>
      <c r="K2955" s="27">
        <v>0.85314100000000015</v>
      </c>
      <c r="L2955" s="27">
        <v>0.97594000000000003</v>
      </c>
      <c r="M2955" s="21" t="s">
        <v>5140</v>
      </c>
      <c r="N2955" s="28" t="s">
        <v>5139</v>
      </c>
      <c r="O2955" s="28" t="s">
        <v>5141</v>
      </c>
      <c r="P2955" s="27">
        <v>22114.63157899999</v>
      </c>
      <c r="Q2955" s="21" t="s">
        <v>5122</v>
      </c>
      <c r="R2955" s="21" t="s">
        <v>15349</v>
      </c>
    </row>
    <row r="2956" spans="1:18" ht="15.75" customHeight="1" x14ac:dyDescent="0.25">
      <c r="A2956" s="21" t="s">
        <v>1683</v>
      </c>
      <c r="B2956" s="21" t="s">
        <v>11049</v>
      </c>
      <c r="C2956" s="25">
        <v>55526</v>
      </c>
      <c r="D2956" s="25">
        <v>55200</v>
      </c>
      <c r="E2956" s="21" t="s">
        <v>11050</v>
      </c>
      <c r="F2956" s="21" t="s">
        <v>10153</v>
      </c>
      <c r="G2956" s="21" t="s">
        <v>6932</v>
      </c>
      <c r="H2956" s="26">
        <v>268</v>
      </c>
      <c r="I2956" s="27">
        <v>561.99253699999997</v>
      </c>
      <c r="J2956" s="27">
        <v>795.18629899999996</v>
      </c>
      <c r="K2956" s="27">
        <v>1.297742</v>
      </c>
      <c r="L2956" s="27">
        <v>0.97594000000000003</v>
      </c>
      <c r="M2956" s="21" t="s">
        <v>5147</v>
      </c>
      <c r="N2956" s="28" t="s">
        <v>5146</v>
      </c>
      <c r="O2956" s="28" t="s">
        <v>5148</v>
      </c>
      <c r="P2956" s="27">
        <v>12955.778625999999</v>
      </c>
      <c r="Q2956" s="21" t="s">
        <v>5122</v>
      </c>
      <c r="R2956" s="21" t="s">
        <v>15349</v>
      </c>
    </row>
    <row r="2957" spans="1:18" ht="15.75" customHeight="1" x14ac:dyDescent="0.25">
      <c r="A2957" s="21" t="s">
        <v>1685</v>
      </c>
      <c r="B2957" s="21" t="s">
        <v>11055</v>
      </c>
      <c r="C2957" s="25">
        <v>55530</v>
      </c>
      <c r="D2957" s="25">
        <v>55300</v>
      </c>
      <c r="E2957" s="21" t="s">
        <v>11056</v>
      </c>
      <c r="F2957" s="21" t="s">
        <v>10153</v>
      </c>
      <c r="G2957" s="21" t="s">
        <v>6932</v>
      </c>
      <c r="H2957" s="26">
        <v>107</v>
      </c>
      <c r="I2957" s="27">
        <v>840.55140200000005</v>
      </c>
      <c r="J2957" s="27">
        <v>795.18629899999996</v>
      </c>
      <c r="K2957" s="27">
        <v>0.83538900000000005</v>
      </c>
      <c r="L2957" s="27">
        <v>0.97594000000000003</v>
      </c>
      <c r="M2957" s="21" t="s">
        <v>5140</v>
      </c>
      <c r="N2957" s="28" t="s">
        <v>5139</v>
      </c>
      <c r="O2957" s="28" t="s">
        <v>5141</v>
      </c>
      <c r="P2957" s="27">
        <v>16299.8</v>
      </c>
      <c r="Q2957" s="21" t="s">
        <v>5124</v>
      </c>
      <c r="R2957" s="21" t="s">
        <v>15349</v>
      </c>
    </row>
    <row r="2958" spans="1:18" ht="15.75" customHeight="1" x14ac:dyDescent="0.25">
      <c r="A2958" s="21" t="s">
        <v>4534</v>
      </c>
      <c r="B2958" s="21" t="s">
        <v>10769</v>
      </c>
      <c r="C2958" s="25">
        <v>55366</v>
      </c>
      <c r="D2958" s="25">
        <v>55000</v>
      </c>
      <c r="E2958" s="21" t="s">
        <v>10770</v>
      </c>
      <c r="F2958" s="21" t="s">
        <v>10153</v>
      </c>
      <c r="G2958" s="21" t="s">
        <v>6932</v>
      </c>
      <c r="H2958" s="26">
        <v>1025</v>
      </c>
      <c r="I2958" s="27">
        <v>840.90829299999996</v>
      </c>
      <c r="J2958" s="27">
        <v>911.44121999999982</v>
      </c>
      <c r="K2958" s="27">
        <v>1.115046</v>
      </c>
      <c r="L2958" s="27">
        <v>1.040699</v>
      </c>
      <c r="M2958" s="21" t="s">
        <v>5147</v>
      </c>
      <c r="N2958" s="28" t="s">
        <v>5146</v>
      </c>
      <c r="O2958" s="28" t="s">
        <v>5148</v>
      </c>
      <c r="P2958" s="27">
        <v>16329.219703999999</v>
      </c>
      <c r="Q2958" s="21" t="s">
        <v>5122</v>
      </c>
      <c r="R2958" s="21" t="s">
        <v>15349</v>
      </c>
    </row>
    <row r="2959" spans="1:18" ht="15.75" customHeight="1" x14ac:dyDescent="0.25">
      <c r="A2959" s="21" t="s">
        <v>4614</v>
      </c>
      <c r="B2959" s="21" t="s">
        <v>11051</v>
      </c>
      <c r="C2959" s="25">
        <v>55527</v>
      </c>
      <c r="D2959" s="25">
        <v>55270</v>
      </c>
      <c r="E2959" s="21" t="s">
        <v>11052</v>
      </c>
      <c r="F2959" s="21" t="s">
        <v>10153</v>
      </c>
      <c r="G2959" s="21" t="s">
        <v>6932</v>
      </c>
      <c r="H2959" s="26">
        <v>685</v>
      </c>
      <c r="I2959" s="27">
        <v>684.55328499999996</v>
      </c>
      <c r="J2959" s="27">
        <v>845.82783799999993</v>
      </c>
      <c r="K2959" s="27">
        <v>1.454658</v>
      </c>
      <c r="L2959" s="27">
        <v>1.0193129999999999</v>
      </c>
      <c r="M2959" s="21" t="s">
        <v>5147</v>
      </c>
      <c r="N2959" s="28" t="s">
        <v>5146</v>
      </c>
      <c r="O2959" s="28" t="s">
        <v>5148</v>
      </c>
      <c r="P2959" s="27">
        <v>12770.106976999999</v>
      </c>
      <c r="Q2959" s="21" t="s">
        <v>5122</v>
      </c>
      <c r="R2959" s="21" t="s">
        <v>15349</v>
      </c>
    </row>
    <row r="2960" spans="1:18" ht="15.75" customHeight="1" x14ac:dyDescent="0.25">
      <c r="A2960" s="21" t="s">
        <v>1684</v>
      </c>
      <c r="B2960" s="21" t="s">
        <v>11053</v>
      </c>
      <c r="C2960" s="25">
        <v>55528</v>
      </c>
      <c r="D2960" s="25">
        <v>55300</v>
      </c>
      <c r="E2960" s="21" t="s">
        <v>11054</v>
      </c>
      <c r="F2960" s="21" t="s">
        <v>10153</v>
      </c>
      <c r="G2960" s="21" t="s">
        <v>6932</v>
      </c>
      <c r="H2960" s="26">
        <v>58</v>
      </c>
      <c r="I2960" s="27">
        <v>751.172414</v>
      </c>
      <c r="J2960" s="27">
        <v>795.18629899999996</v>
      </c>
      <c r="K2960" s="27">
        <v>0.85893000000000008</v>
      </c>
      <c r="L2960" s="27">
        <v>0.97594000000000003</v>
      </c>
      <c r="M2960" s="21" t="s">
        <v>5154</v>
      </c>
      <c r="N2960" s="28" t="s">
        <v>5153</v>
      </c>
      <c r="O2960" s="28" t="s">
        <v>5155</v>
      </c>
      <c r="P2960" s="27">
        <v>14344.16</v>
      </c>
      <c r="Q2960" s="21" t="s">
        <v>5122</v>
      </c>
      <c r="R2960" s="21" t="s">
        <v>15349</v>
      </c>
    </row>
    <row r="2961" spans="1:18" ht="15.75" customHeight="1" x14ac:dyDescent="0.25">
      <c r="A2961" s="21" t="s">
        <v>1686</v>
      </c>
      <c r="B2961" s="21" t="s">
        <v>11057</v>
      </c>
      <c r="C2961" s="25">
        <v>55531</v>
      </c>
      <c r="D2961" s="25">
        <v>55800</v>
      </c>
      <c r="E2961" s="21" t="s">
        <v>11058</v>
      </c>
      <c r="F2961" s="21" t="s">
        <v>10153</v>
      </c>
      <c r="G2961" s="21" t="s">
        <v>6932</v>
      </c>
      <c r="H2961" s="26">
        <v>303</v>
      </c>
      <c r="I2961" s="27">
        <v>732.21782199999996</v>
      </c>
      <c r="J2961" s="27">
        <v>795.18629899999996</v>
      </c>
      <c r="K2961" s="27">
        <v>1.1675789999999999</v>
      </c>
      <c r="L2961" s="27">
        <v>0.97594000000000003</v>
      </c>
      <c r="M2961" s="21" t="s">
        <v>5147</v>
      </c>
      <c r="N2961" s="28" t="s">
        <v>5146</v>
      </c>
      <c r="O2961" s="28" t="s">
        <v>5148</v>
      </c>
      <c r="P2961" s="27">
        <v>13018.973333</v>
      </c>
      <c r="Q2961" s="21" t="s">
        <v>5122</v>
      </c>
      <c r="R2961" s="21" t="s">
        <v>15349</v>
      </c>
    </row>
    <row r="2962" spans="1:18" ht="15.75" customHeight="1" x14ac:dyDescent="0.25">
      <c r="A2962" s="21" t="s">
        <v>1687</v>
      </c>
      <c r="B2962" s="21" t="s">
        <v>11059</v>
      </c>
      <c r="C2962" s="25">
        <v>55532</v>
      </c>
      <c r="D2962" s="25">
        <v>55250</v>
      </c>
      <c r="E2962" s="21" t="s">
        <v>11060</v>
      </c>
      <c r="F2962" s="21" t="s">
        <v>10153</v>
      </c>
      <c r="G2962" s="21" t="s">
        <v>6932</v>
      </c>
      <c r="H2962" s="26">
        <v>325</v>
      </c>
      <c r="I2962" s="27">
        <v>561.69846199999995</v>
      </c>
      <c r="J2962" s="27">
        <v>795.18629899999996</v>
      </c>
      <c r="K2962" s="27">
        <v>0.99920999999999982</v>
      </c>
      <c r="L2962" s="27">
        <v>0.97594000000000003</v>
      </c>
      <c r="M2962" s="21" t="s">
        <v>5147</v>
      </c>
      <c r="N2962" s="28" t="s">
        <v>5146</v>
      </c>
      <c r="O2962" s="28" t="s">
        <v>5148</v>
      </c>
      <c r="P2962" s="27">
        <v>12223.503145000001</v>
      </c>
      <c r="Q2962" s="21" t="s">
        <v>5122</v>
      </c>
      <c r="R2962" s="21" t="s">
        <v>15349</v>
      </c>
    </row>
    <row r="2963" spans="1:18" ht="15.75" customHeight="1" x14ac:dyDescent="0.25">
      <c r="A2963" s="21" t="s">
        <v>1688</v>
      </c>
      <c r="B2963" s="21" t="s">
        <v>11061</v>
      </c>
      <c r="C2963" s="25">
        <v>55533</v>
      </c>
      <c r="D2963" s="25">
        <v>55140</v>
      </c>
      <c r="E2963" s="21" t="s">
        <v>11062</v>
      </c>
      <c r="F2963" s="21" t="s">
        <v>10153</v>
      </c>
      <c r="G2963" s="21" t="s">
        <v>6932</v>
      </c>
      <c r="H2963" s="26">
        <v>1980</v>
      </c>
      <c r="I2963" s="27">
        <v>706.9414139999999</v>
      </c>
      <c r="J2963" s="27">
        <v>911.44121999999982</v>
      </c>
      <c r="K2963" s="27">
        <v>1.165103</v>
      </c>
      <c r="L2963" s="27">
        <v>1.040699</v>
      </c>
      <c r="M2963" s="21" t="s">
        <v>5147</v>
      </c>
      <c r="N2963" s="28" t="s">
        <v>5146</v>
      </c>
      <c r="O2963" s="28" t="s">
        <v>5148</v>
      </c>
      <c r="P2963" s="27">
        <v>12157.054985000001</v>
      </c>
      <c r="Q2963" s="21" t="s">
        <v>5123</v>
      </c>
      <c r="R2963" s="21" t="s">
        <v>15349</v>
      </c>
    </row>
    <row r="2964" spans="1:18" ht="15.75" customHeight="1" x14ac:dyDescent="0.25">
      <c r="A2964" s="21" t="s">
        <v>4615</v>
      </c>
      <c r="B2964" s="21" t="s">
        <v>11063</v>
      </c>
      <c r="C2964" s="25">
        <v>55534</v>
      </c>
      <c r="D2964" s="25">
        <v>55130</v>
      </c>
      <c r="E2964" s="21" t="s">
        <v>11064</v>
      </c>
      <c r="F2964" s="21" t="s">
        <v>10153</v>
      </c>
      <c r="G2964" s="21" t="s">
        <v>6932</v>
      </c>
      <c r="H2964" s="26">
        <v>58</v>
      </c>
      <c r="I2964" s="27">
        <v>2137.1896550000001</v>
      </c>
      <c r="J2964" s="27">
        <v>795.18629899999996</v>
      </c>
      <c r="K2964" s="27">
        <v>0.57639600000000002</v>
      </c>
      <c r="L2964" s="27">
        <v>0.97594000000000003</v>
      </c>
      <c r="M2964" s="21" t="s">
        <v>5140</v>
      </c>
      <c r="N2964" s="28" t="s">
        <v>5139</v>
      </c>
      <c r="O2964" s="28" t="s">
        <v>5141</v>
      </c>
      <c r="P2964" s="27">
        <v>10867.019231</v>
      </c>
      <c r="Q2964" s="21" t="s">
        <v>5122</v>
      </c>
      <c r="R2964" s="21" t="s">
        <v>15349</v>
      </c>
    </row>
    <row r="2965" spans="1:18" ht="15.75" customHeight="1" x14ac:dyDescent="0.25">
      <c r="A2965" s="21" t="s">
        <v>1689</v>
      </c>
      <c r="B2965" s="21" t="s">
        <v>11065</v>
      </c>
      <c r="C2965" s="25">
        <v>55535</v>
      </c>
      <c r="D2965" s="25">
        <v>55230</v>
      </c>
      <c r="E2965" s="21" t="s">
        <v>11066</v>
      </c>
      <c r="F2965" s="21" t="s">
        <v>10153</v>
      </c>
      <c r="G2965" s="21" t="s">
        <v>6932</v>
      </c>
      <c r="H2965" s="26">
        <v>88</v>
      </c>
      <c r="I2965" s="27">
        <v>638.02272699999992</v>
      </c>
      <c r="J2965" s="27">
        <v>795.18629899999996</v>
      </c>
      <c r="K2965" s="27">
        <v>0.90214399999999983</v>
      </c>
      <c r="L2965" s="27">
        <v>0.97594000000000003</v>
      </c>
      <c r="M2965" s="21" t="s">
        <v>5154</v>
      </c>
      <c r="N2965" s="28" t="s">
        <v>5153</v>
      </c>
      <c r="O2965" s="28" t="s">
        <v>5155</v>
      </c>
      <c r="P2965" s="27">
        <v>10211.235294</v>
      </c>
      <c r="Q2965" s="21" t="s">
        <v>5124</v>
      </c>
      <c r="R2965" s="21" t="s">
        <v>15349</v>
      </c>
    </row>
    <row r="2966" spans="1:18" ht="15.75" customHeight="1" x14ac:dyDescent="0.25">
      <c r="A2966" s="21" t="s">
        <v>1690</v>
      </c>
      <c r="B2966" s="21" t="s">
        <v>11067</v>
      </c>
      <c r="C2966" s="25">
        <v>55536</v>
      </c>
      <c r="D2966" s="25">
        <v>55270</v>
      </c>
      <c r="E2966" s="21" t="s">
        <v>11068</v>
      </c>
      <c r="F2966" s="21" t="s">
        <v>10153</v>
      </c>
      <c r="G2966" s="21" t="s">
        <v>6932</v>
      </c>
      <c r="H2966" s="26">
        <v>30</v>
      </c>
      <c r="I2966" s="27">
        <v>997.83333300000004</v>
      </c>
      <c r="J2966" s="27">
        <v>795.18629899999996</v>
      </c>
      <c r="K2966" s="27">
        <v>0.79912799999999973</v>
      </c>
      <c r="L2966" s="27">
        <v>0.97594000000000003</v>
      </c>
      <c r="M2966" s="21" t="s">
        <v>5140</v>
      </c>
      <c r="N2966" s="28" t="s">
        <v>5139</v>
      </c>
      <c r="O2966" s="28" t="s">
        <v>5141</v>
      </c>
      <c r="P2966" s="27">
        <v>21697.304348000001</v>
      </c>
      <c r="Q2966" s="21" t="s">
        <v>5124</v>
      </c>
      <c r="R2966" s="21" t="s">
        <v>15349</v>
      </c>
    </row>
    <row r="2967" spans="1:18" ht="15.75" customHeight="1" x14ac:dyDescent="0.25">
      <c r="A2967" s="21" t="s">
        <v>4617</v>
      </c>
      <c r="B2967" s="21" t="s">
        <v>11071</v>
      </c>
      <c r="C2967" s="25">
        <v>55540</v>
      </c>
      <c r="D2967" s="25">
        <v>55300</v>
      </c>
      <c r="E2967" s="21" t="s">
        <v>11072</v>
      </c>
      <c r="F2967" s="21" t="s">
        <v>10153</v>
      </c>
      <c r="G2967" s="21" t="s">
        <v>6932</v>
      </c>
      <c r="H2967" s="26">
        <v>76</v>
      </c>
      <c r="I2967" s="27">
        <v>539.52631599999984</v>
      </c>
      <c r="J2967" s="27">
        <v>795.18629899999996</v>
      </c>
      <c r="K2967" s="27">
        <v>0.75050399999999973</v>
      </c>
      <c r="L2967" s="27">
        <v>0.97594000000000003</v>
      </c>
      <c r="M2967" s="21" t="s">
        <v>5154</v>
      </c>
      <c r="N2967" s="28" t="s">
        <v>5153</v>
      </c>
      <c r="O2967" s="28" t="s">
        <v>5155</v>
      </c>
      <c r="P2967" s="27">
        <v>11866.919355</v>
      </c>
      <c r="Q2967" s="21" t="s">
        <v>5122</v>
      </c>
      <c r="R2967" s="21" t="s">
        <v>15349</v>
      </c>
    </row>
    <row r="2968" spans="1:18" ht="15.75" customHeight="1" x14ac:dyDescent="0.25">
      <c r="A2968" s="21" t="s">
        <v>1691</v>
      </c>
      <c r="B2968" s="21" t="s">
        <v>11073</v>
      </c>
      <c r="C2968" s="25">
        <v>55541</v>
      </c>
      <c r="D2968" s="25">
        <v>55000</v>
      </c>
      <c r="E2968" s="21" t="s">
        <v>11074</v>
      </c>
      <c r="F2968" s="21" t="s">
        <v>10153</v>
      </c>
      <c r="G2968" s="21" t="s">
        <v>6932</v>
      </c>
      <c r="H2968" s="26">
        <v>539</v>
      </c>
      <c r="I2968" s="27">
        <v>810.12430400000005</v>
      </c>
      <c r="J2968" s="27">
        <v>845.82783799999993</v>
      </c>
      <c r="K2968" s="27">
        <v>1.099472</v>
      </c>
      <c r="L2968" s="27">
        <v>1.0193129999999999</v>
      </c>
      <c r="M2968" s="21" t="s">
        <v>5147</v>
      </c>
      <c r="N2968" s="28" t="s">
        <v>5146</v>
      </c>
      <c r="O2968" s="28" t="s">
        <v>5148</v>
      </c>
      <c r="P2968" s="27">
        <v>18534.714285999999</v>
      </c>
      <c r="Q2968" s="21" t="s">
        <v>5122</v>
      </c>
      <c r="R2968" s="21" t="s">
        <v>15349</v>
      </c>
    </row>
    <row r="2969" spans="1:18" ht="15.75" customHeight="1" x14ac:dyDescent="0.25">
      <c r="A2969" s="21" t="s">
        <v>1692</v>
      </c>
      <c r="B2969" s="21" t="s">
        <v>11075</v>
      </c>
      <c r="C2969" s="25">
        <v>55543</v>
      </c>
      <c r="D2969" s="25">
        <v>55500</v>
      </c>
      <c r="E2969" s="21" t="s">
        <v>11076</v>
      </c>
      <c r="F2969" s="21" t="s">
        <v>10153</v>
      </c>
      <c r="G2969" s="21" t="s">
        <v>6932</v>
      </c>
      <c r="H2969" s="26">
        <v>926</v>
      </c>
      <c r="I2969" s="27">
        <v>1238.666307</v>
      </c>
      <c r="J2969" s="27">
        <v>845.82783799999993</v>
      </c>
      <c r="K2969" s="27">
        <v>1.1048800000000001</v>
      </c>
      <c r="L2969" s="27">
        <v>1.0193129999999999</v>
      </c>
      <c r="M2969" s="21" t="s">
        <v>5154</v>
      </c>
      <c r="N2969" s="28" t="s">
        <v>5186</v>
      </c>
      <c r="O2969" s="28" t="s">
        <v>5187</v>
      </c>
      <c r="P2969" s="27">
        <v>17987.646036999991</v>
      </c>
      <c r="Q2969" s="21" t="s">
        <v>5123</v>
      </c>
      <c r="R2969" s="21" t="s">
        <v>15349</v>
      </c>
    </row>
    <row r="2970" spans="1:18" ht="15.75" customHeight="1" x14ac:dyDescent="0.25">
      <c r="A2970" s="21" t="s">
        <v>1693</v>
      </c>
      <c r="B2970" s="21" t="s">
        <v>11077</v>
      </c>
      <c r="C2970" s="25">
        <v>55544</v>
      </c>
      <c r="D2970" s="25">
        <v>55600</v>
      </c>
      <c r="E2970" s="21" t="s">
        <v>11078</v>
      </c>
      <c r="F2970" s="21" t="s">
        <v>10153</v>
      </c>
      <c r="G2970" s="21" t="s">
        <v>6932</v>
      </c>
      <c r="H2970" s="26">
        <v>151</v>
      </c>
      <c r="I2970" s="27">
        <v>484.92052999999993</v>
      </c>
      <c r="J2970" s="27">
        <v>795.18629899999996</v>
      </c>
      <c r="K2970" s="27">
        <v>1.3759410000000001</v>
      </c>
      <c r="L2970" s="27">
        <v>0.97594000000000003</v>
      </c>
      <c r="M2970" s="21" t="s">
        <v>5147</v>
      </c>
      <c r="N2970" s="28" t="s">
        <v>5146</v>
      </c>
      <c r="O2970" s="28" t="s">
        <v>5148</v>
      </c>
      <c r="P2970" s="27">
        <v>14355.972414</v>
      </c>
      <c r="Q2970" s="21" t="s">
        <v>5122</v>
      </c>
      <c r="R2970" s="21" t="s">
        <v>15349</v>
      </c>
    </row>
    <row r="2971" spans="1:18" ht="15.75" customHeight="1" x14ac:dyDescent="0.25">
      <c r="A2971" s="21" t="s">
        <v>1694</v>
      </c>
      <c r="B2971" s="21" t="s">
        <v>11079</v>
      </c>
      <c r="C2971" s="25">
        <v>55545</v>
      </c>
      <c r="D2971" s="25">
        <v>55100</v>
      </c>
      <c r="E2971" s="21" t="s">
        <v>11080</v>
      </c>
      <c r="F2971" s="21" t="s">
        <v>10153</v>
      </c>
      <c r="G2971" s="21" t="s">
        <v>6932</v>
      </c>
      <c r="H2971" s="26">
        <v>17868</v>
      </c>
      <c r="I2971" s="27">
        <v>1054.080647</v>
      </c>
      <c r="J2971" s="27">
        <v>1314.007484</v>
      </c>
      <c r="K2971" s="27">
        <v>1.2681770000000001</v>
      </c>
      <c r="L2971" s="27">
        <v>1.2047620000000001</v>
      </c>
      <c r="M2971" s="21" t="s">
        <v>5147</v>
      </c>
      <c r="N2971" s="28" t="s">
        <v>5146</v>
      </c>
      <c r="O2971" s="28" t="s">
        <v>5148</v>
      </c>
      <c r="P2971" s="27">
        <v>13473.607770000001</v>
      </c>
      <c r="Q2971" s="21" t="s">
        <v>5361</v>
      </c>
      <c r="R2971" s="21" t="s">
        <v>15348</v>
      </c>
    </row>
    <row r="2972" spans="1:18" ht="15.75" customHeight="1" x14ac:dyDescent="0.25">
      <c r="A2972" s="21" t="s">
        <v>4618</v>
      </c>
      <c r="B2972" s="21" t="s">
        <v>11081</v>
      </c>
      <c r="C2972" s="25">
        <v>55546</v>
      </c>
      <c r="D2972" s="25">
        <v>55600</v>
      </c>
      <c r="E2972" s="21" t="s">
        <v>11082</v>
      </c>
      <c r="F2972" s="21" t="s">
        <v>10153</v>
      </c>
      <c r="G2972" s="21" t="s">
        <v>6932</v>
      </c>
      <c r="H2972" s="26">
        <v>219</v>
      </c>
      <c r="I2972" s="27">
        <v>427.38356199999993</v>
      </c>
      <c r="J2972" s="27">
        <v>795.18629899999996</v>
      </c>
      <c r="K2972" s="27">
        <v>1.3241039999999999</v>
      </c>
      <c r="L2972" s="27">
        <v>0.97594000000000003</v>
      </c>
      <c r="M2972" s="21" t="s">
        <v>5147</v>
      </c>
      <c r="N2972" s="28" t="s">
        <v>5146</v>
      </c>
      <c r="O2972" s="28" t="s">
        <v>5148</v>
      </c>
      <c r="P2972" s="27">
        <v>14953.317972000001</v>
      </c>
      <c r="Q2972" s="21" t="s">
        <v>5122</v>
      </c>
      <c r="R2972" s="21" t="s">
        <v>15349</v>
      </c>
    </row>
    <row r="2973" spans="1:18" ht="15.75" customHeight="1" x14ac:dyDescent="0.25">
      <c r="A2973" s="21" t="s">
        <v>4619</v>
      </c>
      <c r="B2973" s="21" t="s">
        <v>11083</v>
      </c>
      <c r="C2973" s="25">
        <v>55547</v>
      </c>
      <c r="D2973" s="25">
        <v>55600</v>
      </c>
      <c r="E2973" s="21" t="s">
        <v>11084</v>
      </c>
      <c r="F2973" s="21" t="s">
        <v>10153</v>
      </c>
      <c r="G2973" s="21" t="s">
        <v>6932</v>
      </c>
      <c r="H2973" s="26">
        <v>118</v>
      </c>
      <c r="I2973" s="27">
        <v>472.15254199999998</v>
      </c>
      <c r="J2973" s="27">
        <v>795.18629899999996</v>
      </c>
      <c r="K2973" s="27">
        <v>1.3814610000000001</v>
      </c>
      <c r="L2973" s="27">
        <v>0.97594000000000003</v>
      </c>
      <c r="M2973" s="21" t="s">
        <v>5147</v>
      </c>
      <c r="N2973" s="28" t="s">
        <v>5146</v>
      </c>
      <c r="O2973" s="28" t="s">
        <v>5148</v>
      </c>
      <c r="P2973" s="27">
        <v>14328.173913000001</v>
      </c>
      <c r="Q2973" s="21" t="s">
        <v>5122</v>
      </c>
      <c r="R2973" s="21" t="s">
        <v>15349</v>
      </c>
    </row>
    <row r="2974" spans="1:18" ht="15.75" customHeight="1" x14ac:dyDescent="0.25">
      <c r="A2974" s="21" t="s">
        <v>1695</v>
      </c>
      <c r="B2974" s="21" t="s">
        <v>11085</v>
      </c>
      <c r="C2974" s="25">
        <v>55549</v>
      </c>
      <c r="D2974" s="25">
        <v>55270</v>
      </c>
      <c r="E2974" s="21" t="s">
        <v>11086</v>
      </c>
      <c r="F2974" s="21" t="s">
        <v>10153</v>
      </c>
      <c r="G2974" s="21" t="s">
        <v>6932</v>
      </c>
      <c r="H2974" s="26">
        <v>98</v>
      </c>
      <c r="I2974" s="27">
        <v>689</v>
      </c>
      <c r="J2974" s="27">
        <v>795.18629899999996</v>
      </c>
      <c r="K2974" s="27">
        <v>0.82806000000000002</v>
      </c>
      <c r="L2974" s="27">
        <v>0.97594000000000003</v>
      </c>
      <c r="M2974" s="21" t="s">
        <v>5154</v>
      </c>
      <c r="N2974" s="28" t="s">
        <v>5153</v>
      </c>
      <c r="O2974" s="28" t="s">
        <v>5155</v>
      </c>
      <c r="P2974" s="27">
        <v>10738.666667</v>
      </c>
      <c r="Q2974" s="21" t="s">
        <v>5124</v>
      </c>
      <c r="R2974" s="21" t="s">
        <v>15349</v>
      </c>
    </row>
    <row r="2975" spans="1:18" ht="15.75" customHeight="1" x14ac:dyDescent="0.25">
      <c r="A2975" s="21" t="s">
        <v>4620</v>
      </c>
      <c r="B2975" s="21" t="s">
        <v>11087</v>
      </c>
      <c r="C2975" s="25">
        <v>55551</v>
      </c>
      <c r="D2975" s="25">
        <v>55210</v>
      </c>
      <c r="E2975" s="21" t="s">
        <v>11088</v>
      </c>
      <c r="F2975" s="21" t="s">
        <v>10153</v>
      </c>
      <c r="G2975" s="21" t="s">
        <v>6932</v>
      </c>
      <c r="H2975" s="26">
        <v>1754</v>
      </c>
      <c r="I2975" s="27">
        <v>796.06670499999996</v>
      </c>
      <c r="J2975" s="27">
        <v>911.44121999999982</v>
      </c>
      <c r="K2975" s="27">
        <v>1.047463</v>
      </c>
      <c r="L2975" s="27">
        <v>1.040699</v>
      </c>
      <c r="M2975" s="21" t="s">
        <v>5147</v>
      </c>
      <c r="N2975" s="28" t="s">
        <v>5146</v>
      </c>
      <c r="O2975" s="28" t="s">
        <v>5148</v>
      </c>
      <c r="P2975" s="27">
        <v>14148.226483</v>
      </c>
      <c r="Q2975" s="21" t="s">
        <v>5122</v>
      </c>
      <c r="R2975" s="21" t="s">
        <v>15349</v>
      </c>
    </row>
    <row r="2976" spans="1:18" ht="15.75" customHeight="1" x14ac:dyDescent="0.25">
      <c r="A2976" s="21" t="s">
        <v>4621</v>
      </c>
      <c r="B2976" s="21" t="s">
        <v>11089</v>
      </c>
      <c r="C2976" s="25">
        <v>55552</v>
      </c>
      <c r="D2976" s="25">
        <v>55600</v>
      </c>
      <c r="E2976" s="21" t="s">
        <v>11090</v>
      </c>
      <c r="F2976" s="21" t="s">
        <v>10153</v>
      </c>
      <c r="G2976" s="21" t="s">
        <v>6932</v>
      </c>
      <c r="H2976" s="26">
        <v>86</v>
      </c>
      <c r="I2976" s="27">
        <v>559.43023299999993</v>
      </c>
      <c r="J2976" s="27">
        <v>795.18629899999996</v>
      </c>
      <c r="K2976" s="27">
        <v>1.3686959999999999</v>
      </c>
      <c r="L2976" s="27">
        <v>0.97594000000000003</v>
      </c>
      <c r="M2976" s="21" t="s">
        <v>5147</v>
      </c>
      <c r="N2976" s="28" t="s">
        <v>5146</v>
      </c>
      <c r="O2976" s="28" t="s">
        <v>5148</v>
      </c>
      <c r="P2976" s="27">
        <v>12173.294118</v>
      </c>
      <c r="Q2976" s="21" t="s">
        <v>5122</v>
      </c>
      <c r="R2976" s="21" t="s">
        <v>15349</v>
      </c>
    </row>
    <row r="2977" spans="1:18" ht="15.75" customHeight="1" x14ac:dyDescent="0.25">
      <c r="A2977" s="21" t="s">
        <v>1696</v>
      </c>
      <c r="B2977" s="21" t="s">
        <v>11091</v>
      </c>
      <c r="C2977" s="25">
        <v>55553</v>
      </c>
      <c r="D2977" s="25">
        <v>55200</v>
      </c>
      <c r="E2977" s="21" t="s">
        <v>11092</v>
      </c>
      <c r="F2977" s="21" t="s">
        <v>10153</v>
      </c>
      <c r="G2977" s="21" t="s">
        <v>6932</v>
      </c>
      <c r="H2977" s="26">
        <v>1318</v>
      </c>
      <c r="I2977" s="27">
        <v>637.03262499999983</v>
      </c>
      <c r="J2977" s="27">
        <v>911.44121999999982</v>
      </c>
      <c r="K2977" s="27">
        <v>1.1559950000000001</v>
      </c>
      <c r="L2977" s="27">
        <v>1.040699</v>
      </c>
      <c r="M2977" s="21" t="s">
        <v>5147</v>
      </c>
      <c r="N2977" s="28" t="s">
        <v>5146</v>
      </c>
      <c r="O2977" s="28" t="s">
        <v>5148</v>
      </c>
      <c r="P2977" s="27">
        <v>14834.139144000001</v>
      </c>
      <c r="Q2977" s="21" t="s">
        <v>5142</v>
      </c>
      <c r="R2977" s="21" t="s">
        <v>15348</v>
      </c>
    </row>
    <row r="2978" spans="1:18" ht="15.75" customHeight="1" x14ac:dyDescent="0.25">
      <c r="A2978" s="21" t="s">
        <v>1697</v>
      </c>
      <c r="B2978" s="21" t="s">
        <v>11093</v>
      </c>
      <c r="C2978" s="25">
        <v>55554</v>
      </c>
      <c r="D2978" s="25">
        <v>55600</v>
      </c>
      <c r="E2978" s="21" t="s">
        <v>11094</v>
      </c>
      <c r="F2978" s="21" t="s">
        <v>10153</v>
      </c>
      <c r="G2978" s="21" t="s">
        <v>6932</v>
      </c>
      <c r="H2978" s="26">
        <v>275</v>
      </c>
      <c r="I2978" s="27">
        <v>370.05818199999999</v>
      </c>
      <c r="J2978" s="27">
        <v>795.18629899999996</v>
      </c>
      <c r="K2978" s="27">
        <v>1.2531779999999999</v>
      </c>
      <c r="L2978" s="27">
        <v>0.97594000000000003</v>
      </c>
      <c r="M2978" s="21" t="s">
        <v>5147</v>
      </c>
      <c r="N2978" s="28" t="s">
        <v>5146</v>
      </c>
      <c r="O2978" s="28" t="s">
        <v>5148</v>
      </c>
      <c r="P2978" s="27">
        <v>13991.623133999999</v>
      </c>
      <c r="Q2978" s="21" t="s">
        <v>5122</v>
      </c>
      <c r="R2978" s="21" t="s">
        <v>15349</v>
      </c>
    </row>
    <row r="2979" spans="1:18" ht="15.75" customHeight="1" x14ac:dyDescent="0.25">
      <c r="A2979" s="21" t="s">
        <v>4622</v>
      </c>
      <c r="B2979" s="21" t="s">
        <v>11095</v>
      </c>
      <c r="C2979" s="25">
        <v>55555</v>
      </c>
      <c r="D2979" s="25">
        <v>55260</v>
      </c>
      <c r="E2979" s="21" t="s">
        <v>11096</v>
      </c>
      <c r="F2979" s="21" t="s">
        <v>10153</v>
      </c>
      <c r="G2979" s="21" t="s">
        <v>6932</v>
      </c>
      <c r="H2979" s="26">
        <v>33</v>
      </c>
      <c r="I2979" s="27">
        <v>830.57575799999995</v>
      </c>
      <c r="J2979" s="27">
        <v>795.18629899999996</v>
      </c>
      <c r="K2979" s="27">
        <v>0.87371900000000013</v>
      </c>
      <c r="L2979" s="27">
        <v>0.97594000000000003</v>
      </c>
      <c r="M2979" s="21" t="s">
        <v>5140</v>
      </c>
      <c r="N2979" s="28" t="s">
        <v>5139</v>
      </c>
      <c r="O2979" s="28" t="s">
        <v>5141</v>
      </c>
      <c r="P2979" s="27">
        <v>15637.030303</v>
      </c>
      <c r="Q2979" s="21" t="s">
        <v>5124</v>
      </c>
      <c r="R2979" s="21" t="s">
        <v>15349</v>
      </c>
    </row>
    <row r="2980" spans="1:18" ht="15.75" customHeight="1" x14ac:dyDescent="0.25">
      <c r="A2980" s="21" t="s">
        <v>4623</v>
      </c>
      <c r="B2980" s="21" t="s">
        <v>11097</v>
      </c>
      <c r="C2980" s="25">
        <v>55556</v>
      </c>
      <c r="D2980" s="25">
        <v>55150</v>
      </c>
      <c r="E2980" s="21" t="s">
        <v>11098</v>
      </c>
      <c r="F2980" s="21" t="s">
        <v>10153</v>
      </c>
      <c r="G2980" s="21" t="s">
        <v>6932</v>
      </c>
      <c r="H2980" s="26">
        <v>51</v>
      </c>
      <c r="I2980" s="27">
        <v>664.49019599999997</v>
      </c>
      <c r="J2980" s="27">
        <v>795.18629899999996</v>
      </c>
      <c r="K2980" s="27">
        <v>0.87668000000000013</v>
      </c>
      <c r="L2980" s="27">
        <v>0.97594000000000003</v>
      </c>
      <c r="M2980" s="21" t="s">
        <v>5154</v>
      </c>
      <c r="N2980" s="28" t="s">
        <v>5153</v>
      </c>
      <c r="O2980" s="28" t="s">
        <v>5155</v>
      </c>
      <c r="P2980" s="27">
        <v>17937.2</v>
      </c>
      <c r="Q2980" s="21" t="s">
        <v>5124</v>
      </c>
      <c r="R2980" s="21" t="s">
        <v>15349</v>
      </c>
    </row>
    <row r="2981" spans="1:18" ht="15.75" customHeight="1" x14ac:dyDescent="0.25">
      <c r="A2981" s="21" t="s">
        <v>4624</v>
      </c>
      <c r="B2981" s="21" t="s">
        <v>11099</v>
      </c>
      <c r="C2981" s="25">
        <v>55557</v>
      </c>
      <c r="D2981" s="25">
        <v>55160</v>
      </c>
      <c r="E2981" s="21" t="s">
        <v>11100</v>
      </c>
      <c r="F2981" s="21" t="s">
        <v>10153</v>
      </c>
      <c r="G2981" s="21" t="s">
        <v>6932</v>
      </c>
      <c r="H2981" s="26">
        <v>130</v>
      </c>
      <c r="I2981" s="27">
        <v>1144.5</v>
      </c>
      <c r="J2981" s="27">
        <v>795.18629899999996</v>
      </c>
      <c r="K2981" s="27">
        <v>0.97752599999999989</v>
      </c>
      <c r="L2981" s="27">
        <v>0.97594000000000003</v>
      </c>
      <c r="M2981" s="21" t="s">
        <v>5154</v>
      </c>
      <c r="N2981" s="28" t="s">
        <v>5186</v>
      </c>
      <c r="O2981" s="28" t="s">
        <v>5187</v>
      </c>
      <c r="P2981" s="27">
        <v>15197.275591</v>
      </c>
      <c r="Q2981" s="21" t="s">
        <v>5122</v>
      </c>
      <c r="R2981" s="21" t="s">
        <v>15349</v>
      </c>
    </row>
    <row r="2982" spans="1:18" ht="15.75" customHeight="1" x14ac:dyDescent="0.25">
      <c r="A2982" s="21" t="s">
        <v>4625</v>
      </c>
      <c r="B2982" s="21" t="s">
        <v>11101</v>
      </c>
      <c r="C2982" s="25">
        <v>55559</v>
      </c>
      <c r="D2982" s="25">
        <v>55190</v>
      </c>
      <c r="E2982" s="21" t="s">
        <v>11102</v>
      </c>
      <c r="F2982" s="21" t="s">
        <v>10153</v>
      </c>
      <c r="G2982" s="21" t="s">
        <v>6932</v>
      </c>
      <c r="H2982" s="26">
        <v>55</v>
      </c>
      <c r="I2982" s="27">
        <v>1217.909091</v>
      </c>
      <c r="J2982" s="27">
        <v>795.18629899999996</v>
      </c>
      <c r="K2982" s="27">
        <v>0.7384099999999999</v>
      </c>
      <c r="L2982" s="27">
        <v>0.97594000000000003</v>
      </c>
      <c r="M2982" s="21" t="s">
        <v>5140</v>
      </c>
      <c r="N2982" s="28" t="s">
        <v>5139</v>
      </c>
      <c r="O2982" s="28" t="s">
        <v>5141</v>
      </c>
      <c r="P2982" s="27">
        <v>12557.6</v>
      </c>
      <c r="Q2982" s="21" t="s">
        <v>5124</v>
      </c>
      <c r="R2982" s="21" t="s">
        <v>15349</v>
      </c>
    </row>
    <row r="2983" spans="1:18" ht="15.75" customHeight="1" x14ac:dyDescent="0.25">
      <c r="A2983" s="21" t="s">
        <v>4626</v>
      </c>
      <c r="B2983" s="21" t="s">
        <v>11103</v>
      </c>
      <c r="C2983" s="25">
        <v>55560</v>
      </c>
      <c r="D2983" s="25">
        <v>55800</v>
      </c>
      <c r="E2983" s="21" t="s">
        <v>11104</v>
      </c>
      <c r="F2983" s="21" t="s">
        <v>10153</v>
      </c>
      <c r="G2983" s="21" t="s">
        <v>6932</v>
      </c>
      <c r="H2983" s="26">
        <v>134</v>
      </c>
      <c r="I2983" s="27">
        <v>747.35074599999996</v>
      </c>
      <c r="J2983" s="27">
        <v>795.18629899999996</v>
      </c>
      <c r="K2983" s="27">
        <v>1.042637</v>
      </c>
      <c r="L2983" s="27">
        <v>0.97594000000000003</v>
      </c>
      <c r="M2983" s="21" t="s">
        <v>5147</v>
      </c>
      <c r="N2983" s="28" t="s">
        <v>5146</v>
      </c>
      <c r="O2983" s="28" t="s">
        <v>5148</v>
      </c>
      <c r="P2983" s="27">
        <v>12713.947367999999</v>
      </c>
      <c r="Q2983" s="21" t="s">
        <v>5122</v>
      </c>
      <c r="R2983" s="21" t="s">
        <v>15349</v>
      </c>
    </row>
    <row r="2984" spans="1:18" ht="15.75" customHeight="1" x14ac:dyDescent="0.25">
      <c r="A2984" s="21" t="s">
        <v>4627</v>
      </c>
      <c r="B2984" s="21" t="s">
        <v>11105</v>
      </c>
      <c r="C2984" s="25">
        <v>55561</v>
      </c>
      <c r="D2984" s="25">
        <v>55110</v>
      </c>
      <c r="E2984" s="21" t="s">
        <v>11106</v>
      </c>
      <c r="F2984" s="21" t="s">
        <v>10153</v>
      </c>
      <c r="G2984" s="21" t="s">
        <v>6932</v>
      </c>
      <c r="H2984" s="26">
        <v>59</v>
      </c>
      <c r="I2984" s="27">
        <v>953.13559299999997</v>
      </c>
      <c r="J2984" s="27">
        <v>795.18629899999996</v>
      </c>
      <c r="K2984" s="27">
        <v>0.84439900000000012</v>
      </c>
      <c r="L2984" s="27">
        <v>0.97594000000000003</v>
      </c>
      <c r="M2984" s="21" t="s">
        <v>5140</v>
      </c>
      <c r="N2984" s="28" t="s">
        <v>5139</v>
      </c>
      <c r="O2984" s="28" t="s">
        <v>5141</v>
      </c>
      <c r="P2984" s="27">
        <v>15296.903845999999</v>
      </c>
      <c r="Q2984" s="21" t="s">
        <v>5122</v>
      </c>
      <c r="R2984" s="21" t="s">
        <v>15349</v>
      </c>
    </row>
    <row r="2985" spans="1:18" ht="15.75" customHeight="1" x14ac:dyDescent="0.25">
      <c r="A2985" s="21" t="s">
        <v>4628</v>
      </c>
      <c r="B2985" s="21" t="s">
        <v>11107</v>
      </c>
      <c r="C2985" s="25">
        <v>55562</v>
      </c>
      <c r="D2985" s="25">
        <v>55500</v>
      </c>
      <c r="E2985" s="21" t="s">
        <v>8081</v>
      </c>
      <c r="F2985" s="21" t="s">
        <v>10153</v>
      </c>
      <c r="G2985" s="21" t="s">
        <v>6932</v>
      </c>
      <c r="H2985" s="26">
        <v>134</v>
      </c>
      <c r="I2985" s="27">
        <v>995.77611899999999</v>
      </c>
      <c r="J2985" s="27">
        <v>795.18629899999996</v>
      </c>
      <c r="K2985" s="27">
        <v>0.95624500000000012</v>
      </c>
      <c r="L2985" s="27">
        <v>0.97594000000000003</v>
      </c>
      <c r="M2985" s="21" t="s">
        <v>5140</v>
      </c>
      <c r="N2985" s="28" t="s">
        <v>5139</v>
      </c>
      <c r="O2985" s="28" t="s">
        <v>5141</v>
      </c>
      <c r="P2985" s="27">
        <v>14402.496063000001</v>
      </c>
      <c r="Q2985" s="21" t="s">
        <v>5122</v>
      </c>
      <c r="R2985" s="21" t="s">
        <v>15349</v>
      </c>
    </row>
    <row r="2986" spans="1:18" ht="15.75" customHeight="1" x14ac:dyDescent="0.25">
      <c r="A2986" s="21" t="s">
        <v>4629</v>
      </c>
      <c r="B2986" s="21" t="s">
        <v>11108</v>
      </c>
      <c r="C2986" s="25">
        <v>55563</v>
      </c>
      <c r="D2986" s="25">
        <v>55150</v>
      </c>
      <c r="E2986" s="21" t="s">
        <v>11109</v>
      </c>
      <c r="F2986" s="21" t="s">
        <v>10153</v>
      </c>
      <c r="G2986" s="21" t="s">
        <v>6932</v>
      </c>
      <c r="H2986" s="26">
        <v>77</v>
      </c>
      <c r="I2986" s="27">
        <v>613.48051899999996</v>
      </c>
      <c r="J2986" s="27">
        <v>795.18629899999996</v>
      </c>
      <c r="K2986" s="27">
        <v>0.81751399999999985</v>
      </c>
      <c r="L2986" s="27">
        <v>0.97594000000000003</v>
      </c>
      <c r="M2986" s="21" t="s">
        <v>5154</v>
      </c>
      <c r="N2986" s="28" t="s">
        <v>5153</v>
      </c>
      <c r="O2986" s="28" t="s">
        <v>5155</v>
      </c>
      <c r="P2986" s="27">
        <v>11817.710526000001</v>
      </c>
      <c r="Q2986" s="21" t="s">
        <v>5122</v>
      </c>
      <c r="R2986" s="21" t="s">
        <v>15349</v>
      </c>
    </row>
    <row r="2987" spans="1:18" ht="15.75" customHeight="1" x14ac:dyDescent="0.25">
      <c r="A2987" s="21" t="s">
        <v>4630</v>
      </c>
      <c r="B2987" s="21" t="s">
        <v>11110</v>
      </c>
      <c r="C2987" s="25">
        <v>55565</v>
      </c>
      <c r="D2987" s="25">
        <v>55160</v>
      </c>
      <c r="E2987" s="21" t="s">
        <v>11111</v>
      </c>
      <c r="F2987" s="21" t="s">
        <v>10153</v>
      </c>
      <c r="G2987" s="21" t="s">
        <v>6932</v>
      </c>
      <c r="H2987" s="26">
        <v>80</v>
      </c>
      <c r="I2987" s="27">
        <v>515.01249999999993</v>
      </c>
      <c r="J2987" s="27">
        <v>795.18629899999996</v>
      </c>
      <c r="K2987" s="27">
        <v>1.1170070000000001</v>
      </c>
      <c r="L2987" s="27">
        <v>0.97594000000000003</v>
      </c>
      <c r="M2987" s="21" t="s">
        <v>5147</v>
      </c>
      <c r="N2987" s="28" t="s">
        <v>5146</v>
      </c>
      <c r="O2987" s="28" t="s">
        <v>5148</v>
      </c>
      <c r="P2987" s="27">
        <v>13213.518986999999</v>
      </c>
      <c r="Q2987" s="21" t="s">
        <v>5122</v>
      </c>
      <c r="R2987" s="21" t="s">
        <v>15349</v>
      </c>
    </row>
    <row r="2988" spans="1:18" ht="15.75" customHeight="1" x14ac:dyDescent="0.25">
      <c r="A2988" s="21" t="s">
        <v>4631</v>
      </c>
      <c r="B2988" s="21" t="s">
        <v>11112</v>
      </c>
      <c r="C2988" s="25">
        <v>55566</v>
      </c>
      <c r="D2988" s="25">
        <v>55220</v>
      </c>
      <c r="E2988" s="21" t="s">
        <v>11113</v>
      </c>
      <c r="F2988" s="21" t="s">
        <v>10153</v>
      </c>
      <c r="G2988" s="21" t="s">
        <v>6932</v>
      </c>
      <c r="H2988" s="26">
        <v>298</v>
      </c>
      <c r="I2988" s="27">
        <v>617.48322099999996</v>
      </c>
      <c r="J2988" s="27">
        <v>795.18629899999996</v>
      </c>
      <c r="K2988" s="27">
        <v>1.112214</v>
      </c>
      <c r="L2988" s="27">
        <v>0.97594000000000003</v>
      </c>
      <c r="M2988" s="21" t="s">
        <v>5147</v>
      </c>
      <c r="N2988" s="28" t="s">
        <v>5146</v>
      </c>
      <c r="O2988" s="28" t="s">
        <v>5148</v>
      </c>
      <c r="P2988" s="27">
        <v>11504.016835</v>
      </c>
      <c r="Q2988" s="21" t="s">
        <v>5122</v>
      </c>
      <c r="R2988" s="21" t="s">
        <v>15349</v>
      </c>
    </row>
    <row r="2989" spans="1:18" ht="15.75" customHeight="1" x14ac:dyDescent="0.25">
      <c r="A2989" s="21" t="s">
        <v>4632</v>
      </c>
      <c r="B2989" s="21" t="s">
        <v>11114</v>
      </c>
      <c r="C2989" s="25">
        <v>55567</v>
      </c>
      <c r="D2989" s="25">
        <v>55120</v>
      </c>
      <c r="E2989" s="21" t="s">
        <v>11115</v>
      </c>
      <c r="F2989" s="21" t="s">
        <v>10153</v>
      </c>
      <c r="G2989" s="21" t="s">
        <v>6932</v>
      </c>
      <c r="H2989" s="26">
        <v>147</v>
      </c>
      <c r="I2989" s="27">
        <v>672.48979600000018</v>
      </c>
      <c r="J2989" s="27">
        <v>795.18629899999996</v>
      </c>
      <c r="K2989" s="27">
        <v>0.92548699999999973</v>
      </c>
      <c r="L2989" s="27">
        <v>0.97594000000000003</v>
      </c>
      <c r="M2989" s="21" t="s">
        <v>5154</v>
      </c>
      <c r="N2989" s="28" t="s">
        <v>5153</v>
      </c>
      <c r="O2989" s="28" t="s">
        <v>5155</v>
      </c>
      <c r="P2989" s="27">
        <v>11029.173611</v>
      </c>
      <c r="Q2989" s="21" t="s">
        <v>5122</v>
      </c>
      <c r="R2989" s="21" t="s">
        <v>15349</v>
      </c>
    </row>
    <row r="2990" spans="1:18" ht="15.75" customHeight="1" x14ac:dyDescent="0.25">
      <c r="A2990" s="21" t="s">
        <v>4633</v>
      </c>
      <c r="B2990" s="21" t="s">
        <v>11116</v>
      </c>
      <c r="C2990" s="25">
        <v>55568</v>
      </c>
      <c r="D2990" s="25">
        <v>55000</v>
      </c>
      <c r="E2990" s="21" t="s">
        <v>11117</v>
      </c>
      <c r="F2990" s="21" t="s">
        <v>10153</v>
      </c>
      <c r="G2990" s="21" t="s">
        <v>6932</v>
      </c>
      <c r="H2990" s="26">
        <v>295</v>
      </c>
      <c r="I2990" s="27">
        <v>861.80339000000004</v>
      </c>
      <c r="J2990" s="27">
        <v>795.18629899999996</v>
      </c>
      <c r="K2990" s="27">
        <v>1.017617</v>
      </c>
      <c r="L2990" s="27">
        <v>0.97594000000000003</v>
      </c>
      <c r="M2990" s="21" t="s">
        <v>5154</v>
      </c>
      <c r="N2990" s="28" t="s">
        <v>5186</v>
      </c>
      <c r="O2990" s="28" t="s">
        <v>5187</v>
      </c>
      <c r="P2990" s="27">
        <v>16154.961404</v>
      </c>
      <c r="Q2990" s="21" t="s">
        <v>5122</v>
      </c>
      <c r="R2990" s="21" t="s">
        <v>15349</v>
      </c>
    </row>
    <row r="2991" spans="1:18" ht="15.75" customHeight="1" x14ac:dyDescent="0.25">
      <c r="A2991" s="21" t="s">
        <v>4634</v>
      </c>
      <c r="B2991" s="21" t="s">
        <v>11118</v>
      </c>
      <c r="C2991" s="25">
        <v>55569</v>
      </c>
      <c r="D2991" s="25">
        <v>55250</v>
      </c>
      <c r="E2991" s="21" t="s">
        <v>11119</v>
      </c>
      <c r="F2991" s="21" t="s">
        <v>10153</v>
      </c>
      <c r="G2991" s="21" t="s">
        <v>6932</v>
      </c>
      <c r="H2991" s="26">
        <v>177</v>
      </c>
      <c r="I2991" s="27">
        <v>532.54802299999983</v>
      </c>
      <c r="J2991" s="27">
        <v>795.18629899999996</v>
      </c>
      <c r="K2991" s="27">
        <v>0.89090400000000003</v>
      </c>
      <c r="L2991" s="27">
        <v>0.97594000000000003</v>
      </c>
      <c r="M2991" s="21" t="s">
        <v>5154</v>
      </c>
      <c r="N2991" s="28" t="s">
        <v>5153</v>
      </c>
      <c r="O2991" s="28" t="s">
        <v>5155</v>
      </c>
      <c r="P2991" s="27">
        <v>15241.511904999999</v>
      </c>
      <c r="Q2991" s="21" t="s">
        <v>5122</v>
      </c>
      <c r="R2991" s="21" t="s">
        <v>15349</v>
      </c>
    </row>
    <row r="2992" spans="1:18" ht="15.75" customHeight="1" x14ac:dyDescent="0.25">
      <c r="A2992" s="21" t="s">
        <v>4635</v>
      </c>
      <c r="B2992" s="21" t="s">
        <v>11120</v>
      </c>
      <c r="C2992" s="25">
        <v>55570</v>
      </c>
      <c r="D2992" s="25">
        <v>55260</v>
      </c>
      <c r="E2992" s="21" t="s">
        <v>11121</v>
      </c>
      <c r="F2992" s="21" t="s">
        <v>10153</v>
      </c>
      <c r="G2992" s="21" t="s">
        <v>6932</v>
      </c>
      <c r="H2992" s="26">
        <v>232</v>
      </c>
      <c r="I2992" s="27">
        <v>581.65948300000002</v>
      </c>
      <c r="J2992" s="27">
        <v>795.18629899999996</v>
      </c>
      <c r="K2992" s="27">
        <v>0.97258699999999976</v>
      </c>
      <c r="L2992" s="27">
        <v>0.97594000000000003</v>
      </c>
      <c r="M2992" s="21" t="s">
        <v>5154</v>
      </c>
      <c r="N2992" s="28" t="s">
        <v>5153</v>
      </c>
      <c r="O2992" s="28" t="s">
        <v>5155</v>
      </c>
      <c r="P2992" s="27">
        <v>15699.422221999999</v>
      </c>
      <c r="Q2992" s="21" t="s">
        <v>5122</v>
      </c>
      <c r="R2992" s="21" t="s">
        <v>15349</v>
      </c>
    </row>
    <row r="2993" spans="1:18" ht="15.75" customHeight="1" x14ac:dyDescent="0.25">
      <c r="A2993" s="21" t="s">
        <v>4636</v>
      </c>
      <c r="B2993" s="21" t="s">
        <v>11122</v>
      </c>
      <c r="C2993" s="25">
        <v>55571</v>
      </c>
      <c r="D2993" s="25">
        <v>55110</v>
      </c>
      <c r="E2993" s="21" t="s">
        <v>11123</v>
      </c>
      <c r="F2993" s="21" t="s">
        <v>10153</v>
      </c>
      <c r="G2993" s="21" t="s">
        <v>6932</v>
      </c>
      <c r="H2993" s="26">
        <v>279</v>
      </c>
      <c r="I2993" s="27">
        <v>661.01792099999989</v>
      </c>
      <c r="J2993" s="27">
        <v>795.18629899999996</v>
      </c>
      <c r="K2993" s="27">
        <v>0.68940099999999982</v>
      </c>
      <c r="L2993" s="27">
        <v>0.97594000000000003</v>
      </c>
      <c r="M2993" s="21" t="s">
        <v>5154</v>
      </c>
      <c r="N2993" s="28" t="s">
        <v>5153</v>
      </c>
      <c r="O2993" s="28" t="s">
        <v>5155</v>
      </c>
      <c r="P2993" s="27">
        <v>10230.956</v>
      </c>
      <c r="Q2993" s="21" t="s">
        <v>5122</v>
      </c>
      <c r="R2993" s="21" t="s">
        <v>15349</v>
      </c>
    </row>
    <row r="2994" spans="1:18" ht="15.75" customHeight="1" x14ac:dyDescent="0.25">
      <c r="A2994" s="21" t="s">
        <v>1698</v>
      </c>
      <c r="B2994" s="21" t="s">
        <v>11124</v>
      </c>
      <c r="C2994" s="25">
        <v>55572</v>
      </c>
      <c r="D2994" s="25">
        <v>55150</v>
      </c>
      <c r="E2994" s="21" t="s">
        <v>11125</v>
      </c>
      <c r="F2994" s="21" t="s">
        <v>10153</v>
      </c>
      <c r="G2994" s="21" t="s">
        <v>6932</v>
      </c>
      <c r="H2994" s="26">
        <v>93</v>
      </c>
      <c r="I2994" s="27">
        <v>650.11828000000003</v>
      </c>
      <c r="J2994" s="27">
        <v>795.18629899999996</v>
      </c>
      <c r="K2994" s="27">
        <v>0.78219699999999992</v>
      </c>
      <c r="L2994" s="27">
        <v>0.97594000000000003</v>
      </c>
      <c r="M2994" s="21" t="s">
        <v>5154</v>
      </c>
      <c r="N2994" s="28" t="s">
        <v>5153</v>
      </c>
      <c r="O2994" s="28" t="s">
        <v>5155</v>
      </c>
      <c r="P2994" s="27">
        <v>15957.725275000001</v>
      </c>
      <c r="Q2994" s="21" t="s">
        <v>5122</v>
      </c>
      <c r="R2994" s="21" t="s">
        <v>15349</v>
      </c>
    </row>
    <row r="2995" spans="1:18" ht="15.75" customHeight="1" x14ac:dyDescent="0.25">
      <c r="A2995" s="21" t="s">
        <v>4637</v>
      </c>
      <c r="B2995" s="21" t="s">
        <v>11126</v>
      </c>
      <c r="C2995" s="25">
        <v>55573</v>
      </c>
      <c r="D2995" s="25">
        <v>55190</v>
      </c>
      <c r="E2995" s="21" t="s">
        <v>11127</v>
      </c>
      <c r="F2995" s="21" t="s">
        <v>10153</v>
      </c>
      <c r="G2995" s="21" t="s">
        <v>6932</v>
      </c>
      <c r="H2995" s="26">
        <v>1654</v>
      </c>
      <c r="I2995" s="27">
        <v>804.04715799999985</v>
      </c>
      <c r="J2995" s="27">
        <v>911.44121999999982</v>
      </c>
      <c r="K2995" s="27">
        <v>1.1505829999999999</v>
      </c>
      <c r="L2995" s="27">
        <v>1.040699</v>
      </c>
      <c r="M2995" s="21" t="s">
        <v>5147</v>
      </c>
      <c r="N2995" s="28" t="s">
        <v>5146</v>
      </c>
      <c r="O2995" s="28" t="s">
        <v>5148</v>
      </c>
      <c r="P2995" s="27">
        <v>14909.031707</v>
      </c>
      <c r="Q2995" s="21" t="s">
        <v>5123</v>
      </c>
      <c r="R2995" s="21" t="s">
        <v>15349</v>
      </c>
    </row>
    <row r="2996" spans="1:18" ht="15.75" customHeight="1" x14ac:dyDescent="0.25">
      <c r="A2996" s="21" t="s">
        <v>4638</v>
      </c>
      <c r="B2996" s="21" t="s">
        <v>11128</v>
      </c>
      <c r="C2996" s="25">
        <v>55574</v>
      </c>
      <c r="D2996" s="25">
        <v>55130</v>
      </c>
      <c r="E2996" s="21" t="s">
        <v>11129</v>
      </c>
      <c r="F2996" s="21" t="s">
        <v>10153</v>
      </c>
      <c r="G2996" s="21" t="s">
        <v>6932</v>
      </c>
      <c r="H2996" s="26">
        <v>49</v>
      </c>
      <c r="I2996" s="27">
        <v>1215.183673</v>
      </c>
      <c r="J2996" s="27">
        <v>795.18629899999996</v>
      </c>
      <c r="K2996" s="27">
        <v>0.78462299999999985</v>
      </c>
      <c r="L2996" s="27">
        <v>0.97594000000000003</v>
      </c>
      <c r="M2996" s="21" t="s">
        <v>5140</v>
      </c>
      <c r="N2996" s="28" t="s">
        <v>5139</v>
      </c>
      <c r="O2996" s="28" t="s">
        <v>5141</v>
      </c>
      <c r="P2996" s="27">
        <v>19918.837209000001</v>
      </c>
      <c r="Q2996" s="21" t="s">
        <v>5124</v>
      </c>
      <c r="R2996" s="21" t="s">
        <v>15349</v>
      </c>
    </row>
    <row r="2997" spans="1:18" ht="15.75" customHeight="1" x14ac:dyDescent="0.25">
      <c r="A2997" s="21" t="s">
        <v>4639</v>
      </c>
      <c r="B2997" s="21" t="s">
        <v>11130</v>
      </c>
      <c r="C2997" s="25">
        <v>55575</v>
      </c>
      <c r="D2997" s="25">
        <v>55130</v>
      </c>
      <c r="E2997" s="21" t="s">
        <v>11131</v>
      </c>
      <c r="F2997" s="21" t="s">
        <v>10153</v>
      </c>
      <c r="G2997" s="21" t="s">
        <v>6932</v>
      </c>
      <c r="H2997" s="26">
        <v>85</v>
      </c>
      <c r="I2997" s="27">
        <v>1420.082353</v>
      </c>
      <c r="J2997" s="27">
        <v>795.18629899999996</v>
      </c>
      <c r="K2997" s="27">
        <v>0.76719599999999999</v>
      </c>
      <c r="L2997" s="27">
        <v>0.97594000000000003</v>
      </c>
      <c r="M2997" s="21" t="s">
        <v>5140</v>
      </c>
      <c r="N2997" s="28" t="s">
        <v>5139</v>
      </c>
      <c r="O2997" s="28" t="s">
        <v>5141</v>
      </c>
      <c r="P2997" s="27">
        <v>10186.012048000001</v>
      </c>
      <c r="Q2997" s="21" t="s">
        <v>5124</v>
      </c>
      <c r="R2997" s="21" t="s">
        <v>15349</v>
      </c>
    </row>
    <row r="2998" spans="1:18" ht="15.75" customHeight="1" x14ac:dyDescent="0.25">
      <c r="A2998" s="21" t="s">
        <v>1699</v>
      </c>
      <c r="B2998" s="21" t="s">
        <v>11132</v>
      </c>
      <c r="C2998" s="25">
        <v>55577</v>
      </c>
      <c r="D2998" s="25">
        <v>55250</v>
      </c>
      <c r="E2998" s="21" t="s">
        <v>11133</v>
      </c>
      <c r="F2998" s="21" t="s">
        <v>10153</v>
      </c>
      <c r="G2998" s="21" t="s">
        <v>6932</v>
      </c>
      <c r="H2998" s="26">
        <v>64</v>
      </c>
      <c r="I2998" s="27">
        <v>899.6875</v>
      </c>
      <c r="J2998" s="27">
        <v>795.18629899999996</v>
      </c>
      <c r="K2998" s="27">
        <v>0.76936699999999991</v>
      </c>
      <c r="L2998" s="27">
        <v>0.97594000000000003</v>
      </c>
      <c r="M2998" s="21" t="s">
        <v>5140</v>
      </c>
      <c r="N2998" s="28" t="s">
        <v>5139</v>
      </c>
      <c r="O2998" s="28" t="s">
        <v>5141</v>
      </c>
      <c r="P2998" s="27">
        <v>10168.62069</v>
      </c>
      <c r="Q2998" s="21" t="s">
        <v>5124</v>
      </c>
      <c r="R2998" s="21" t="s">
        <v>15349</v>
      </c>
    </row>
    <row r="2999" spans="1:18" ht="15.75" customHeight="1" x14ac:dyDescent="0.25">
      <c r="A2999" s="21" t="s">
        <v>1700</v>
      </c>
      <c r="B2999" s="21" t="s">
        <v>11134</v>
      </c>
      <c r="C2999" s="25">
        <v>55578</v>
      </c>
      <c r="D2999" s="25">
        <v>55400</v>
      </c>
      <c r="E2999" s="21" t="s">
        <v>6039</v>
      </c>
      <c r="F2999" s="21" t="s">
        <v>10153</v>
      </c>
      <c r="G2999" s="21" t="s">
        <v>6932</v>
      </c>
      <c r="H2999" s="26">
        <v>194</v>
      </c>
      <c r="I2999" s="27">
        <v>599.63402099999996</v>
      </c>
      <c r="J2999" s="27">
        <v>795.18629899999996</v>
      </c>
      <c r="K2999" s="27">
        <v>0.94244600000000001</v>
      </c>
      <c r="L2999" s="27">
        <v>0.97594000000000003</v>
      </c>
      <c r="M2999" s="21" t="s">
        <v>5154</v>
      </c>
      <c r="N2999" s="28" t="s">
        <v>5153</v>
      </c>
      <c r="O2999" s="28" t="s">
        <v>5155</v>
      </c>
      <c r="P2999" s="27">
        <v>11242.984293</v>
      </c>
      <c r="Q2999" s="21" t="s">
        <v>5122</v>
      </c>
      <c r="R2999" s="21" t="s">
        <v>15349</v>
      </c>
    </row>
    <row r="3000" spans="1:18" ht="15.75" customHeight="1" x14ac:dyDescent="0.25">
      <c r="A3000" s="21" t="s">
        <v>1701</v>
      </c>
      <c r="B3000" s="21" t="s">
        <v>11135</v>
      </c>
      <c r="C3000" s="25">
        <v>55579</v>
      </c>
      <c r="D3000" s="25">
        <v>55160</v>
      </c>
      <c r="E3000" s="21" t="s">
        <v>11136</v>
      </c>
      <c r="F3000" s="21" t="s">
        <v>10153</v>
      </c>
      <c r="G3000" s="21" t="s">
        <v>6932</v>
      </c>
      <c r="H3000" s="26">
        <v>103</v>
      </c>
      <c r="I3000" s="27">
        <v>546.44660199999987</v>
      </c>
      <c r="J3000" s="27">
        <v>795.18629899999996</v>
      </c>
      <c r="K3000" s="27">
        <v>1.0825610000000001</v>
      </c>
      <c r="L3000" s="27">
        <v>0.97594000000000003</v>
      </c>
      <c r="M3000" s="21" t="s">
        <v>5147</v>
      </c>
      <c r="N3000" s="28" t="s">
        <v>5146</v>
      </c>
      <c r="O3000" s="28" t="s">
        <v>5148</v>
      </c>
      <c r="P3000" s="27">
        <v>13985.62</v>
      </c>
      <c r="Q3000" s="21" t="s">
        <v>5122</v>
      </c>
      <c r="R3000" s="21" t="s">
        <v>15349</v>
      </c>
    </row>
    <row r="3001" spans="1:18" ht="15.75" customHeight="1" x14ac:dyDescent="0.25">
      <c r="A3001" s="21" t="s">
        <v>1702</v>
      </c>
      <c r="B3001" s="21" t="s">
        <v>11137</v>
      </c>
      <c r="C3001" s="25">
        <v>55580</v>
      </c>
      <c r="D3001" s="25">
        <v>55150</v>
      </c>
      <c r="E3001" s="21" t="s">
        <v>11138</v>
      </c>
      <c r="F3001" s="21" t="s">
        <v>10153</v>
      </c>
      <c r="G3001" s="21" t="s">
        <v>6932</v>
      </c>
      <c r="H3001" s="26">
        <v>54</v>
      </c>
      <c r="I3001" s="27">
        <v>586.74074100000018</v>
      </c>
      <c r="J3001" s="27">
        <v>795.18629899999996</v>
      </c>
      <c r="K3001" s="27">
        <v>0.91025100000000003</v>
      </c>
      <c r="L3001" s="27">
        <v>0.97594000000000003</v>
      </c>
      <c r="M3001" s="21" t="s">
        <v>5154</v>
      </c>
      <c r="N3001" s="28" t="s">
        <v>5153</v>
      </c>
      <c r="O3001" s="28" t="s">
        <v>5155</v>
      </c>
      <c r="P3001" s="27">
        <v>18625.622641999991</v>
      </c>
      <c r="Q3001" s="21" t="s">
        <v>5124</v>
      </c>
      <c r="R3001" s="21" t="s">
        <v>15349</v>
      </c>
    </row>
    <row r="3002" spans="1:18" ht="15.75" customHeight="1" x14ac:dyDescent="0.25">
      <c r="A3002" s="21" t="s">
        <v>1703</v>
      </c>
      <c r="B3002" s="21" t="s">
        <v>11139</v>
      </c>
      <c r="C3002" s="25">
        <v>55581</v>
      </c>
      <c r="D3002" s="25">
        <v>55500</v>
      </c>
      <c r="E3002" s="21" t="s">
        <v>11140</v>
      </c>
      <c r="F3002" s="21" t="s">
        <v>10153</v>
      </c>
      <c r="G3002" s="21" t="s">
        <v>6932</v>
      </c>
      <c r="H3002" s="26">
        <v>111</v>
      </c>
      <c r="I3002" s="27">
        <v>1001</v>
      </c>
      <c r="J3002" s="27">
        <v>795.18629899999996</v>
      </c>
      <c r="K3002" s="27">
        <v>0.82878600000000002</v>
      </c>
      <c r="L3002" s="27">
        <v>0.97594000000000003</v>
      </c>
      <c r="M3002" s="21" t="s">
        <v>5140</v>
      </c>
      <c r="N3002" s="28" t="s">
        <v>5139</v>
      </c>
      <c r="O3002" s="28" t="s">
        <v>5141</v>
      </c>
      <c r="P3002" s="27">
        <v>14509.383178</v>
      </c>
      <c r="Q3002" s="21" t="s">
        <v>5122</v>
      </c>
      <c r="R3002" s="21" t="s">
        <v>15349</v>
      </c>
    </row>
    <row r="3003" spans="1:18" ht="15.75" customHeight="1" x14ac:dyDescent="0.25">
      <c r="A3003" s="21" t="s">
        <v>1704</v>
      </c>
      <c r="B3003" s="21" t="s">
        <v>11141</v>
      </c>
      <c r="C3003" s="25">
        <v>55582</v>
      </c>
      <c r="D3003" s="25">
        <v>55700</v>
      </c>
      <c r="E3003" s="21" t="s">
        <v>11142</v>
      </c>
      <c r="F3003" s="21" t="s">
        <v>10153</v>
      </c>
      <c r="G3003" s="21" t="s">
        <v>6932</v>
      </c>
      <c r="H3003" s="26">
        <v>97</v>
      </c>
      <c r="I3003" s="27">
        <v>819.49484500000005</v>
      </c>
      <c r="J3003" s="27">
        <v>795.18629899999996</v>
      </c>
      <c r="K3003" s="27">
        <v>1.1069070000000001</v>
      </c>
      <c r="L3003" s="27">
        <v>0.97594000000000003</v>
      </c>
      <c r="M3003" s="21" t="s">
        <v>5154</v>
      </c>
      <c r="N3003" s="28" t="s">
        <v>5186</v>
      </c>
      <c r="O3003" s="28" t="s">
        <v>5187</v>
      </c>
      <c r="P3003" s="27">
        <v>15405.325843000001</v>
      </c>
      <c r="Q3003" s="21" t="s">
        <v>5122</v>
      </c>
      <c r="R3003" s="21" t="s">
        <v>15349</v>
      </c>
    </row>
    <row r="3004" spans="1:18" ht="15.75" customHeight="1" x14ac:dyDescent="0.25">
      <c r="A3004" s="21" t="s">
        <v>1705</v>
      </c>
      <c r="B3004" s="21" t="s">
        <v>11143</v>
      </c>
      <c r="C3004" s="25">
        <v>55583</v>
      </c>
      <c r="D3004" s="25">
        <v>55210</v>
      </c>
      <c r="E3004" s="21" t="s">
        <v>11144</v>
      </c>
      <c r="F3004" s="21" t="s">
        <v>10153</v>
      </c>
      <c r="G3004" s="21" t="s">
        <v>6932</v>
      </c>
      <c r="H3004" s="26">
        <v>218</v>
      </c>
      <c r="I3004" s="27">
        <v>592.47247700000003</v>
      </c>
      <c r="J3004" s="27">
        <v>795.18629899999996</v>
      </c>
      <c r="K3004" s="27">
        <v>1.1053630000000001</v>
      </c>
      <c r="L3004" s="27">
        <v>0.97594000000000003</v>
      </c>
      <c r="M3004" s="21" t="s">
        <v>5147</v>
      </c>
      <c r="N3004" s="28" t="s">
        <v>5146</v>
      </c>
      <c r="O3004" s="28" t="s">
        <v>5148</v>
      </c>
      <c r="P3004" s="27">
        <v>14466.417062</v>
      </c>
      <c r="Q3004" s="21" t="s">
        <v>5122</v>
      </c>
      <c r="R3004" s="21" t="s">
        <v>15349</v>
      </c>
    </row>
    <row r="3005" spans="1:18" ht="15.75" customHeight="1" x14ac:dyDescent="0.25">
      <c r="A3005" s="21" t="s">
        <v>1706</v>
      </c>
      <c r="B3005" s="21" t="s">
        <v>11145</v>
      </c>
      <c r="C3005" s="25">
        <v>55584</v>
      </c>
      <c r="D3005" s="25">
        <v>55300</v>
      </c>
      <c r="E3005" s="21" t="s">
        <v>11146</v>
      </c>
      <c r="F3005" s="21" t="s">
        <v>10153</v>
      </c>
      <c r="G3005" s="21" t="s">
        <v>6932</v>
      </c>
      <c r="H3005" s="26">
        <v>145</v>
      </c>
      <c r="I3005" s="27">
        <v>783.15172399999983</v>
      </c>
      <c r="J3005" s="27">
        <v>795.18629899999996</v>
      </c>
      <c r="K3005" s="27">
        <v>0.81263300000000005</v>
      </c>
      <c r="L3005" s="27">
        <v>0.97594000000000003</v>
      </c>
      <c r="M3005" s="21" t="s">
        <v>5154</v>
      </c>
      <c r="N3005" s="28" t="s">
        <v>5153</v>
      </c>
      <c r="O3005" s="28" t="s">
        <v>5155</v>
      </c>
      <c r="P3005" s="27">
        <v>11672.648438</v>
      </c>
      <c r="Q3005" s="21" t="s">
        <v>5122</v>
      </c>
      <c r="R3005" s="21" t="s">
        <v>15349</v>
      </c>
    </row>
    <row r="3006" spans="1:18" ht="15.75" customHeight="1" x14ac:dyDescent="0.25">
      <c r="A3006" s="21" t="s">
        <v>4640</v>
      </c>
      <c r="B3006" s="21" t="s">
        <v>11147</v>
      </c>
      <c r="C3006" s="25">
        <v>55586</v>
      </c>
      <c r="D3006" s="25">
        <v>55300</v>
      </c>
      <c r="E3006" s="21" t="s">
        <v>11148</v>
      </c>
      <c r="F3006" s="21" t="s">
        <v>10153</v>
      </c>
      <c r="G3006" s="21" t="s">
        <v>6932</v>
      </c>
      <c r="H3006" s="26">
        <v>124</v>
      </c>
      <c r="I3006" s="27">
        <v>648.31451599999991</v>
      </c>
      <c r="J3006" s="27">
        <v>795.18629899999996</v>
      </c>
      <c r="K3006" s="27">
        <v>0.850352</v>
      </c>
      <c r="L3006" s="27">
        <v>0.97594000000000003</v>
      </c>
      <c r="M3006" s="21" t="s">
        <v>5154</v>
      </c>
      <c r="N3006" s="28" t="s">
        <v>5153</v>
      </c>
      <c r="O3006" s="28" t="s">
        <v>5155</v>
      </c>
      <c r="P3006" s="27">
        <v>13242.245613999999</v>
      </c>
      <c r="Q3006" s="21" t="s">
        <v>5122</v>
      </c>
      <c r="R3006" s="21" t="s">
        <v>15349</v>
      </c>
    </row>
    <row r="3007" spans="1:18" ht="15.75" customHeight="1" x14ac:dyDescent="0.25">
      <c r="A3007" s="21" t="s">
        <v>1707</v>
      </c>
      <c r="B3007" s="21" t="s">
        <v>11149</v>
      </c>
      <c r="C3007" s="25">
        <v>57001</v>
      </c>
      <c r="D3007" s="25">
        <v>57920</v>
      </c>
      <c r="E3007" s="21" t="s">
        <v>8985</v>
      </c>
      <c r="F3007" s="21" t="s">
        <v>11150</v>
      </c>
      <c r="G3007" s="21" t="s">
        <v>8983</v>
      </c>
      <c r="H3007" s="26">
        <v>328</v>
      </c>
      <c r="I3007" s="27">
        <v>520.54878000000008</v>
      </c>
      <c r="J3007" s="27">
        <v>795.18629899999996</v>
      </c>
      <c r="K3007" s="27">
        <v>0.461536</v>
      </c>
      <c r="L3007" s="27">
        <v>0.97594000000000003</v>
      </c>
      <c r="M3007" s="21" t="s">
        <v>5154</v>
      </c>
      <c r="N3007" s="28" t="s">
        <v>5153</v>
      </c>
      <c r="O3007" s="28" t="s">
        <v>5155</v>
      </c>
      <c r="P3007" s="27">
        <v>14602.379629999999</v>
      </c>
      <c r="Q3007" s="21" t="s">
        <v>5122</v>
      </c>
      <c r="R3007" s="21" t="s">
        <v>15349</v>
      </c>
    </row>
    <row r="3008" spans="1:18" ht="15.75" customHeight="1" x14ac:dyDescent="0.25">
      <c r="A3008" s="21" t="s">
        <v>4641</v>
      </c>
      <c r="B3008" s="21" t="s">
        <v>11151</v>
      </c>
      <c r="C3008" s="25">
        <v>57002</v>
      </c>
      <c r="D3008" s="25">
        <v>57590</v>
      </c>
      <c r="E3008" s="21" t="s">
        <v>11152</v>
      </c>
      <c r="F3008" s="21" t="s">
        <v>11150</v>
      </c>
      <c r="G3008" s="21" t="s">
        <v>9023</v>
      </c>
      <c r="H3008" s="26">
        <v>66</v>
      </c>
      <c r="I3008" s="27">
        <v>824.06060599999989</v>
      </c>
      <c r="J3008" s="27">
        <v>795.18629899999996</v>
      </c>
      <c r="K3008" s="27">
        <v>0.93662500000000015</v>
      </c>
      <c r="L3008" s="27">
        <v>0.97594000000000003</v>
      </c>
      <c r="M3008" s="21" t="s">
        <v>5140</v>
      </c>
      <c r="N3008" s="28" t="s">
        <v>5139</v>
      </c>
      <c r="O3008" s="28" t="s">
        <v>5141</v>
      </c>
      <c r="P3008" s="27">
        <v>14840.5</v>
      </c>
      <c r="Q3008" s="21" t="s">
        <v>5122</v>
      </c>
      <c r="R3008" s="21" t="s">
        <v>15349</v>
      </c>
    </row>
    <row r="3009" spans="1:18" ht="15.75" customHeight="1" x14ac:dyDescent="0.25">
      <c r="A3009" s="21" t="s">
        <v>1708</v>
      </c>
      <c r="B3009" s="21" t="s">
        <v>11153</v>
      </c>
      <c r="C3009" s="25">
        <v>57003</v>
      </c>
      <c r="D3009" s="25">
        <v>57560</v>
      </c>
      <c r="E3009" s="21" t="s">
        <v>11154</v>
      </c>
      <c r="F3009" s="21" t="s">
        <v>11150</v>
      </c>
      <c r="G3009" s="21" t="s">
        <v>11155</v>
      </c>
      <c r="H3009" s="26">
        <v>1531</v>
      </c>
      <c r="I3009" s="27">
        <v>792.50751099999991</v>
      </c>
      <c r="J3009" s="27">
        <v>911.44121999999982</v>
      </c>
      <c r="K3009" s="27">
        <v>0.91398999999999997</v>
      </c>
      <c r="L3009" s="27">
        <v>1.040699</v>
      </c>
      <c r="M3009" s="21" t="s">
        <v>5154</v>
      </c>
      <c r="N3009" s="28" t="s">
        <v>5153</v>
      </c>
      <c r="O3009" s="28" t="s">
        <v>5155</v>
      </c>
      <c r="P3009" s="27">
        <v>15075.276934</v>
      </c>
      <c r="Q3009" s="21" t="s">
        <v>5123</v>
      </c>
      <c r="R3009" s="21" t="s">
        <v>15349</v>
      </c>
    </row>
    <row r="3010" spans="1:18" ht="15.75" customHeight="1" x14ac:dyDescent="0.25">
      <c r="A3010" s="21" t="s">
        <v>1709</v>
      </c>
      <c r="B3010" s="21" t="s">
        <v>11156</v>
      </c>
      <c r="C3010" s="25">
        <v>57004</v>
      </c>
      <c r="D3010" s="25">
        <v>57340</v>
      </c>
      <c r="E3010" s="21" t="s">
        <v>11157</v>
      </c>
      <c r="F3010" s="21" t="s">
        <v>11150</v>
      </c>
      <c r="G3010" s="21" t="s">
        <v>9023</v>
      </c>
      <c r="H3010" s="26">
        <v>82</v>
      </c>
      <c r="I3010" s="27">
        <v>712.7804880000001</v>
      </c>
      <c r="J3010" s="27">
        <v>795.18629899999996</v>
      </c>
      <c r="K3010" s="27">
        <v>0.89346399999999992</v>
      </c>
      <c r="L3010" s="27">
        <v>0.97594000000000003</v>
      </c>
      <c r="M3010" s="21" t="s">
        <v>5154</v>
      </c>
      <c r="N3010" s="28" t="s">
        <v>5153</v>
      </c>
      <c r="O3010" s="28" t="s">
        <v>5155</v>
      </c>
      <c r="P3010" s="27">
        <v>13439.9125</v>
      </c>
      <c r="Q3010" s="21" t="s">
        <v>5122</v>
      </c>
      <c r="R3010" s="21" t="s">
        <v>15349</v>
      </c>
    </row>
    <row r="3011" spans="1:18" ht="15.75" customHeight="1" x14ac:dyDescent="0.25">
      <c r="A3011" s="21" t="s">
        <v>1710</v>
      </c>
      <c r="B3011" s="21" t="s">
        <v>11158</v>
      </c>
      <c r="C3011" s="25">
        <v>57006</v>
      </c>
      <c r="D3011" s="25">
        <v>57412</v>
      </c>
      <c r="E3011" s="21" t="s">
        <v>11159</v>
      </c>
      <c r="F3011" s="21" t="s">
        <v>11150</v>
      </c>
      <c r="G3011" s="21" t="s">
        <v>11155</v>
      </c>
      <c r="H3011" s="26">
        <v>1013</v>
      </c>
      <c r="I3011" s="27">
        <v>682.41066099999989</v>
      </c>
      <c r="J3011" s="27">
        <v>911.44121999999982</v>
      </c>
      <c r="K3011" s="27">
        <v>1.1656139999999999</v>
      </c>
      <c r="L3011" s="27">
        <v>1.040699</v>
      </c>
      <c r="M3011" s="21" t="s">
        <v>5147</v>
      </c>
      <c r="N3011" s="28" t="s">
        <v>5146</v>
      </c>
      <c r="O3011" s="28" t="s">
        <v>5148</v>
      </c>
      <c r="P3011" s="27">
        <v>14366.898305000001</v>
      </c>
      <c r="Q3011" s="21" t="s">
        <v>5123</v>
      </c>
      <c r="R3011" s="21" t="s">
        <v>15349</v>
      </c>
    </row>
    <row r="3012" spans="1:18" ht="15.75" customHeight="1" x14ac:dyDescent="0.25">
      <c r="A3012" s="21" t="s">
        <v>1711</v>
      </c>
      <c r="B3012" s="21" t="s">
        <v>11160</v>
      </c>
      <c r="C3012" s="25">
        <v>57007</v>
      </c>
      <c r="D3012" s="25">
        <v>57580</v>
      </c>
      <c r="E3012" s="21" t="s">
        <v>11161</v>
      </c>
      <c r="F3012" s="21" t="s">
        <v>11150</v>
      </c>
      <c r="G3012" s="21" t="s">
        <v>9023</v>
      </c>
      <c r="H3012" s="26">
        <v>135</v>
      </c>
      <c r="I3012" s="27">
        <v>847.61481500000002</v>
      </c>
      <c r="J3012" s="27">
        <v>795.18629899999996</v>
      </c>
      <c r="K3012" s="27">
        <v>0.86061299999999996</v>
      </c>
      <c r="L3012" s="27">
        <v>0.97594000000000003</v>
      </c>
      <c r="M3012" s="21" t="s">
        <v>5140</v>
      </c>
      <c r="N3012" s="28" t="s">
        <v>5139</v>
      </c>
      <c r="O3012" s="28" t="s">
        <v>5141</v>
      </c>
      <c r="P3012" s="27">
        <v>19117.400000000001</v>
      </c>
      <c r="Q3012" s="21" t="s">
        <v>5122</v>
      </c>
      <c r="R3012" s="21" t="s">
        <v>15349</v>
      </c>
    </row>
    <row r="3013" spans="1:18" ht="15.75" customHeight="1" x14ac:dyDescent="0.25">
      <c r="A3013" s="21" t="s">
        <v>1712</v>
      </c>
      <c r="B3013" s="21" t="s">
        <v>11162</v>
      </c>
      <c r="C3013" s="25">
        <v>57008</v>
      </c>
      <c r="D3013" s="25">
        <v>57380</v>
      </c>
      <c r="E3013" s="21" t="s">
        <v>11163</v>
      </c>
      <c r="F3013" s="21" t="s">
        <v>11150</v>
      </c>
      <c r="G3013" s="21" t="s">
        <v>9023</v>
      </c>
      <c r="H3013" s="26">
        <v>216</v>
      </c>
      <c r="I3013" s="27">
        <v>923.63425899999982</v>
      </c>
      <c r="J3013" s="27">
        <v>795.18629899999996</v>
      </c>
      <c r="K3013" s="27">
        <v>0.80959800000000004</v>
      </c>
      <c r="L3013" s="27">
        <v>0.97594000000000003</v>
      </c>
      <c r="M3013" s="21" t="s">
        <v>5140</v>
      </c>
      <c r="N3013" s="28" t="s">
        <v>5139</v>
      </c>
      <c r="O3013" s="28" t="s">
        <v>5141</v>
      </c>
      <c r="P3013" s="27">
        <v>15538.583333</v>
      </c>
      <c r="Q3013" s="21" t="s">
        <v>5122</v>
      </c>
      <c r="R3013" s="21" t="s">
        <v>15349</v>
      </c>
    </row>
    <row r="3014" spans="1:18" ht="15.75" customHeight="1" x14ac:dyDescent="0.25">
      <c r="A3014" s="21" t="s">
        <v>1713</v>
      </c>
      <c r="B3014" s="21" t="s">
        <v>11164</v>
      </c>
      <c r="C3014" s="25">
        <v>57009</v>
      </c>
      <c r="D3014" s="25">
        <v>57590</v>
      </c>
      <c r="E3014" s="21" t="s">
        <v>11165</v>
      </c>
      <c r="F3014" s="21" t="s">
        <v>11150</v>
      </c>
      <c r="G3014" s="21" t="s">
        <v>9023</v>
      </c>
      <c r="H3014" s="26">
        <v>104</v>
      </c>
      <c r="I3014" s="27">
        <v>608.26923099999999</v>
      </c>
      <c r="J3014" s="27">
        <v>795.18629899999996</v>
      </c>
      <c r="K3014" s="27">
        <v>0.84650199999999998</v>
      </c>
      <c r="L3014" s="27">
        <v>0.97594000000000003</v>
      </c>
      <c r="M3014" s="21" t="s">
        <v>5154</v>
      </c>
      <c r="N3014" s="28" t="s">
        <v>5153</v>
      </c>
      <c r="O3014" s="28" t="s">
        <v>5155</v>
      </c>
      <c r="P3014" s="27">
        <v>16518.692308000002</v>
      </c>
      <c r="Q3014" s="21" t="s">
        <v>5122</v>
      </c>
      <c r="R3014" s="21" t="s">
        <v>15349</v>
      </c>
    </row>
    <row r="3015" spans="1:18" ht="15.75" customHeight="1" x14ac:dyDescent="0.25">
      <c r="A3015" s="21" t="s">
        <v>4642</v>
      </c>
      <c r="B3015" s="21" t="s">
        <v>11166</v>
      </c>
      <c r="C3015" s="25">
        <v>57010</v>
      </c>
      <c r="D3015" s="25">
        <v>57590</v>
      </c>
      <c r="E3015" s="21" t="s">
        <v>11167</v>
      </c>
      <c r="F3015" s="21" t="s">
        <v>11150</v>
      </c>
      <c r="G3015" s="21" t="s">
        <v>9023</v>
      </c>
      <c r="H3015" s="26">
        <v>163</v>
      </c>
      <c r="I3015" s="27">
        <v>591.48466299999984</v>
      </c>
      <c r="J3015" s="27">
        <v>795.18629899999996</v>
      </c>
      <c r="K3015" s="27">
        <v>0.93509100000000012</v>
      </c>
      <c r="L3015" s="27">
        <v>0.97594000000000003</v>
      </c>
      <c r="M3015" s="21" t="s">
        <v>5154</v>
      </c>
      <c r="N3015" s="28" t="s">
        <v>5153</v>
      </c>
      <c r="O3015" s="28" t="s">
        <v>5155</v>
      </c>
      <c r="P3015" s="27">
        <v>15349.714286</v>
      </c>
      <c r="Q3015" s="21" t="s">
        <v>5122</v>
      </c>
      <c r="R3015" s="21" t="s">
        <v>15349</v>
      </c>
    </row>
    <row r="3016" spans="1:18" ht="15.75" customHeight="1" x14ac:dyDescent="0.25">
      <c r="A3016" s="21" t="s">
        <v>1714</v>
      </c>
      <c r="B3016" s="21" t="s">
        <v>11168</v>
      </c>
      <c r="C3016" s="25">
        <v>57011</v>
      </c>
      <c r="D3016" s="25">
        <v>57670</v>
      </c>
      <c r="E3016" s="21" t="s">
        <v>11169</v>
      </c>
      <c r="F3016" s="21" t="s">
        <v>11150</v>
      </c>
      <c r="G3016" s="21" t="s">
        <v>9023</v>
      </c>
      <c r="H3016" s="26">
        <v>637</v>
      </c>
      <c r="I3016" s="27">
        <v>598.9324959999999</v>
      </c>
      <c r="J3016" s="27">
        <v>845.82783799999993</v>
      </c>
      <c r="K3016" s="27">
        <v>0.99390900000000004</v>
      </c>
      <c r="L3016" s="27">
        <v>1.0193129999999999</v>
      </c>
      <c r="M3016" s="21" t="s">
        <v>5154</v>
      </c>
      <c r="N3016" s="28" t="s">
        <v>5153</v>
      </c>
      <c r="O3016" s="28" t="s">
        <v>5155</v>
      </c>
      <c r="P3016" s="27">
        <v>12405.222397</v>
      </c>
      <c r="Q3016" s="21" t="s">
        <v>5122</v>
      </c>
      <c r="R3016" s="21" t="s">
        <v>15349</v>
      </c>
    </row>
    <row r="3017" spans="1:18" ht="15.75" customHeight="1" x14ac:dyDescent="0.25">
      <c r="A3017" s="21" t="s">
        <v>1715</v>
      </c>
      <c r="B3017" s="21" t="s">
        <v>11170</v>
      </c>
      <c r="C3017" s="25">
        <v>57012</v>
      </c>
      <c r="D3017" s="25">
        <v>57440</v>
      </c>
      <c r="E3017" s="21" t="s">
        <v>11171</v>
      </c>
      <c r="F3017" s="21" t="s">
        <v>11150</v>
      </c>
      <c r="G3017" s="21" t="s">
        <v>8983</v>
      </c>
      <c r="H3017" s="26">
        <v>6151</v>
      </c>
      <c r="I3017" s="27">
        <v>916.99593600000003</v>
      </c>
      <c r="J3017" s="27">
        <v>1153.788104</v>
      </c>
      <c r="K3017" s="27">
        <v>1.201614</v>
      </c>
      <c r="L3017" s="27">
        <v>1.1581030000000001</v>
      </c>
      <c r="M3017" s="21" t="s">
        <v>5147</v>
      </c>
      <c r="N3017" s="28" t="s">
        <v>5146</v>
      </c>
      <c r="O3017" s="28" t="s">
        <v>5148</v>
      </c>
      <c r="P3017" s="27">
        <v>13008.551466000001</v>
      </c>
      <c r="Q3017" s="21" t="s">
        <v>6209</v>
      </c>
      <c r="R3017" s="21" t="s">
        <v>15348</v>
      </c>
    </row>
    <row r="3018" spans="1:18" ht="15.75" customHeight="1" x14ac:dyDescent="0.25">
      <c r="A3018" s="21" t="s">
        <v>1716</v>
      </c>
      <c r="B3018" s="21" t="s">
        <v>11172</v>
      </c>
      <c r="C3018" s="25">
        <v>57013</v>
      </c>
      <c r="D3018" s="25">
        <v>57515</v>
      </c>
      <c r="E3018" s="21" t="s">
        <v>11173</v>
      </c>
      <c r="F3018" s="21" t="s">
        <v>11150</v>
      </c>
      <c r="G3018" s="21" t="s">
        <v>9023</v>
      </c>
      <c r="H3018" s="26">
        <v>2568</v>
      </c>
      <c r="I3018" s="27">
        <v>773.9182239999999</v>
      </c>
      <c r="J3018" s="27">
        <v>993.98751199999992</v>
      </c>
      <c r="K3018" s="27">
        <v>1.003285</v>
      </c>
      <c r="L3018" s="27">
        <v>1.084999</v>
      </c>
      <c r="M3018" s="21" t="s">
        <v>5154</v>
      </c>
      <c r="N3018" s="28" t="s">
        <v>5153</v>
      </c>
      <c r="O3018" s="28" t="s">
        <v>5155</v>
      </c>
      <c r="P3018" s="27">
        <v>20305.41719</v>
      </c>
      <c r="Q3018" s="21" t="s">
        <v>5149</v>
      </c>
      <c r="R3018" s="21" t="s">
        <v>15348</v>
      </c>
    </row>
    <row r="3019" spans="1:18" ht="15.75" customHeight="1" x14ac:dyDescent="0.25">
      <c r="A3019" s="21" t="s">
        <v>1717</v>
      </c>
      <c r="B3019" s="21" t="s">
        <v>11174</v>
      </c>
      <c r="C3019" s="25">
        <v>57014</v>
      </c>
      <c r="D3019" s="25">
        <v>57660</v>
      </c>
      <c r="E3019" s="21" t="s">
        <v>11175</v>
      </c>
      <c r="F3019" s="21" t="s">
        <v>11150</v>
      </c>
      <c r="G3019" s="21" t="s">
        <v>9023</v>
      </c>
      <c r="H3019" s="26">
        <v>381</v>
      </c>
      <c r="I3019" s="27">
        <v>824.63517100000001</v>
      </c>
      <c r="J3019" s="27">
        <v>795.18629899999996</v>
      </c>
      <c r="K3019" s="27">
        <v>1.177559</v>
      </c>
      <c r="L3019" s="27">
        <v>0.97594000000000003</v>
      </c>
      <c r="M3019" s="21" t="s">
        <v>5154</v>
      </c>
      <c r="N3019" s="28" t="s">
        <v>5186</v>
      </c>
      <c r="O3019" s="28" t="s">
        <v>5187</v>
      </c>
      <c r="P3019" s="27">
        <v>16746.422164</v>
      </c>
      <c r="Q3019" s="21" t="s">
        <v>5123</v>
      </c>
      <c r="R3019" s="21" t="s">
        <v>15349</v>
      </c>
    </row>
    <row r="3020" spans="1:18" ht="15.75" customHeight="1" x14ac:dyDescent="0.25">
      <c r="A3020" s="21" t="s">
        <v>1718</v>
      </c>
      <c r="B3020" s="21" t="s">
        <v>11176</v>
      </c>
      <c r="C3020" s="25">
        <v>57015</v>
      </c>
      <c r="D3020" s="25">
        <v>57730</v>
      </c>
      <c r="E3020" s="21" t="s">
        <v>11177</v>
      </c>
      <c r="F3020" s="21" t="s">
        <v>11150</v>
      </c>
      <c r="G3020" s="21" t="s">
        <v>9023</v>
      </c>
      <c r="H3020" s="26">
        <v>560</v>
      </c>
      <c r="I3020" s="27">
        <v>843.20178600000008</v>
      </c>
      <c r="J3020" s="27">
        <v>845.82783799999993</v>
      </c>
      <c r="K3020" s="27">
        <v>0.93782299999999996</v>
      </c>
      <c r="L3020" s="27">
        <v>1.0193129999999999</v>
      </c>
      <c r="M3020" s="21" t="s">
        <v>5154</v>
      </c>
      <c r="N3020" s="28" t="s">
        <v>5153</v>
      </c>
      <c r="O3020" s="28" t="s">
        <v>5155</v>
      </c>
      <c r="P3020" s="27">
        <v>16029.698925000001</v>
      </c>
      <c r="Q3020" s="21" t="s">
        <v>5123</v>
      </c>
      <c r="R3020" s="21" t="s">
        <v>15349</v>
      </c>
    </row>
    <row r="3021" spans="1:18" ht="15.75" customHeight="1" x14ac:dyDescent="0.25">
      <c r="A3021" s="21" t="s">
        <v>1719</v>
      </c>
      <c r="B3021" s="21" t="s">
        <v>11178</v>
      </c>
      <c r="C3021" s="25">
        <v>57016</v>
      </c>
      <c r="D3021" s="25">
        <v>57320</v>
      </c>
      <c r="E3021" s="21" t="s">
        <v>11179</v>
      </c>
      <c r="F3021" s="21" t="s">
        <v>11150</v>
      </c>
      <c r="G3021" s="21" t="s">
        <v>8983</v>
      </c>
      <c r="H3021" s="26">
        <v>406</v>
      </c>
      <c r="I3021" s="27">
        <v>591.77832500000011</v>
      </c>
      <c r="J3021" s="27">
        <v>795.18629899999996</v>
      </c>
      <c r="K3021" s="27">
        <v>0.93143799999999988</v>
      </c>
      <c r="L3021" s="27">
        <v>0.97594000000000003</v>
      </c>
      <c r="M3021" s="21" t="s">
        <v>5154</v>
      </c>
      <c r="N3021" s="28" t="s">
        <v>5153</v>
      </c>
      <c r="O3021" s="28" t="s">
        <v>5155</v>
      </c>
      <c r="P3021" s="27">
        <v>16335.054591</v>
      </c>
      <c r="Q3021" s="21" t="s">
        <v>5122</v>
      </c>
      <c r="R3021" s="21" t="s">
        <v>15349</v>
      </c>
    </row>
    <row r="3022" spans="1:18" ht="15.75" customHeight="1" x14ac:dyDescent="0.25">
      <c r="A3022" s="21" t="s">
        <v>1720</v>
      </c>
      <c r="B3022" s="21" t="s">
        <v>11180</v>
      </c>
      <c r="C3022" s="25">
        <v>57017</v>
      </c>
      <c r="D3022" s="25">
        <v>57865</v>
      </c>
      <c r="E3022" s="21" t="s">
        <v>11181</v>
      </c>
      <c r="F3022" s="21" t="s">
        <v>11150</v>
      </c>
      <c r="G3022" s="21" t="s">
        <v>9023</v>
      </c>
      <c r="H3022" s="26">
        <v>2159</v>
      </c>
      <c r="I3022" s="27">
        <v>1009.488189</v>
      </c>
      <c r="J3022" s="27">
        <v>993.98751199999992</v>
      </c>
      <c r="K3022" s="27">
        <v>0.88020599999999982</v>
      </c>
      <c r="L3022" s="27">
        <v>1.084999</v>
      </c>
      <c r="M3022" s="21" t="s">
        <v>5140</v>
      </c>
      <c r="N3022" s="28" t="s">
        <v>5139</v>
      </c>
      <c r="O3022" s="28" t="s">
        <v>5141</v>
      </c>
      <c r="P3022" s="27">
        <v>17126.126623</v>
      </c>
      <c r="Q3022" s="21" t="s">
        <v>5123</v>
      </c>
      <c r="R3022" s="21" t="s">
        <v>15349</v>
      </c>
    </row>
    <row r="3023" spans="1:18" ht="15.75" customHeight="1" x14ac:dyDescent="0.25">
      <c r="A3023" s="21" t="s">
        <v>1721</v>
      </c>
      <c r="B3023" s="21" t="s">
        <v>11182</v>
      </c>
      <c r="C3023" s="25">
        <v>57018</v>
      </c>
      <c r="D3023" s="25">
        <v>57170</v>
      </c>
      <c r="E3023" s="21" t="s">
        <v>11183</v>
      </c>
      <c r="F3023" s="21" t="s">
        <v>11150</v>
      </c>
      <c r="G3023" s="21" t="s">
        <v>9023</v>
      </c>
      <c r="H3023" s="26">
        <v>128</v>
      </c>
      <c r="I3023" s="27">
        <v>1733.46875</v>
      </c>
      <c r="J3023" s="27">
        <v>795.18629899999996</v>
      </c>
      <c r="K3023" s="27">
        <v>0.49734100000000009</v>
      </c>
      <c r="L3023" s="27">
        <v>0.97594000000000003</v>
      </c>
      <c r="M3023" s="21" t="s">
        <v>5140</v>
      </c>
      <c r="N3023" s="28" t="s">
        <v>5139</v>
      </c>
      <c r="O3023" s="28" t="s">
        <v>5141</v>
      </c>
      <c r="P3023" s="27">
        <v>17328.953125</v>
      </c>
      <c r="Q3023" s="21" t="s">
        <v>5122</v>
      </c>
      <c r="R3023" s="21" t="s">
        <v>15349</v>
      </c>
    </row>
    <row r="3024" spans="1:18" ht="15.75" customHeight="1" x14ac:dyDescent="0.25">
      <c r="A3024" s="21" t="s">
        <v>1722</v>
      </c>
      <c r="B3024" s="21" t="s">
        <v>11184</v>
      </c>
      <c r="C3024" s="25">
        <v>57019</v>
      </c>
      <c r="D3024" s="25">
        <v>57360</v>
      </c>
      <c r="E3024" s="21" t="s">
        <v>11185</v>
      </c>
      <c r="F3024" s="21" t="s">
        <v>11150</v>
      </c>
      <c r="G3024" s="21" t="s">
        <v>8983</v>
      </c>
      <c r="H3024" s="26">
        <v>11136</v>
      </c>
      <c r="I3024" s="27">
        <v>1602.765625</v>
      </c>
      <c r="J3024" s="27">
        <v>1284.4387509999999</v>
      </c>
      <c r="K3024" s="27">
        <v>0.97942399999999985</v>
      </c>
      <c r="L3024" s="27">
        <v>1.213479</v>
      </c>
      <c r="M3024" s="21" t="s">
        <v>5140</v>
      </c>
      <c r="N3024" s="28" t="s">
        <v>5139</v>
      </c>
      <c r="O3024" s="28" t="s">
        <v>5141</v>
      </c>
      <c r="P3024" s="27">
        <v>14846.658874000001</v>
      </c>
      <c r="Q3024" s="21" t="s">
        <v>5361</v>
      </c>
      <c r="R3024" s="21" t="s">
        <v>15348</v>
      </c>
    </row>
    <row r="3025" spans="1:18" ht="15.75" customHeight="1" x14ac:dyDescent="0.25">
      <c r="A3025" s="21" t="s">
        <v>1723</v>
      </c>
      <c r="B3025" s="21" t="s">
        <v>11186</v>
      </c>
      <c r="C3025" s="25">
        <v>57020</v>
      </c>
      <c r="D3025" s="25">
        <v>57580</v>
      </c>
      <c r="E3025" s="21" t="s">
        <v>10167</v>
      </c>
      <c r="F3025" s="21" t="s">
        <v>11150</v>
      </c>
      <c r="G3025" s="21" t="s">
        <v>9023</v>
      </c>
      <c r="H3025" s="26">
        <v>306</v>
      </c>
      <c r="I3025" s="27">
        <v>624.93137300000001</v>
      </c>
      <c r="J3025" s="27">
        <v>795.18629899999996</v>
      </c>
      <c r="K3025" s="27">
        <v>0.74025799999999986</v>
      </c>
      <c r="L3025" s="27">
        <v>0.97594000000000003</v>
      </c>
      <c r="M3025" s="21" t="s">
        <v>5154</v>
      </c>
      <c r="N3025" s="28" t="s">
        <v>5153</v>
      </c>
      <c r="O3025" s="28" t="s">
        <v>5155</v>
      </c>
      <c r="P3025" s="27">
        <v>15285.427632000001</v>
      </c>
      <c r="Q3025" s="21" t="s">
        <v>5122</v>
      </c>
      <c r="R3025" s="21" t="s">
        <v>15349</v>
      </c>
    </row>
    <row r="3026" spans="1:18" ht="15.75" customHeight="1" x14ac:dyDescent="0.25">
      <c r="A3026" s="21" t="s">
        <v>4643</v>
      </c>
      <c r="B3026" s="21" t="s">
        <v>11187</v>
      </c>
      <c r="C3026" s="25">
        <v>57021</v>
      </c>
      <c r="D3026" s="25">
        <v>57130</v>
      </c>
      <c r="E3026" s="21" t="s">
        <v>11188</v>
      </c>
      <c r="F3026" s="21" t="s">
        <v>11150</v>
      </c>
      <c r="G3026" s="21" t="s">
        <v>9023</v>
      </c>
      <c r="H3026" s="26">
        <v>1535</v>
      </c>
      <c r="I3026" s="27">
        <v>810.06319199999996</v>
      </c>
      <c r="J3026" s="27">
        <v>911.44121999999982</v>
      </c>
      <c r="K3026" s="27">
        <v>0.78902799999999973</v>
      </c>
      <c r="L3026" s="27">
        <v>1.040699</v>
      </c>
      <c r="M3026" s="21" t="s">
        <v>5154</v>
      </c>
      <c r="N3026" s="28" t="s">
        <v>5153</v>
      </c>
      <c r="O3026" s="28" t="s">
        <v>5155</v>
      </c>
      <c r="P3026" s="27">
        <v>19869.537499999999</v>
      </c>
      <c r="Q3026" s="21" t="s">
        <v>5149</v>
      </c>
      <c r="R3026" s="21" t="s">
        <v>15348</v>
      </c>
    </row>
    <row r="3027" spans="1:18" ht="15.75" customHeight="1" x14ac:dyDescent="0.25">
      <c r="A3027" s="21" t="s">
        <v>1724</v>
      </c>
      <c r="B3027" s="21" t="s">
        <v>11189</v>
      </c>
      <c r="C3027" s="25">
        <v>57022</v>
      </c>
      <c r="D3027" s="25">
        <v>57440</v>
      </c>
      <c r="E3027" s="21" t="s">
        <v>11190</v>
      </c>
      <c r="F3027" s="21" t="s">
        <v>11150</v>
      </c>
      <c r="G3027" s="21" t="s">
        <v>8983</v>
      </c>
      <c r="H3027" s="26">
        <v>1336</v>
      </c>
      <c r="I3027" s="27">
        <v>864.12425099999996</v>
      </c>
      <c r="J3027" s="27">
        <v>911.44121999999982</v>
      </c>
      <c r="K3027" s="27">
        <v>1.2071769999999999</v>
      </c>
      <c r="L3027" s="27">
        <v>1.040699</v>
      </c>
      <c r="M3027" s="21" t="s">
        <v>5147</v>
      </c>
      <c r="N3027" s="28" t="s">
        <v>5146</v>
      </c>
      <c r="O3027" s="28" t="s">
        <v>5148</v>
      </c>
      <c r="P3027" s="27">
        <v>18089.048011999999</v>
      </c>
      <c r="Q3027" s="21" t="s">
        <v>5123</v>
      </c>
      <c r="R3027" s="21" t="s">
        <v>15349</v>
      </c>
    </row>
    <row r="3028" spans="1:18" ht="15.75" customHeight="1" x14ac:dyDescent="0.25">
      <c r="A3028" s="21" t="s">
        <v>1725</v>
      </c>
      <c r="B3028" s="21" t="s">
        <v>11191</v>
      </c>
      <c r="C3028" s="25">
        <v>57024</v>
      </c>
      <c r="D3028" s="25">
        <v>57640</v>
      </c>
      <c r="E3028" s="21" t="s">
        <v>11192</v>
      </c>
      <c r="F3028" s="21" t="s">
        <v>11150</v>
      </c>
      <c r="G3028" s="21" t="s">
        <v>8983</v>
      </c>
      <c r="H3028" s="26">
        <v>193</v>
      </c>
      <c r="I3028" s="27">
        <v>1201.046632</v>
      </c>
      <c r="J3028" s="27">
        <v>795.18629899999996</v>
      </c>
      <c r="K3028" s="27">
        <v>0.32186100000000001</v>
      </c>
      <c r="L3028" s="27">
        <v>0.97594000000000003</v>
      </c>
      <c r="M3028" s="21" t="s">
        <v>5140</v>
      </c>
      <c r="N3028" s="28" t="s">
        <v>5139</v>
      </c>
      <c r="O3028" s="28" t="s">
        <v>5141</v>
      </c>
      <c r="P3028" s="27">
        <v>19595.704663</v>
      </c>
      <c r="Q3028" s="21" t="s">
        <v>5122</v>
      </c>
      <c r="R3028" s="21" t="s">
        <v>15349</v>
      </c>
    </row>
    <row r="3029" spans="1:18" ht="15.75" customHeight="1" x14ac:dyDescent="0.25">
      <c r="A3029" s="21" t="s">
        <v>1726</v>
      </c>
      <c r="B3029" s="21" t="s">
        <v>11193</v>
      </c>
      <c r="C3029" s="25">
        <v>57025</v>
      </c>
      <c r="D3029" s="25">
        <v>57320</v>
      </c>
      <c r="E3029" s="21" t="s">
        <v>11194</v>
      </c>
      <c r="F3029" s="21" t="s">
        <v>11150</v>
      </c>
      <c r="G3029" s="21" t="s">
        <v>8983</v>
      </c>
      <c r="H3029" s="26">
        <v>513</v>
      </c>
      <c r="I3029" s="27">
        <v>623.60818700000004</v>
      </c>
      <c r="J3029" s="27">
        <v>845.82783799999993</v>
      </c>
      <c r="K3029" s="27">
        <v>1.01169</v>
      </c>
      <c r="L3029" s="27">
        <v>1.0193129999999999</v>
      </c>
      <c r="M3029" s="21" t="s">
        <v>5154</v>
      </c>
      <c r="N3029" s="28" t="s">
        <v>5153</v>
      </c>
      <c r="O3029" s="28" t="s">
        <v>5155</v>
      </c>
      <c r="P3029" s="27">
        <v>16059.139165000001</v>
      </c>
      <c r="Q3029" s="21" t="s">
        <v>5122</v>
      </c>
      <c r="R3029" s="21" t="s">
        <v>15349</v>
      </c>
    </row>
    <row r="3030" spans="1:18" ht="15.75" customHeight="1" x14ac:dyDescent="0.25">
      <c r="A3030" s="21" t="s">
        <v>1727</v>
      </c>
      <c r="B3030" s="21" t="s">
        <v>11195</v>
      </c>
      <c r="C3030" s="25">
        <v>57026</v>
      </c>
      <c r="D3030" s="25">
        <v>57480</v>
      </c>
      <c r="E3030" s="21" t="s">
        <v>11196</v>
      </c>
      <c r="F3030" s="21" t="s">
        <v>11150</v>
      </c>
      <c r="G3030" s="21" t="s">
        <v>8983</v>
      </c>
      <c r="H3030" s="26">
        <v>1112</v>
      </c>
      <c r="I3030" s="27">
        <v>629.42715799999985</v>
      </c>
      <c r="J3030" s="27">
        <v>911.44121999999982</v>
      </c>
      <c r="K3030" s="27">
        <v>1.033663</v>
      </c>
      <c r="L3030" s="27">
        <v>1.040699</v>
      </c>
      <c r="M3030" s="21" t="s">
        <v>5154</v>
      </c>
      <c r="N3030" s="28" t="s">
        <v>5153</v>
      </c>
      <c r="O3030" s="28" t="s">
        <v>5155</v>
      </c>
      <c r="P3030" s="27">
        <v>17896.189163999999</v>
      </c>
      <c r="Q3030" s="21" t="s">
        <v>5142</v>
      </c>
      <c r="R3030" s="21" t="s">
        <v>15348</v>
      </c>
    </row>
    <row r="3031" spans="1:18" ht="15.75" customHeight="1" x14ac:dyDescent="0.25">
      <c r="A3031" s="21" t="s">
        <v>1729</v>
      </c>
      <c r="B3031" s="21" t="s">
        <v>11199</v>
      </c>
      <c r="C3031" s="25">
        <v>57028</v>
      </c>
      <c r="D3031" s="25">
        <v>57640</v>
      </c>
      <c r="E3031" s="21" t="s">
        <v>11200</v>
      </c>
      <c r="F3031" s="21" t="s">
        <v>11150</v>
      </c>
      <c r="G3031" s="21" t="s">
        <v>8983</v>
      </c>
      <c r="H3031" s="26">
        <v>1373</v>
      </c>
      <c r="I3031" s="27">
        <v>1626.249818</v>
      </c>
      <c r="J3031" s="27">
        <v>911.44121999999982</v>
      </c>
      <c r="K3031" s="27">
        <v>0.61093599999999992</v>
      </c>
      <c r="L3031" s="27">
        <v>1.040699</v>
      </c>
      <c r="M3031" s="21" t="s">
        <v>5140</v>
      </c>
      <c r="N3031" s="28" t="s">
        <v>5139</v>
      </c>
      <c r="O3031" s="28" t="s">
        <v>5141</v>
      </c>
      <c r="P3031" s="27">
        <v>21466.730459999999</v>
      </c>
      <c r="Q3031" s="21" t="s">
        <v>5123</v>
      </c>
      <c r="R3031" s="21" t="s">
        <v>15349</v>
      </c>
    </row>
    <row r="3032" spans="1:18" ht="15.75" customHeight="1" x14ac:dyDescent="0.25">
      <c r="A3032" s="21" t="s">
        <v>1728</v>
      </c>
      <c r="B3032" s="21" t="s">
        <v>11197</v>
      </c>
      <c r="C3032" s="25">
        <v>57027</v>
      </c>
      <c r="D3032" s="25">
        <v>57380</v>
      </c>
      <c r="E3032" s="21" t="s">
        <v>11198</v>
      </c>
      <c r="F3032" s="21" t="s">
        <v>11150</v>
      </c>
      <c r="G3032" s="21" t="s">
        <v>9023</v>
      </c>
      <c r="H3032" s="26">
        <v>126</v>
      </c>
      <c r="I3032" s="27">
        <v>891.11904800000002</v>
      </c>
      <c r="J3032" s="27">
        <v>795.18629899999996</v>
      </c>
      <c r="K3032" s="27">
        <v>0.83778200000000003</v>
      </c>
      <c r="L3032" s="27">
        <v>0.97594000000000003</v>
      </c>
      <c r="M3032" s="21" t="s">
        <v>5140</v>
      </c>
      <c r="N3032" s="28" t="s">
        <v>5139</v>
      </c>
      <c r="O3032" s="28" t="s">
        <v>5141</v>
      </c>
      <c r="P3032" s="27">
        <v>15669.112902999999</v>
      </c>
      <c r="Q3032" s="21" t="s">
        <v>5122</v>
      </c>
      <c r="R3032" s="21" t="s">
        <v>15349</v>
      </c>
    </row>
    <row r="3033" spans="1:18" ht="15.75" customHeight="1" x14ac:dyDescent="0.25">
      <c r="A3033" s="21" t="s">
        <v>1730</v>
      </c>
      <c r="B3033" s="21" t="s">
        <v>11201</v>
      </c>
      <c r="C3033" s="25">
        <v>57029</v>
      </c>
      <c r="D3033" s="25">
        <v>57580</v>
      </c>
      <c r="E3033" s="21" t="s">
        <v>11202</v>
      </c>
      <c r="F3033" s="21" t="s">
        <v>11150</v>
      </c>
      <c r="G3033" s="21" t="s">
        <v>9023</v>
      </c>
      <c r="H3033" s="26">
        <v>222</v>
      </c>
      <c r="I3033" s="27">
        <v>848.94144100000005</v>
      </c>
      <c r="J3033" s="27">
        <v>795.18629899999996</v>
      </c>
      <c r="K3033" s="27">
        <v>0.86320399999999997</v>
      </c>
      <c r="L3033" s="27">
        <v>0.97594000000000003</v>
      </c>
      <c r="M3033" s="21" t="s">
        <v>5140</v>
      </c>
      <c r="N3033" s="28" t="s">
        <v>5139</v>
      </c>
      <c r="O3033" s="28" t="s">
        <v>5141</v>
      </c>
      <c r="P3033" s="27">
        <v>14330.781817999999</v>
      </c>
      <c r="Q3033" s="21" t="s">
        <v>5122</v>
      </c>
      <c r="R3033" s="21" t="s">
        <v>15349</v>
      </c>
    </row>
    <row r="3034" spans="1:18" ht="15.75" customHeight="1" x14ac:dyDescent="0.25">
      <c r="A3034" s="21" t="s">
        <v>1731</v>
      </c>
      <c r="B3034" s="21" t="s">
        <v>11203</v>
      </c>
      <c r="C3034" s="25">
        <v>57030</v>
      </c>
      <c r="D3034" s="25">
        <v>57680</v>
      </c>
      <c r="E3034" s="21" t="s">
        <v>11204</v>
      </c>
      <c r="F3034" s="21" t="s">
        <v>11150</v>
      </c>
      <c r="G3034" s="21" t="s">
        <v>9023</v>
      </c>
      <c r="H3034" s="26">
        <v>560</v>
      </c>
      <c r="I3034" s="27">
        <v>681.87857100000008</v>
      </c>
      <c r="J3034" s="27">
        <v>845.82783799999993</v>
      </c>
      <c r="K3034" s="27">
        <v>0.81704200000000005</v>
      </c>
      <c r="L3034" s="27">
        <v>1.0193129999999999</v>
      </c>
      <c r="M3034" s="21" t="s">
        <v>5154</v>
      </c>
      <c r="N3034" s="28" t="s">
        <v>5153</v>
      </c>
      <c r="O3034" s="28" t="s">
        <v>5155</v>
      </c>
      <c r="P3034" s="27">
        <v>15773.565766</v>
      </c>
      <c r="Q3034" s="21" t="s">
        <v>5122</v>
      </c>
      <c r="R3034" s="21" t="s">
        <v>15349</v>
      </c>
    </row>
    <row r="3035" spans="1:18" ht="15.75" customHeight="1" x14ac:dyDescent="0.25">
      <c r="A3035" s="21" t="s">
        <v>4644</v>
      </c>
      <c r="B3035" s="21" t="s">
        <v>11205</v>
      </c>
      <c r="C3035" s="25">
        <v>57031</v>
      </c>
      <c r="D3035" s="25">
        <v>57530</v>
      </c>
      <c r="E3035" s="21" t="s">
        <v>11206</v>
      </c>
      <c r="F3035" s="21" t="s">
        <v>11150</v>
      </c>
      <c r="G3035" s="21" t="s">
        <v>9023</v>
      </c>
      <c r="H3035" s="26">
        <v>951</v>
      </c>
      <c r="I3035" s="27">
        <v>1073.3354360000001</v>
      </c>
      <c r="J3035" s="27">
        <v>845.82783799999993</v>
      </c>
      <c r="K3035" s="27">
        <v>0.78748899999999977</v>
      </c>
      <c r="L3035" s="27">
        <v>1.0193129999999999</v>
      </c>
      <c r="M3035" s="21" t="s">
        <v>5140</v>
      </c>
      <c r="N3035" s="28" t="s">
        <v>5139</v>
      </c>
      <c r="O3035" s="28" t="s">
        <v>5141</v>
      </c>
      <c r="P3035" s="27">
        <v>20205.327023999998</v>
      </c>
      <c r="Q3035" s="21" t="s">
        <v>5123</v>
      </c>
      <c r="R3035" s="21" t="s">
        <v>15349</v>
      </c>
    </row>
    <row r="3036" spans="1:18" ht="15.75" customHeight="1" x14ac:dyDescent="0.25">
      <c r="A3036" s="21" t="s">
        <v>4645</v>
      </c>
      <c r="B3036" s="21" t="s">
        <v>11207</v>
      </c>
      <c r="C3036" s="25">
        <v>57032</v>
      </c>
      <c r="D3036" s="25">
        <v>57130</v>
      </c>
      <c r="E3036" s="21" t="s">
        <v>11208</v>
      </c>
      <c r="F3036" s="21" t="s">
        <v>11150</v>
      </c>
      <c r="G3036" s="21" t="s">
        <v>9023</v>
      </c>
      <c r="H3036" s="26">
        <v>4715</v>
      </c>
      <c r="I3036" s="27">
        <v>1105.8984089999999</v>
      </c>
      <c r="J3036" s="27">
        <v>1079.4943040000001</v>
      </c>
      <c r="K3036" s="27">
        <v>0.95132399999999984</v>
      </c>
      <c r="L3036" s="27">
        <v>1.1130660000000001</v>
      </c>
      <c r="M3036" s="21" t="s">
        <v>5140</v>
      </c>
      <c r="N3036" s="28" t="s">
        <v>5139</v>
      </c>
      <c r="O3036" s="28" t="s">
        <v>5141</v>
      </c>
      <c r="P3036" s="27">
        <v>13745.947244999999</v>
      </c>
      <c r="Q3036" s="21" t="s">
        <v>5149</v>
      </c>
      <c r="R3036" s="21" t="s">
        <v>15348</v>
      </c>
    </row>
    <row r="3037" spans="1:18" ht="15.75" customHeight="1" x14ac:dyDescent="0.25">
      <c r="A3037" s="21" t="s">
        <v>1732</v>
      </c>
      <c r="B3037" s="21" t="s">
        <v>11209</v>
      </c>
      <c r="C3037" s="25">
        <v>57033</v>
      </c>
      <c r="D3037" s="25">
        <v>57405</v>
      </c>
      <c r="E3037" s="21" t="s">
        <v>11210</v>
      </c>
      <c r="F3037" s="21" t="s">
        <v>11150</v>
      </c>
      <c r="G3037" s="21" t="s">
        <v>11155</v>
      </c>
      <c r="H3037" s="26">
        <v>561</v>
      </c>
      <c r="I3037" s="27">
        <v>632.96969699999988</v>
      </c>
      <c r="J3037" s="27">
        <v>845.82783799999993</v>
      </c>
      <c r="K3037" s="27">
        <v>0.90450399999999986</v>
      </c>
      <c r="L3037" s="27">
        <v>1.0193129999999999</v>
      </c>
      <c r="M3037" s="21" t="s">
        <v>5154</v>
      </c>
      <c r="N3037" s="28" t="s">
        <v>5153</v>
      </c>
      <c r="O3037" s="28" t="s">
        <v>5155</v>
      </c>
      <c r="P3037" s="27">
        <v>14686.355072</v>
      </c>
      <c r="Q3037" s="21" t="s">
        <v>5122</v>
      </c>
      <c r="R3037" s="21" t="s">
        <v>15349</v>
      </c>
    </row>
    <row r="3038" spans="1:18" ht="15.75" customHeight="1" x14ac:dyDescent="0.25">
      <c r="A3038" s="21" t="s">
        <v>1733</v>
      </c>
      <c r="B3038" s="21" t="s">
        <v>11211</v>
      </c>
      <c r="C3038" s="25">
        <v>57034</v>
      </c>
      <c r="D3038" s="25">
        <v>57790</v>
      </c>
      <c r="E3038" s="21" t="s">
        <v>11212</v>
      </c>
      <c r="F3038" s="21" t="s">
        <v>11150</v>
      </c>
      <c r="G3038" s="21" t="s">
        <v>11155</v>
      </c>
      <c r="H3038" s="26">
        <v>36</v>
      </c>
      <c r="I3038" s="27">
        <v>1049.444444</v>
      </c>
      <c r="J3038" s="27">
        <v>795.18629899999996</v>
      </c>
      <c r="K3038" s="27">
        <v>0.87173400000000012</v>
      </c>
      <c r="L3038" s="27">
        <v>0.97594000000000003</v>
      </c>
      <c r="M3038" s="21" t="s">
        <v>5140</v>
      </c>
      <c r="N3038" s="28" t="s">
        <v>5139</v>
      </c>
      <c r="O3038" s="28" t="s">
        <v>5141</v>
      </c>
      <c r="P3038" s="27">
        <v>16939.416667000001</v>
      </c>
      <c r="Q3038" s="21" t="s">
        <v>5124</v>
      </c>
      <c r="R3038" s="21" t="s">
        <v>15349</v>
      </c>
    </row>
    <row r="3039" spans="1:18" ht="15.75" customHeight="1" x14ac:dyDescent="0.25">
      <c r="A3039" s="21" t="s">
        <v>1734</v>
      </c>
      <c r="B3039" s="21" t="s">
        <v>11213</v>
      </c>
      <c r="C3039" s="25">
        <v>57035</v>
      </c>
      <c r="D3039" s="25">
        <v>57260</v>
      </c>
      <c r="E3039" s="21" t="s">
        <v>11214</v>
      </c>
      <c r="F3039" s="21" t="s">
        <v>11150</v>
      </c>
      <c r="G3039" s="21" t="s">
        <v>11155</v>
      </c>
      <c r="H3039" s="26">
        <v>119</v>
      </c>
      <c r="I3039" s="27">
        <v>958.56302499999993</v>
      </c>
      <c r="J3039" s="27">
        <v>795.18629899999996</v>
      </c>
      <c r="K3039" s="27">
        <v>0.94434899999999999</v>
      </c>
      <c r="L3039" s="27">
        <v>0.97594000000000003</v>
      </c>
      <c r="M3039" s="21" t="s">
        <v>5140</v>
      </c>
      <c r="N3039" s="28" t="s">
        <v>5139</v>
      </c>
      <c r="O3039" s="28" t="s">
        <v>5141</v>
      </c>
      <c r="P3039" s="27">
        <v>14158.017094000001</v>
      </c>
      <c r="Q3039" s="21" t="s">
        <v>5122</v>
      </c>
      <c r="R3039" s="21" t="s">
        <v>15349</v>
      </c>
    </row>
    <row r="3040" spans="1:18" ht="15.75" customHeight="1" x14ac:dyDescent="0.25">
      <c r="A3040" s="21" t="s">
        <v>1735</v>
      </c>
      <c r="B3040" s="21" t="s">
        <v>11215</v>
      </c>
      <c r="C3040" s="25">
        <v>57036</v>
      </c>
      <c r="D3040" s="25">
        <v>57170</v>
      </c>
      <c r="E3040" s="21" t="s">
        <v>11216</v>
      </c>
      <c r="F3040" s="21" t="s">
        <v>11150</v>
      </c>
      <c r="G3040" s="21" t="s">
        <v>9023</v>
      </c>
      <c r="H3040" s="26">
        <v>100</v>
      </c>
      <c r="I3040" s="27">
        <v>613.83999999999992</v>
      </c>
      <c r="J3040" s="27">
        <v>795.18629899999996</v>
      </c>
      <c r="K3040" s="27">
        <v>0.74254500000000001</v>
      </c>
      <c r="L3040" s="27">
        <v>0.97594000000000003</v>
      </c>
      <c r="M3040" s="21" t="s">
        <v>5154</v>
      </c>
      <c r="N3040" s="28" t="s">
        <v>5153</v>
      </c>
      <c r="O3040" s="28" t="s">
        <v>5155</v>
      </c>
      <c r="P3040" s="27">
        <v>14382.24</v>
      </c>
      <c r="Q3040" s="21" t="s">
        <v>5122</v>
      </c>
      <c r="R3040" s="21" t="s">
        <v>15349</v>
      </c>
    </row>
    <row r="3041" spans="1:18" ht="15.75" customHeight="1" x14ac:dyDescent="0.25">
      <c r="A3041" s="21" t="s">
        <v>1736</v>
      </c>
      <c r="B3041" s="21" t="s">
        <v>11217</v>
      </c>
      <c r="C3041" s="25">
        <v>57037</v>
      </c>
      <c r="D3041" s="25">
        <v>57580</v>
      </c>
      <c r="E3041" s="21" t="s">
        <v>11218</v>
      </c>
      <c r="F3041" s="21" t="s">
        <v>11150</v>
      </c>
      <c r="G3041" s="21" t="s">
        <v>9023</v>
      </c>
      <c r="H3041" s="26">
        <v>272</v>
      </c>
      <c r="I3041" s="27">
        <v>603.47426499999983</v>
      </c>
      <c r="J3041" s="27">
        <v>795.18629899999996</v>
      </c>
      <c r="K3041" s="27">
        <v>0.83222200000000002</v>
      </c>
      <c r="L3041" s="27">
        <v>0.97594000000000003</v>
      </c>
      <c r="M3041" s="21" t="s">
        <v>5154</v>
      </c>
      <c r="N3041" s="28" t="s">
        <v>5153</v>
      </c>
      <c r="O3041" s="28" t="s">
        <v>5155</v>
      </c>
      <c r="P3041" s="27">
        <v>16277.214814999999</v>
      </c>
      <c r="Q3041" s="21" t="s">
        <v>5122</v>
      </c>
      <c r="R3041" s="21" t="s">
        <v>15349</v>
      </c>
    </row>
    <row r="3042" spans="1:18" ht="15.75" customHeight="1" x14ac:dyDescent="0.25">
      <c r="A3042" s="21" t="s">
        <v>4646</v>
      </c>
      <c r="B3042" s="21" t="s">
        <v>11219</v>
      </c>
      <c r="C3042" s="25">
        <v>57038</v>
      </c>
      <c r="D3042" s="25">
        <v>57390</v>
      </c>
      <c r="E3042" s="21" t="s">
        <v>11220</v>
      </c>
      <c r="F3042" s="21" t="s">
        <v>11150</v>
      </c>
      <c r="G3042" s="21" t="s">
        <v>8983</v>
      </c>
      <c r="H3042" s="26">
        <v>7315</v>
      </c>
      <c r="I3042" s="27">
        <v>705.9462749999999</v>
      </c>
      <c r="J3042" s="27">
        <v>1153.788104</v>
      </c>
      <c r="K3042" s="27">
        <v>1.285925</v>
      </c>
      <c r="L3042" s="27">
        <v>1.1581030000000001</v>
      </c>
      <c r="M3042" s="21" t="s">
        <v>5147</v>
      </c>
      <c r="N3042" s="28" t="s">
        <v>5146</v>
      </c>
      <c r="O3042" s="28" t="s">
        <v>5148</v>
      </c>
      <c r="P3042" s="27">
        <v>14306.001929</v>
      </c>
      <c r="Q3042" s="21" t="s">
        <v>5149</v>
      </c>
      <c r="R3042" s="21" t="s">
        <v>15348</v>
      </c>
    </row>
    <row r="3043" spans="1:18" ht="15.75" customHeight="1" x14ac:dyDescent="0.25">
      <c r="A3043" s="21" t="s">
        <v>1737</v>
      </c>
      <c r="B3043" s="21" t="s">
        <v>11221</v>
      </c>
      <c r="C3043" s="25">
        <v>57039</v>
      </c>
      <c r="D3043" s="25">
        <v>57685</v>
      </c>
      <c r="E3043" s="21" t="s">
        <v>11222</v>
      </c>
      <c r="F3043" s="21" t="s">
        <v>11150</v>
      </c>
      <c r="G3043" s="21" t="s">
        <v>9023</v>
      </c>
      <c r="H3043" s="26">
        <v>2176</v>
      </c>
      <c r="I3043" s="27">
        <v>1918.7559739999999</v>
      </c>
      <c r="J3043" s="27">
        <v>993.98751199999992</v>
      </c>
      <c r="K3043" s="27">
        <v>0.67198299999999989</v>
      </c>
      <c r="L3043" s="27">
        <v>1.084999</v>
      </c>
      <c r="M3043" s="21" t="s">
        <v>5140</v>
      </c>
      <c r="N3043" s="28" t="s">
        <v>5139</v>
      </c>
      <c r="O3043" s="28" t="s">
        <v>5141</v>
      </c>
      <c r="P3043" s="27">
        <v>18414.077384</v>
      </c>
      <c r="Q3043" s="21" t="s">
        <v>5123</v>
      </c>
      <c r="R3043" s="21" t="s">
        <v>15349</v>
      </c>
    </row>
    <row r="3044" spans="1:18" ht="15.75" customHeight="1" x14ac:dyDescent="0.25">
      <c r="A3044" s="21" t="s">
        <v>4647</v>
      </c>
      <c r="B3044" s="21" t="s">
        <v>11223</v>
      </c>
      <c r="C3044" s="25">
        <v>57040</v>
      </c>
      <c r="D3044" s="25">
        <v>57590</v>
      </c>
      <c r="E3044" s="21" t="s">
        <v>11224</v>
      </c>
      <c r="F3044" s="21" t="s">
        <v>11150</v>
      </c>
      <c r="G3044" s="21" t="s">
        <v>9023</v>
      </c>
      <c r="H3044" s="26">
        <v>306</v>
      </c>
      <c r="I3044" s="27">
        <v>738.16993500000001</v>
      </c>
      <c r="J3044" s="27">
        <v>795.18629899999996</v>
      </c>
      <c r="K3044" s="27">
        <v>0.77728199999999992</v>
      </c>
      <c r="L3044" s="27">
        <v>0.97594000000000003</v>
      </c>
      <c r="M3044" s="21" t="s">
        <v>5154</v>
      </c>
      <c r="N3044" s="28" t="s">
        <v>5153</v>
      </c>
      <c r="O3044" s="28" t="s">
        <v>5155</v>
      </c>
      <c r="P3044" s="27">
        <v>15918.332226</v>
      </c>
      <c r="Q3044" s="21" t="s">
        <v>5122</v>
      </c>
      <c r="R3044" s="21" t="s">
        <v>15349</v>
      </c>
    </row>
    <row r="3045" spans="1:18" ht="15.75" customHeight="1" x14ac:dyDescent="0.25">
      <c r="A3045" s="21" t="s">
        <v>1738</v>
      </c>
      <c r="B3045" s="21" t="s">
        <v>11225</v>
      </c>
      <c r="C3045" s="25">
        <v>57041</v>
      </c>
      <c r="D3045" s="25">
        <v>57710</v>
      </c>
      <c r="E3045" s="21" t="s">
        <v>11226</v>
      </c>
      <c r="F3045" s="21" t="s">
        <v>11150</v>
      </c>
      <c r="G3045" s="21" t="s">
        <v>8983</v>
      </c>
      <c r="H3045" s="26">
        <v>2424</v>
      </c>
      <c r="I3045" s="27">
        <v>683.01815199999999</v>
      </c>
      <c r="J3045" s="27">
        <v>993.98751199999992</v>
      </c>
      <c r="K3045" s="27">
        <v>1.2180409999999999</v>
      </c>
      <c r="L3045" s="27">
        <v>1.084999</v>
      </c>
      <c r="M3045" s="21" t="s">
        <v>5147</v>
      </c>
      <c r="N3045" s="28" t="s">
        <v>5146</v>
      </c>
      <c r="O3045" s="28" t="s">
        <v>5148</v>
      </c>
      <c r="P3045" s="27">
        <v>14862.875</v>
      </c>
      <c r="Q3045" s="21" t="s">
        <v>5123</v>
      </c>
      <c r="R3045" s="21" t="s">
        <v>15349</v>
      </c>
    </row>
    <row r="3046" spans="1:18" ht="15.75" customHeight="1" x14ac:dyDescent="0.25">
      <c r="A3046" s="21" t="s">
        <v>1739</v>
      </c>
      <c r="B3046" s="21" t="s">
        <v>11227</v>
      </c>
      <c r="C3046" s="25">
        <v>57042</v>
      </c>
      <c r="D3046" s="25">
        <v>57810</v>
      </c>
      <c r="E3046" s="21" t="s">
        <v>9049</v>
      </c>
      <c r="F3046" s="21" t="s">
        <v>11150</v>
      </c>
      <c r="G3046" s="21" t="s">
        <v>11155</v>
      </c>
      <c r="H3046" s="26">
        <v>601</v>
      </c>
      <c r="I3046" s="27">
        <v>775.40266199999985</v>
      </c>
      <c r="J3046" s="27">
        <v>845.82783799999993</v>
      </c>
      <c r="K3046" s="27">
        <v>0.76347699999999985</v>
      </c>
      <c r="L3046" s="27">
        <v>1.0193129999999999</v>
      </c>
      <c r="M3046" s="21" t="s">
        <v>5154</v>
      </c>
      <c r="N3046" s="28" t="s">
        <v>5153</v>
      </c>
      <c r="O3046" s="28" t="s">
        <v>5155</v>
      </c>
      <c r="P3046" s="27">
        <v>13892.376054</v>
      </c>
      <c r="Q3046" s="21" t="s">
        <v>5122</v>
      </c>
      <c r="R3046" s="21" t="s">
        <v>15349</v>
      </c>
    </row>
    <row r="3047" spans="1:18" ht="15.75" customHeight="1" x14ac:dyDescent="0.25">
      <c r="A3047" s="21" t="s">
        <v>4648</v>
      </c>
      <c r="B3047" s="21" t="s">
        <v>11228</v>
      </c>
      <c r="C3047" s="25">
        <v>57043</v>
      </c>
      <c r="D3047" s="25">
        <v>57300</v>
      </c>
      <c r="E3047" s="21" t="s">
        <v>11229</v>
      </c>
      <c r="F3047" s="21" t="s">
        <v>11150</v>
      </c>
      <c r="G3047" s="21" t="s">
        <v>8983</v>
      </c>
      <c r="H3047" s="26">
        <v>1591</v>
      </c>
      <c r="I3047" s="27">
        <v>1450.043997</v>
      </c>
      <c r="J3047" s="27">
        <v>911.44121999999982</v>
      </c>
      <c r="K3047" s="27">
        <v>0.59358799999999989</v>
      </c>
      <c r="L3047" s="27">
        <v>1.040699</v>
      </c>
      <c r="M3047" s="21" t="s">
        <v>5140</v>
      </c>
      <c r="N3047" s="28" t="s">
        <v>5139</v>
      </c>
      <c r="O3047" s="28" t="s">
        <v>5141</v>
      </c>
      <c r="P3047" s="27">
        <v>21637.354757000001</v>
      </c>
      <c r="Q3047" s="21" t="s">
        <v>5123</v>
      </c>
      <c r="R3047" s="21" t="s">
        <v>15349</v>
      </c>
    </row>
    <row r="3048" spans="1:18" ht="15.75" customHeight="1" x14ac:dyDescent="0.25">
      <c r="A3048" s="21" t="s">
        <v>1740</v>
      </c>
      <c r="B3048" s="21" t="s">
        <v>11230</v>
      </c>
      <c r="C3048" s="25">
        <v>57044</v>
      </c>
      <c r="D3048" s="25">
        <v>57810</v>
      </c>
      <c r="E3048" s="21" t="s">
        <v>11231</v>
      </c>
      <c r="F3048" s="21" t="s">
        <v>11150</v>
      </c>
      <c r="G3048" s="21" t="s">
        <v>11155</v>
      </c>
      <c r="H3048" s="26">
        <v>118</v>
      </c>
      <c r="I3048" s="27">
        <v>846.23728799999992</v>
      </c>
      <c r="J3048" s="27">
        <v>795.18629899999996</v>
      </c>
      <c r="K3048" s="27">
        <v>0.82674800000000015</v>
      </c>
      <c r="L3048" s="27">
        <v>0.97594000000000003</v>
      </c>
      <c r="M3048" s="21" t="s">
        <v>5140</v>
      </c>
      <c r="N3048" s="28" t="s">
        <v>5139</v>
      </c>
      <c r="O3048" s="28" t="s">
        <v>5141</v>
      </c>
      <c r="P3048" s="27">
        <v>10765.859649</v>
      </c>
      <c r="Q3048" s="21" t="s">
        <v>5122</v>
      </c>
      <c r="R3048" s="21" t="s">
        <v>15349</v>
      </c>
    </row>
    <row r="3049" spans="1:18" ht="15.75" customHeight="1" x14ac:dyDescent="0.25">
      <c r="A3049" s="21" t="s">
        <v>1741</v>
      </c>
      <c r="B3049" s="21" t="s">
        <v>11232</v>
      </c>
      <c r="C3049" s="25">
        <v>57045</v>
      </c>
      <c r="D3049" s="25">
        <v>57590</v>
      </c>
      <c r="E3049" s="21" t="s">
        <v>11233</v>
      </c>
      <c r="F3049" s="21" t="s">
        <v>11150</v>
      </c>
      <c r="G3049" s="21" t="s">
        <v>9023</v>
      </c>
      <c r="H3049" s="26">
        <v>114</v>
      </c>
      <c r="I3049" s="27">
        <v>576.46491199999991</v>
      </c>
      <c r="J3049" s="27">
        <v>795.18629899999996</v>
      </c>
      <c r="K3049" s="27">
        <v>0.91761400000000004</v>
      </c>
      <c r="L3049" s="27">
        <v>0.97594000000000003</v>
      </c>
      <c r="M3049" s="21" t="s">
        <v>5154</v>
      </c>
      <c r="N3049" s="28" t="s">
        <v>5153</v>
      </c>
      <c r="O3049" s="28" t="s">
        <v>5155</v>
      </c>
      <c r="P3049" s="27">
        <v>14239.517857000001</v>
      </c>
      <c r="Q3049" s="21" t="s">
        <v>5122</v>
      </c>
      <c r="R3049" s="21" t="s">
        <v>15349</v>
      </c>
    </row>
    <row r="3050" spans="1:18" ht="15.75" customHeight="1" x14ac:dyDescent="0.25">
      <c r="A3050" s="21" t="s">
        <v>1742</v>
      </c>
      <c r="B3050" s="21" t="s">
        <v>11234</v>
      </c>
      <c r="C3050" s="25">
        <v>57046</v>
      </c>
      <c r="D3050" s="25">
        <v>57230</v>
      </c>
      <c r="E3050" s="21" t="s">
        <v>11235</v>
      </c>
      <c r="F3050" s="21" t="s">
        <v>11150</v>
      </c>
      <c r="G3050" s="21" t="s">
        <v>11155</v>
      </c>
      <c r="H3050" s="26">
        <v>893</v>
      </c>
      <c r="I3050" s="27">
        <v>740.14221699999985</v>
      </c>
      <c r="J3050" s="27">
        <v>845.82783799999993</v>
      </c>
      <c r="K3050" s="27">
        <v>1.0612470000000001</v>
      </c>
      <c r="L3050" s="27">
        <v>1.0193129999999999</v>
      </c>
      <c r="M3050" s="21" t="s">
        <v>5147</v>
      </c>
      <c r="N3050" s="28" t="s">
        <v>5146</v>
      </c>
      <c r="O3050" s="28" t="s">
        <v>5148</v>
      </c>
      <c r="P3050" s="27">
        <v>16239.781579</v>
      </c>
      <c r="Q3050" s="21" t="s">
        <v>5122</v>
      </c>
      <c r="R3050" s="21" t="s">
        <v>15349</v>
      </c>
    </row>
    <row r="3051" spans="1:18" ht="15.75" customHeight="1" x14ac:dyDescent="0.25">
      <c r="A3051" s="21" t="s">
        <v>1743</v>
      </c>
      <c r="B3051" s="21" t="s">
        <v>11236</v>
      </c>
      <c r="C3051" s="25">
        <v>57047</v>
      </c>
      <c r="D3051" s="25">
        <v>57690</v>
      </c>
      <c r="E3051" s="21" t="s">
        <v>11237</v>
      </c>
      <c r="F3051" s="21" t="s">
        <v>11150</v>
      </c>
      <c r="G3051" s="21" t="s">
        <v>9023</v>
      </c>
      <c r="H3051" s="26">
        <v>1054</v>
      </c>
      <c r="I3051" s="27">
        <v>891.28083500000014</v>
      </c>
      <c r="J3051" s="27">
        <v>911.44121999999982</v>
      </c>
      <c r="K3051" s="27">
        <v>1.152409</v>
      </c>
      <c r="L3051" s="27">
        <v>1.040699</v>
      </c>
      <c r="M3051" s="21" t="s">
        <v>5147</v>
      </c>
      <c r="N3051" s="28" t="s">
        <v>5146</v>
      </c>
      <c r="O3051" s="28" t="s">
        <v>5148</v>
      </c>
      <c r="P3051" s="27">
        <v>15741.979028</v>
      </c>
      <c r="Q3051" s="21" t="s">
        <v>5123</v>
      </c>
      <c r="R3051" s="21" t="s">
        <v>15349</v>
      </c>
    </row>
    <row r="3052" spans="1:18" ht="15.75" customHeight="1" x14ac:dyDescent="0.25">
      <c r="A3052" s="21" t="s">
        <v>1744</v>
      </c>
      <c r="B3052" s="21" t="s">
        <v>11238</v>
      </c>
      <c r="C3052" s="25">
        <v>57048</v>
      </c>
      <c r="D3052" s="25">
        <v>57220</v>
      </c>
      <c r="E3052" s="21" t="s">
        <v>6976</v>
      </c>
      <c r="F3052" s="21" t="s">
        <v>11150</v>
      </c>
      <c r="G3052" s="21" t="s">
        <v>9023</v>
      </c>
      <c r="H3052" s="26">
        <v>73</v>
      </c>
      <c r="I3052" s="27">
        <v>841.42465799999991</v>
      </c>
      <c r="J3052" s="27">
        <v>795.18629899999996</v>
      </c>
      <c r="K3052" s="27">
        <v>0.91324899999999998</v>
      </c>
      <c r="L3052" s="27">
        <v>0.97594000000000003</v>
      </c>
      <c r="M3052" s="21" t="s">
        <v>5140</v>
      </c>
      <c r="N3052" s="28" t="s">
        <v>5139</v>
      </c>
      <c r="O3052" s="28" t="s">
        <v>5141</v>
      </c>
      <c r="P3052" s="27">
        <v>16761.465753</v>
      </c>
      <c r="Q3052" s="21" t="s">
        <v>5122</v>
      </c>
      <c r="R3052" s="21" t="s">
        <v>15349</v>
      </c>
    </row>
    <row r="3053" spans="1:18" ht="15.75" customHeight="1" x14ac:dyDescent="0.25">
      <c r="A3053" s="21" t="s">
        <v>1745</v>
      </c>
      <c r="B3053" s="21" t="s">
        <v>11241</v>
      </c>
      <c r="C3053" s="25">
        <v>57050</v>
      </c>
      <c r="D3053" s="25">
        <v>57830</v>
      </c>
      <c r="E3053" s="21" t="s">
        <v>11242</v>
      </c>
      <c r="F3053" s="21" t="s">
        <v>11150</v>
      </c>
      <c r="G3053" s="21" t="s">
        <v>11155</v>
      </c>
      <c r="H3053" s="26">
        <v>111</v>
      </c>
      <c r="I3053" s="27">
        <v>713.94594599999982</v>
      </c>
      <c r="J3053" s="27">
        <v>795.18629899999996</v>
      </c>
      <c r="K3053" s="27">
        <v>0.93863200000000002</v>
      </c>
      <c r="L3053" s="27">
        <v>0.97594000000000003</v>
      </c>
      <c r="M3053" s="21" t="s">
        <v>5154</v>
      </c>
      <c r="N3053" s="28" t="s">
        <v>5153</v>
      </c>
      <c r="O3053" s="28" t="s">
        <v>5155</v>
      </c>
      <c r="P3053" s="27">
        <v>13080.936937</v>
      </c>
      <c r="Q3053" s="21" t="s">
        <v>5122</v>
      </c>
      <c r="R3053" s="21" t="s">
        <v>15349</v>
      </c>
    </row>
    <row r="3054" spans="1:18" ht="15.75" customHeight="1" x14ac:dyDescent="0.25">
      <c r="A3054" s="21" t="s">
        <v>1746</v>
      </c>
      <c r="B3054" s="21" t="s">
        <v>11243</v>
      </c>
      <c r="C3054" s="25">
        <v>57051</v>
      </c>
      <c r="D3054" s="25">
        <v>57340</v>
      </c>
      <c r="E3054" s="21" t="s">
        <v>11244</v>
      </c>
      <c r="F3054" s="21" t="s">
        <v>11150</v>
      </c>
      <c r="G3054" s="21" t="s">
        <v>9023</v>
      </c>
      <c r="H3054" s="26">
        <v>377</v>
      </c>
      <c r="I3054" s="27">
        <v>809.90981399999998</v>
      </c>
      <c r="J3054" s="27">
        <v>795.18629899999996</v>
      </c>
      <c r="K3054" s="27">
        <v>0.97741099999999992</v>
      </c>
      <c r="L3054" s="27">
        <v>0.97594000000000003</v>
      </c>
      <c r="M3054" s="21" t="s">
        <v>5154</v>
      </c>
      <c r="N3054" s="28" t="s">
        <v>5186</v>
      </c>
      <c r="O3054" s="28" t="s">
        <v>5187</v>
      </c>
      <c r="P3054" s="27">
        <v>12509.234043</v>
      </c>
      <c r="Q3054" s="21" t="s">
        <v>5122</v>
      </c>
      <c r="R3054" s="21" t="s">
        <v>15349</v>
      </c>
    </row>
    <row r="3055" spans="1:18" ht="15.75" customHeight="1" x14ac:dyDescent="0.25">
      <c r="A3055" s="21" t="s">
        <v>1747</v>
      </c>
      <c r="B3055" s="21" t="s">
        <v>11245</v>
      </c>
      <c r="C3055" s="25">
        <v>57052</v>
      </c>
      <c r="D3055" s="25">
        <v>57450</v>
      </c>
      <c r="E3055" s="21" t="s">
        <v>11246</v>
      </c>
      <c r="F3055" s="21" t="s">
        <v>11150</v>
      </c>
      <c r="G3055" s="21" t="s">
        <v>9023</v>
      </c>
      <c r="H3055" s="26">
        <v>583</v>
      </c>
      <c r="I3055" s="27">
        <v>761.70840500000008</v>
      </c>
      <c r="J3055" s="27">
        <v>845.82783799999993</v>
      </c>
      <c r="K3055" s="27">
        <v>1.017247</v>
      </c>
      <c r="L3055" s="27">
        <v>1.0193129999999999</v>
      </c>
      <c r="M3055" s="21" t="s">
        <v>5154</v>
      </c>
      <c r="N3055" s="28" t="s">
        <v>5153</v>
      </c>
      <c r="O3055" s="28" t="s">
        <v>5155</v>
      </c>
      <c r="P3055" s="27">
        <v>17146.520618999999</v>
      </c>
      <c r="Q3055" s="21" t="s">
        <v>5122</v>
      </c>
      <c r="R3055" s="21" t="s">
        <v>15349</v>
      </c>
    </row>
    <row r="3056" spans="1:18" ht="15.75" customHeight="1" x14ac:dyDescent="0.25">
      <c r="A3056" s="21" t="s">
        <v>4696</v>
      </c>
      <c r="B3056" s="21" t="s">
        <v>11687</v>
      </c>
      <c r="C3056" s="25">
        <v>57287</v>
      </c>
      <c r="D3056" s="25">
        <v>57970</v>
      </c>
      <c r="E3056" s="21" t="s">
        <v>11688</v>
      </c>
      <c r="F3056" s="21" t="s">
        <v>11150</v>
      </c>
      <c r="G3056" s="21" t="s">
        <v>8983</v>
      </c>
      <c r="H3056" s="26">
        <v>2294</v>
      </c>
      <c r="I3056" s="27">
        <v>2263.5270270000001</v>
      </c>
      <c r="J3056" s="27">
        <v>993.98751199999992</v>
      </c>
      <c r="K3056" s="27">
        <v>0.63297400000000004</v>
      </c>
      <c r="L3056" s="27">
        <v>1.084999</v>
      </c>
      <c r="M3056" s="21" t="s">
        <v>5140</v>
      </c>
      <c r="N3056" s="28" t="s">
        <v>5139</v>
      </c>
      <c r="O3056" s="28" t="s">
        <v>5141</v>
      </c>
      <c r="P3056" s="27">
        <v>20461.606830000001</v>
      </c>
      <c r="Q3056" s="21" t="s">
        <v>5123</v>
      </c>
      <c r="R3056" s="21" t="s">
        <v>15349</v>
      </c>
    </row>
    <row r="3057" spans="1:18" ht="15.75" customHeight="1" x14ac:dyDescent="0.25">
      <c r="A3057" s="21" t="s">
        <v>4757</v>
      </c>
      <c r="B3057" s="21" t="s">
        <v>12232</v>
      </c>
      <c r="C3057" s="25">
        <v>57574</v>
      </c>
      <c r="D3057" s="25">
        <v>57570</v>
      </c>
      <c r="E3057" s="21" t="s">
        <v>12233</v>
      </c>
      <c r="F3057" s="21" t="s">
        <v>11150</v>
      </c>
      <c r="G3057" s="21" t="s">
        <v>8983</v>
      </c>
      <c r="H3057" s="26">
        <v>547</v>
      </c>
      <c r="I3057" s="27">
        <v>1476.6142600000001</v>
      </c>
      <c r="J3057" s="27">
        <v>845.82783799999993</v>
      </c>
      <c r="K3057" s="27">
        <v>0.98988100000000001</v>
      </c>
      <c r="L3057" s="27">
        <v>1.0193129999999999</v>
      </c>
      <c r="M3057" s="21" t="s">
        <v>5140</v>
      </c>
      <c r="N3057" s="28" t="s">
        <v>5139</v>
      </c>
      <c r="O3057" s="28" t="s">
        <v>5141</v>
      </c>
      <c r="P3057" s="27">
        <v>24927.223881000009</v>
      </c>
      <c r="Q3057" s="21" t="s">
        <v>5122</v>
      </c>
      <c r="R3057" s="21" t="s">
        <v>15349</v>
      </c>
    </row>
    <row r="3058" spans="1:18" ht="15.75" customHeight="1" x14ac:dyDescent="0.25">
      <c r="A3058" s="21" t="s">
        <v>1748</v>
      </c>
      <c r="B3058" s="21" t="s">
        <v>11247</v>
      </c>
      <c r="C3058" s="25">
        <v>57053</v>
      </c>
      <c r="D3058" s="25">
        <v>57260</v>
      </c>
      <c r="E3058" s="21" t="s">
        <v>11248</v>
      </c>
      <c r="F3058" s="21" t="s">
        <v>11150</v>
      </c>
      <c r="G3058" s="21" t="s">
        <v>9023</v>
      </c>
      <c r="H3058" s="26">
        <v>116</v>
      </c>
      <c r="I3058" s="27">
        <v>738.74137900000005</v>
      </c>
      <c r="J3058" s="27">
        <v>795.18629899999996</v>
      </c>
      <c r="K3058" s="27">
        <v>0.91400700000000001</v>
      </c>
      <c r="L3058" s="27">
        <v>0.97594000000000003</v>
      </c>
      <c r="M3058" s="21" t="s">
        <v>5154</v>
      </c>
      <c r="N3058" s="28" t="s">
        <v>5153</v>
      </c>
      <c r="O3058" s="28" t="s">
        <v>5155</v>
      </c>
      <c r="P3058" s="27">
        <v>16713.482456000009</v>
      </c>
      <c r="Q3058" s="21" t="s">
        <v>5122</v>
      </c>
      <c r="R3058" s="21" t="s">
        <v>15349</v>
      </c>
    </row>
    <row r="3059" spans="1:18" ht="15.75" customHeight="1" x14ac:dyDescent="0.25">
      <c r="A3059" s="21" t="s">
        <v>1749</v>
      </c>
      <c r="B3059" s="21" t="s">
        <v>11249</v>
      </c>
      <c r="C3059" s="25">
        <v>57054</v>
      </c>
      <c r="D3059" s="25">
        <v>57580</v>
      </c>
      <c r="E3059" s="21" t="s">
        <v>8192</v>
      </c>
      <c r="F3059" s="21" t="s">
        <v>11150</v>
      </c>
      <c r="G3059" s="21" t="s">
        <v>9023</v>
      </c>
      <c r="H3059" s="26">
        <v>182</v>
      </c>
      <c r="I3059" s="27">
        <v>720.29120899999998</v>
      </c>
      <c r="J3059" s="27">
        <v>795.18629899999996</v>
      </c>
      <c r="K3059" s="27">
        <v>0.89454400000000001</v>
      </c>
      <c r="L3059" s="27">
        <v>0.97594000000000003</v>
      </c>
      <c r="M3059" s="21" t="s">
        <v>5154</v>
      </c>
      <c r="N3059" s="28" t="s">
        <v>5153</v>
      </c>
      <c r="O3059" s="28" t="s">
        <v>5155</v>
      </c>
      <c r="P3059" s="27">
        <v>15543.541436</v>
      </c>
      <c r="Q3059" s="21" t="s">
        <v>5122</v>
      </c>
      <c r="R3059" s="21" t="s">
        <v>15349</v>
      </c>
    </row>
    <row r="3060" spans="1:18" ht="15.75" customHeight="1" x14ac:dyDescent="0.25">
      <c r="A3060" s="21" t="s">
        <v>1750</v>
      </c>
      <c r="B3060" s="21" t="s">
        <v>11250</v>
      </c>
      <c r="C3060" s="25">
        <v>57055</v>
      </c>
      <c r="D3060" s="25">
        <v>57530</v>
      </c>
      <c r="E3060" s="21" t="s">
        <v>11251</v>
      </c>
      <c r="F3060" s="21" t="s">
        <v>11150</v>
      </c>
      <c r="G3060" s="21" t="s">
        <v>9023</v>
      </c>
      <c r="H3060" s="26">
        <v>548</v>
      </c>
      <c r="I3060" s="27">
        <v>614.20620399999996</v>
      </c>
      <c r="J3060" s="27">
        <v>845.82783799999993</v>
      </c>
      <c r="K3060" s="27">
        <v>0.76557299999999973</v>
      </c>
      <c r="L3060" s="27">
        <v>1.0193129999999999</v>
      </c>
      <c r="M3060" s="21" t="s">
        <v>5154</v>
      </c>
      <c r="N3060" s="28" t="s">
        <v>5153</v>
      </c>
      <c r="O3060" s="28" t="s">
        <v>5155</v>
      </c>
      <c r="P3060" s="27">
        <v>16708.395604000001</v>
      </c>
      <c r="Q3060" s="21" t="s">
        <v>5122</v>
      </c>
      <c r="R3060" s="21" t="s">
        <v>15349</v>
      </c>
    </row>
    <row r="3061" spans="1:18" ht="15.75" customHeight="1" x14ac:dyDescent="0.25">
      <c r="A3061" s="21" t="s">
        <v>1751</v>
      </c>
      <c r="B3061" s="21" t="s">
        <v>11252</v>
      </c>
      <c r="C3061" s="25">
        <v>57056</v>
      </c>
      <c r="D3061" s="25">
        <v>57830</v>
      </c>
      <c r="E3061" s="21" t="s">
        <v>11253</v>
      </c>
      <c r="F3061" s="21" t="s">
        <v>11150</v>
      </c>
      <c r="G3061" s="21" t="s">
        <v>11155</v>
      </c>
      <c r="H3061" s="26">
        <v>193</v>
      </c>
      <c r="I3061" s="27">
        <v>817.38860099999999</v>
      </c>
      <c r="J3061" s="27">
        <v>795.18629899999996</v>
      </c>
      <c r="K3061" s="27">
        <v>0.6964149999999999</v>
      </c>
      <c r="L3061" s="27">
        <v>0.97594000000000003</v>
      </c>
      <c r="M3061" s="21" t="s">
        <v>5140</v>
      </c>
      <c r="N3061" s="28" t="s">
        <v>5139</v>
      </c>
      <c r="O3061" s="28" t="s">
        <v>5141</v>
      </c>
      <c r="P3061" s="27">
        <v>17166.678756000001</v>
      </c>
      <c r="Q3061" s="21" t="s">
        <v>5122</v>
      </c>
      <c r="R3061" s="21" t="s">
        <v>15349</v>
      </c>
    </row>
    <row r="3062" spans="1:18" ht="15.75" customHeight="1" x14ac:dyDescent="0.25">
      <c r="A3062" s="21" t="s">
        <v>1752</v>
      </c>
      <c r="B3062" s="21" t="s">
        <v>11254</v>
      </c>
      <c r="C3062" s="25">
        <v>57057</v>
      </c>
      <c r="D3062" s="25">
        <v>57580</v>
      </c>
      <c r="E3062" s="21" t="s">
        <v>11255</v>
      </c>
      <c r="F3062" s="21" t="s">
        <v>11150</v>
      </c>
      <c r="G3062" s="21" t="s">
        <v>9023</v>
      </c>
      <c r="H3062" s="26">
        <v>615</v>
      </c>
      <c r="I3062" s="27">
        <v>600.56260199999986</v>
      </c>
      <c r="J3062" s="27">
        <v>845.82783799999993</v>
      </c>
      <c r="K3062" s="27">
        <v>0.75455899999999987</v>
      </c>
      <c r="L3062" s="27">
        <v>1.0193129999999999</v>
      </c>
      <c r="M3062" s="21" t="s">
        <v>5154</v>
      </c>
      <c r="N3062" s="28" t="s">
        <v>5153</v>
      </c>
      <c r="O3062" s="28" t="s">
        <v>5155</v>
      </c>
      <c r="P3062" s="27">
        <v>15174.652529000001</v>
      </c>
      <c r="Q3062" s="21" t="s">
        <v>5122</v>
      </c>
      <c r="R3062" s="21" t="s">
        <v>15349</v>
      </c>
    </row>
    <row r="3063" spans="1:18" ht="15.75" customHeight="1" x14ac:dyDescent="0.25">
      <c r="A3063" s="21" t="s">
        <v>4650</v>
      </c>
      <c r="B3063" s="21" t="s">
        <v>11256</v>
      </c>
      <c r="C3063" s="25">
        <v>57058</v>
      </c>
      <c r="D3063" s="25">
        <v>57460</v>
      </c>
      <c r="E3063" s="21" t="s">
        <v>11257</v>
      </c>
      <c r="F3063" s="21" t="s">
        <v>11150</v>
      </c>
      <c r="G3063" s="21" t="s">
        <v>9023</v>
      </c>
      <c r="H3063" s="26">
        <v>6484</v>
      </c>
      <c r="I3063" s="27">
        <v>747.91579300000001</v>
      </c>
      <c r="J3063" s="27">
        <v>1153.788104</v>
      </c>
      <c r="K3063" s="27">
        <v>1.228553</v>
      </c>
      <c r="L3063" s="27">
        <v>1.1581030000000001</v>
      </c>
      <c r="M3063" s="21" t="s">
        <v>5147</v>
      </c>
      <c r="N3063" s="28" t="s">
        <v>5146</v>
      </c>
      <c r="O3063" s="28" t="s">
        <v>5148</v>
      </c>
      <c r="P3063" s="27">
        <v>8067.5195370000001</v>
      </c>
      <c r="Q3063" s="21" t="s">
        <v>5149</v>
      </c>
      <c r="R3063" s="21" t="s">
        <v>15348</v>
      </c>
    </row>
    <row r="3064" spans="1:18" ht="15.75" customHeight="1" x14ac:dyDescent="0.25">
      <c r="A3064" s="21" t="s">
        <v>1753</v>
      </c>
      <c r="B3064" s="21" t="s">
        <v>11258</v>
      </c>
      <c r="C3064" s="25">
        <v>57059</v>
      </c>
      <c r="D3064" s="25">
        <v>57340</v>
      </c>
      <c r="E3064" s="21" t="s">
        <v>11259</v>
      </c>
      <c r="F3064" s="21" t="s">
        <v>11150</v>
      </c>
      <c r="G3064" s="21" t="s">
        <v>9023</v>
      </c>
      <c r="H3064" s="26">
        <v>59</v>
      </c>
      <c r="I3064" s="27">
        <v>826.71186399999999</v>
      </c>
      <c r="J3064" s="27">
        <v>795.18629899999996</v>
      </c>
      <c r="K3064" s="27">
        <v>0.77895199999999998</v>
      </c>
      <c r="L3064" s="27">
        <v>0.97594000000000003</v>
      </c>
      <c r="M3064" s="21" t="s">
        <v>5140</v>
      </c>
      <c r="N3064" s="28" t="s">
        <v>5139</v>
      </c>
      <c r="O3064" s="28" t="s">
        <v>5141</v>
      </c>
      <c r="P3064" s="27">
        <v>14896.350877000001</v>
      </c>
      <c r="Q3064" s="21" t="s">
        <v>5122</v>
      </c>
      <c r="R3064" s="21" t="s">
        <v>15349</v>
      </c>
    </row>
    <row r="3065" spans="1:18" ht="15.75" customHeight="1" x14ac:dyDescent="0.25">
      <c r="A3065" s="21" t="s">
        <v>4658</v>
      </c>
      <c r="B3065" s="21" t="s">
        <v>11308</v>
      </c>
      <c r="C3065" s="25">
        <v>57086</v>
      </c>
      <c r="D3065" s="25">
        <v>57930</v>
      </c>
      <c r="E3065" s="21" t="s">
        <v>11309</v>
      </c>
      <c r="F3065" s="21" t="s">
        <v>11150</v>
      </c>
      <c r="G3065" s="21" t="s">
        <v>11155</v>
      </c>
      <c r="H3065" s="26">
        <v>249</v>
      </c>
      <c r="I3065" s="27">
        <v>800.26505999999983</v>
      </c>
      <c r="J3065" s="27">
        <v>795.18629899999996</v>
      </c>
      <c r="K3065" s="27">
        <v>0.69666299999999992</v>
      </c>
      <c r="L3065" s="27">
        <v>0.97594000000000003</v>
      </c>
      <c r="M3065" s="21" t="s">
        <v>5140</v>
      </c>
      <c r="N3065" s="28" t="s">
        <v>5139</v>
      </c>
      <c r="O3065" s="28" t="s">
        <v>5141</v>
      </c>
      <c r="P3065" s="27">
        <v>12918.584034</v>
      </c>
      <c r="Q3065" s="21" t="s">
        <v>5122</v>
      </c>
      <c r="R3065" s="21" t="s">
        <v>15349</v>
      </c>
    </row>
    <row r="3066" spans="1:18" ht="15.75" customHeight="1" x14ac:dyDescent="0.25">
      <c r="A3066" s="21" t="s">
        <v>1754</v>
      </c>
      <c r="B3066" s="21" t="s">
        <v>11260</v>
      </c>
      <c r="C3066" s="25">
        <v>57060</v>
      </c>
      <c r="D3066" s="25">
        <v>57670</v>
      </c>
      <c r="E3066" s="21" t="s">
        <v>11261</v>
      </c>
      <c r="F3066" s="21" t="s">
        <v>11150</v>
      </c>
      <c r="G3066" s="21" t="s">
        <v>9023</v>
      </c>
      <c r="H3066" s="26">
        <v>528</v>
      </c>
      <c r="I3066" s="27">
        <v>1451.738636</v>
      </c>
      <c r="J3066" s="27">
        <v>845.82783799999993</v>
      </c>
      <c r="K3066" s="27">
        <v>0.69805899999999987</v>
      </c>
      <c r="L3066" s="27">
        <v>1.0193129999999999</v>
      </c>
      <c r="M3066" s="21" t="s">
        <v>5140</v>
      </c>
      <c r="N3066" s="28" t="s">
        <v>5139</v>
      </c>
      <c r="O3066" s="28" t="s">
        <v>5141</v>
      </c>
      <c r="P3066" s="27">
        <v>13247.533332999999</v>
      </c>
      <c r="Q3066" s="21" t="s">
        <v>5122</v>
      </c>
      <c r="R3066" s="21" t="s">
        <v>15349</v>
      </c>
    </row>
    <row r="3067" spans="1:18" ht="15.75" customHeight="1" x14ac:dyDescent="0.25">
      <c r="A3067" s="21" t="s">
        <v>4651</v>
      </c>
      <c r="B3067" s="21" t="s">
        <v>11262</v>
      </c>
      <c r="C3067" s="25">
        <v>57061</v>
      </c>
      <c r="D3067" s="25">
        <v>57800</v>
      </c>
      <c r="E3067" s="21" t="s">
        <v>11263</v>
      </c>
      <c r="F3067" s="21" t="s">
        <v>11150</v>
      </c>
      <c r="G3067" s="21" t="s">
        <v>9023</v>
      </c>
      <c r="H3067" s="26">
        <v>1164</v>
      </c>
      <c r="I3067" s="27">
        <v>874.87800700000003</v>
      </c>
      <c r="J3067" s="27">
        <v>911.44121999999982</v>
      </c>
      <c r="K3067" s="27">
        <v>1.0533189999999999</v>
      </c>
      <c r="L3067" s="27">
        <v>1.040699</v>
      </c>
      <c r="M3067" s="21" t="s">
        <v>5147</v>
      </c>
      <c r="N3067" s="28" t="s">
        <v>5146</v>
      </c>
      <c r="O3067" s="28" t="s">
        <v>5148</v>
      </c>
      <c r="P3067" s="27">
        <v>14914.944158</v>
      </c>
      <c r="Q3067" s="21" t="s">
        <v>5149</v>
      </c>
      <c r="R3067" s="21" t="s">
        <v>15348</v>
      </c>
    </row>
    <row r="3068" spans="1:18" ht="15.75" customHeight="1" x14ac:dyDescent="0.25">
      <c r="A3068" s="21" t="s">
        <v>4652</v>
      </c>
      <c r="B3068" s="21" t="s">
        <v>11264</v>
      </c>
      <c r="C3068" s="25">
        <v>57062</v>
      </c>
      <c r="D3068" s="25">
        <v>57570</v>
      </c>
      <c r="E3068" s="21" t="s">
        <v>11265</v>
      </c>
      <c r="F3068" s="21" t="s">
        <v>11150</v>
      </c>
      <c r="G3068" s="21" t="s">
        <v>8983</v>
      </c>
      <c r="H3068" s="26">
        <v>471</v>
      </c>
      <c r="I3068" s="27">
        <v>1341.1656049999999</v>
      </c>
      <c r="J3068" s="27">
        <v>795.18629899999996</v>
      </c>
      <c r="K3068" s="27">
        <v>1.108247</v>
      </c>
      <c r="L3068" s="27">
        <v>0.97594000000000003</v>
      </c>
      <c r="M3068" s="21" t="s">
        <v>5154</v>
      </c>
      <c r="N3068" s="28" t="s">
        <v>5186</v>
      </c>
      <c r="O3068" s="28" t="s">
        <v>5187</v>
      </c>
      <c r="P3068" s="27">
        <v>22258.951754000009</v>
      </c>
      <c r="Q3068" s="21" t="s">
        <v>5122</v>
      </c>
      <c r="R3068" s="21" t="s">
        <v>15349</v>
      </c>
    </row>
    <row r="3069" spans="1:18" ht="15.75" customHeight="1" x14ac:dyDescent="0.25">
      <c r="A3069" s="21" t="s">
        <v>4653</v>
      </c>
      <c r="B3069" s="21" t="s">
        <v>11266</v>
      </c>
      <c r="C3069" s="25">
        <v>57063</v>
      </c>
      <c r="D3069" s="25">
        <v>57660</v>
      </c>
      <c r="E3069" s="21" t="s">
        <v>11267</v>
      </c>
      <c r="F3069" s="21" t="s">
        <v>11150</v>
      </c>
      <c r="G3069" s="21" t="s">
        <v>9023</v>
      </c>
      <c r="H3069" s="26">
        <v>226</v>
      </c>
      <c r="I3069" s="27">
        <v>818.20796499999983</v>
      </c>
      <c r="J3069" s="27">
        <v>795.18629899999996</v>
      </c>
      <c r="K3069" s="27">
        <v>0.80540400000000001</v>
      </c>
      <c r="L3069" s="27">
        <v>0.97594000000000003</v>
      </c>
      <c r="M3069" s="21" t="s">
        <v>5140</v>
      </c>
      <c r="N3069" s="28" t="s">
        <v>5139</v>
      </c>
      <c r="O3069" s="28" t="s">
        <v>5141</v>
      </c>
      <c r="P3069" s="27">
        <v>14810.405405</v>
      </c>
      <c r="Q3069" s="21" t="s">
        <v>5122</v>
      </c>
      <c r="R3069" s="21" t="s">
        <v>15349</v>
      </c>
    </row>
    <row r="3070" spans="1:18" ht="15.75" customHeight="1" x14ac:dyDescent="0.25">
      <c r="A3070" s="21" t="s">
        <v>1755</v>
      </c>
      <c r="B3070" s="21" t="s">
        <v>11268</v>
      </c>
      <c r="C3070" s="25">
        <v>57064</v>
      </c>
      <c r="D3070" s="25">
        <v>57370</v>
      </c>
      <c r="E3070" s="21" t="s">
        <v>11269</v>
      </c>
      <c r="F3070" s="21" t="s">
        <v>11150</v>
      </c>
      <c r="G3070" s="21" t="s">
        <v>11155</v>
      </c>
      <c r="H3070" s="26">
        <v>288</v>
      </c>
      <c r="I3070" s="27">
        <v>737.59722199999987</v>
      </c>
      <c r="J3070" s="27">
        <v>795.18629899999996</v>
      </c>
      <c r="K3070" s="27">
        <v>0.79650799999999977</v>
      </c>
      <c r="L3070" s="27">
        <v>0.97594000000000003</v>
      </c>
      <c r="M3070" s="21" t="s">
        <v>5154</v>
      </c>
      <c r="N3070" s="28" t="s">
        <v>5153</v>
      </c>
      <c r="O3070" s="28" t="s">
        <v>5155</v>
      </c>
      <c r="P3070" s="27">
        <v>16229.204224999999</v>
      </c>
      <c r="Q3070" s="21" t="s">
        <v>5122</v>
      </c>
      <c r="R3070" s="21" t="s">
        <v>15349</v>
      </c>
    </row>
    <row r="3071" spans="1:18" ht="15.75" customHeight="1" x14ac:dyDescent="0.25">
      <c r="A3071" s="21" t="s">
        <v>1756</v>
      </c>
      <c r="B3071" s="21" t="s">
        <v>11270</v>
      </c>
      <c r="C3071" s="25">
        <v>57065</v>
      </c>
      <c r="D3071" s="25">
        <v>57340</v>
      </c>
      <c r="E3071" s="21" t="s">
        <v>11271</v>
      </c>
      <c r="F3071" s="21" t="s">
        <v>11150</v>
      </c>
      <c r="G3071" s="21" t="s">
        <v>9023</v>
      </c>
      <c r="H3071" s="26">
        <v>215</v>
      </c>
      <c r="I3071" s="27">
        <v>547.66976699999998</v>
      </c>
      <c r="J3071" s="27">
        <v>795.18629899999996</v>
      </c>
      <c r="K3071" s="27">
        <v>0.77738799999999986</v>
      </c>
      <c r="L3071" s="27">
        <v>0.97594000000000003</v>
      </c>
      <c r="M3071" s="21" t="s">
        <v>5154</v>
      </c>
      <c r="N3071" s="28" t="s">
        <v>5153</v>
      </c>
      <c r="O3071" s="28" t="s">
        <v>5155</v>
      </c>
      <c r="P3071" s="27">
        <v>12692.632075</v>
      </c>
      <c r="Q3071" s="21" t="s">
        <v>5122</v>
      </c>
      <c r="R3071" s="21" t="s">
        <v>15349</v>
      </c>
    </row>
    <row r="3072" spans="1:18" ht="15.75" customHeight="1" x14ac:dyDescent="0.25">
      <c r="A3072" s="21" t="s">
        <v>1757</v>
      </c>
      <c r="B3072" s="21" t="s">
        <v>11272</v>
      </c>
      <c r="C3072" s="25">
        <v>57066</v>
      </c>
      <c r="D3072" s="25">
        <v>57930</v>
      </c>
      <c r="E3072" s="21" t="s">
        <v>11273</v>
      </c>
      <c r="F3072" s="21" t="s">
        <v>11150</v>
      </c>
      <c r="G3072" s="21" t="s">
        <v>11155</v>
      </c>
      <c r="H3072" s="26">
        <v>520</v>
      </c>
      <c r="I3072" s="27">
        <v>857.33461499999987</v>
      </c>
      <c r="J3072" s="27">
        <v>845.82783799999993</v>
      </c>
      <c r="K3072" s="27">
        <v>0.71345099999999972</v>
      </c>
      <c r="L3072" s="27">
        <v>1.0193129999999999</v>
      </c>
      <c r="M3072" s="21" t="s">
        <v>5140</v>
      </c>
      <c r="N3072" s="28" t="s">
        <v>5139</v>
      </c>
      <c r="O3072" s="28" t="s">
        <v>5141</v>
      </c>
      <c r="P3072" s="27">
        <v>13903.231518000001</v>
      </c>
      <c r="Q3072" s="21" t="s">
        <v>5122</v>
      </c>
      <c r="R3072" s="21" t="s">
        <v>15349</v>
      </c>
    </row>
    <row r="3073" spans="1:18" ht="15.75" customHeight="1" x14ac:dyDescent="0.25">
      <c r="A3073" s="21" t="s">
        <v>1758</v>
      </c>
      <c r="B3073" s="21" t="s">
        <v>11274</v>
      </c>
      <c r="C3073" s="25">
        <v>57067</v>
      </c>
      <c r="D3073" s="25">
        <v>57310</v>
      </c>
      <c r="E3073" s="21" t="s">
        <v>11275</v>
      </c>
      <c r="F3073" s="21" t="s">
        <v>11150</v>
      </c>
      <c r="G3073" s="21" t="s">
        <v>8983</v>
      </c>
      <c r="H3073" s="26">
        <v>2938</v>
      </c>
      <c r="I3073" s="27">
        <v>816.30973500000005</v>
      </c>
      <c r="J3073" s="27">
        <v>993.98751199999992</v>
      </c>
      <c r="K3073" s="27">
        <v>0.85752200000000001</v>
      </c>
      <c r="L3073" s="27">
        <v>1.084999</v>
      </c>
      <c r="M3073" s="21" t="s">
        <v>5154</v>
      </c>
      <c r="N3073" s="28" t="s">
        <v>5153</v>
      </c>
      <c r="O3073" s="28" t="s">
        <v>5155</v>
      </c>
      <c r="P3073" s="27">
        <v>20702.710733</v>
      </c>
      <c r="Q3073" s="21" t="s">
        <v>5149</v>
      </c>
      <c r="R3073" s="21" t="s">
        <v>15348</v>
      </c>
    </row>
    <row r="3074" spans="1:18" ht="15.75" customHeight="1" x14ac:dyDescent="0.25">
      <c r="A3074" s="21" t="s">
        <v>4654</v>
      </c>
      <c r="B3074" s="21" t="s">
        <v>11276</v>
      </c>
      <c r="C3074" s="25">
        <v>57069</v>
      </c>
      <c r="D3074" s="25">
        <v>57550</v>
      </c>
      <c r="E3074" s="21" t="s">
        <v>11277</v>
      </c>
      <c r="F3074" s="21" t="s">
        <v>11150</v>
      </c>
      <c r="G3074" s="21" t="s">
        <v>9023</v>
      </c>
      <c r="H3074" s="26">
        <v>469</v>
      </c>
      <c r="I3074" s="27">
        <v>782.648188</v>
      </c>
      <c r="J3074" s="27">
        <v>795.18629899999996</v>
      </c>
      <c r="K3074" s="27">
        <v>0.82591800000000004</v>
      </c>
      <c r="L3074" s="27">
        <v>0.97594000000000003</v>
      </c>
      <c r="M3074" s="21" t="s">
        <v>5154</v>
      </c>
      <c r="N3074" s="28" t="s">
        <v>5153</v>
      </c>
      <c r="O3074" s="28" t="s">
        <v>5155</v>
      </c>
      <c r="P3074" s="27">
        <v>16784.543710000009</v>
      </c>
      <c r="Q3074" s="21" t="s">
        <v>5122</v>
      </c>
      <c r="R3074" s="21" t="s">
        <v>15349</v>
      </c>
    </row>
    <row r="3075" spans="1:18" ht="15.75" customHeight="1" x14ac:dyDescent="0.25">
      <c r="A3075" s="21" t="s">
        <v>1759</v>
      </c>
      <c r="B3075" s="21" t="s">
        <v>11278</v>
      </c>
      <c r="C3075" s="25">
        <v>57070</v>
      </c>
      <c r="D3075" s="25">
        <v>57220</v>
      </c>
      <c r="E3075" s="21" t="s">
        <v>11279</v>
      </c>
      <c r="F3075" s="21" t="s">
        <v>11150</v>
      </c>
      <c r="G3075" s="21" t="s">
        <v>9023</v>
      </c>
      <c r="H3075" s="26">
        <v>254</v>
      </c>
      <c r="I3075" s="27">
        <v>572.96062999999992</v>
      </c>
      <c r="J3075" s="27">
        <v>795.18629899999996</v>
      </c>
      <c r="K3075" s="27">
        <v>0.99131499999999972</v>
      </c>
      <c r="L3075" s="27">
        <v>0.97594000000000003</v>
      </c>
      <c r="M3075" s="21" t="s">
        <v>5147</v>
      </c>
      <c r="N3075" s="28" t="s">
        <v>5146</v>
      </c>
      <c r="O3075" s="28" t="s">
        <v>5148</v>
      </c>
      <c r="P3075" s="27">
        <v>13070.374016</v>
      </c>
      <c r="Q3075" s="21" t="s">
        <v>5122</v>
      </c>
      <c r="R3075" s="21" t="s">
        <v>15349</v>
      </c>
    </row>
    <row r="3076" spans="1:18" ht="15.75" customHeight="1" x14ac:dyDescent="0.25">
      <c r="A3076" s="21" t="s">
        <v>1760</v>
      </c>
      <c r="B3076" s="21" t="s">
        <v>11280</v>
      </c>
      <c r="C3076" s="25">
        <v>57071</v>
      </c>
      <c r="D3076" s="25">
        <v>57930</v>
      </c>
      <c r="E3076" s="21" t="s">
        <v>11281</v>
      </c>
      <c r="F3076" s="21" t="s">
        <v>11150</v>
      </c>
      <c r="G3076" s="21" t="s">
        <v>11155</v>
      </c>
      <c r="H3076" s="26">
        <v>400</v>
      </c>
      <c r="I3076" s="27">
        <v>804.12750000000005</v>
      </c>
      <c r="J3076" s="27">
        <v>795.18629899999996</v>
      </c>
      <c r="K3076" s="27">
        <v>0.7311669999999999</v>
      </c>
      <c r="L3076" s="27">
        <v>0.97594000000000003</v>
      </c>
      <c r="M3076" s="21" t="s">
        <v>5140</v>
      </c>
      <c r="N3076" s="28" t="s">
        <v>5139</v>
      </c>
      <c r="O3076" s="28" t="s">
        <v>5141</v>
      </c>
      <c r="P3076" s="27">
        <v>15804.108039999999</v>
      </c>
      <c r="Q3076" s="21" t="s">
        <v>5122</v>
      </c>
      <c r="R3076" s="21" t="s">
        <v>15349</v>
      </c>
    </row>
    <row r="3077" spans="1:18" ht="15.75" customHeight="1" x14ac:dyDescent="0.25">
      <c r="A3077" s="21" t="s">
        <v>1761</v>
      </c>
      <c r="B3077" s="21" t="s">
        <v>11282</v>
      </c>
      <c r="C3077" s="25">
        <v>57072</v>
      </c>
      <c r="D3077" s="25">
        <v>57640</v>
      </c>
      <c r="E3077" s="21" t="s">
        <v>11283</v>
      </c>
      <c r="F3077" s="21" t="s">
        <v>11150</v>
      </c>
      <c r="G3077" s="21" t="s">
        <v>8983</v>
      </c>
      <c r="H3077" s="26">
        <v>631</v>
      </c>
      <c r="I3077" s="27">
        <v>581.01267800000005</v>
      </c>
      <c r="J3077" s="27">
        <v>845.82783799999993</v>
      </c>
      <c r="K3077" s="27">
        <v>0.75222999999999984</v>
      </c>
      <c r="L3077" s="27">
        <v>1.0193129999999999</v>
      </c>
      <c r="M3077" s="21" t="s">
        <v>5154</v>
      </c>
      <c r="N3077" s="28" t="s">
        <v>5153</v>
      </c>
      <c r="O3077" s="28" t="s">
        <v>5155</v>
      </c>
      <c r="P3077" s="27">
        <v>15632</v>
      </c>
      <c r="Q3077" s="21" t="s">
        <v>5122</v>
      </c>
      <c r="R3077" s="21" t="s">
        <v>15349</v>
      </c>
    </row>
    <row r="3078" spans="1:18" ht="15.75" customHeight="1" x14ac:dyDescent="0.25">
      <c r="A3078" s="21" t="s">
        <v>1762</v>
      </c>
      <c r="B3078" s="21" t="s">
        <v>11284</v>
      </c>
      <c r="C3078" s="25">
        <v>57073</v>
      </c>
      <c r="D3078" s="25">
        <v>57800</v>
      </c>
      <c r="E3078" s="21" t="s">
        <v>11285</v>
      </c>
      <c r="F3078" s="21" t="s">
        <v>11150</v>
      </c>
      <c r="G3078" s="21" t="s">
        <v>9023</v>
      </c>
      <c r="H3078" s="26">
        <v>876</v>
      </c>
      <c r="I3078" s="27">
        <v>1034.0296800000001</v>
      </c>
      <c r="J3078" s="27">
        <v>845.82783799999993</v>
      </c>
      <c r="K3078" s="27">
        <v>0.86776600000000004</v>
      </c>
      <c r="L3078" s="27">
        <v>1.0193129999999999</v>
      </c>
      <c r="M3078" s="21" t="s">
        <v>5140</v>
      </c>
      <c r="N3078" s="28" t="s">
        <v>5139</v>
      </c>
      <c r="O3078" s="28" t="s">
        <v>5141</v>
      </c>
      <c r="P3078" s="27">
        <v>16164.936073000001</v>
      </c>
      <c r="Q3078" s="21" t="s">
        <v>5149</v>
      </c>
      <c r="R3078" s="21" t="s">
        <v>15348</v>
      </c>
    </row>
    <row r="3079" spans="1:18" ht="15.75" customHeight="1" x14ac:dyDescent="0.25">
      <c r="A3079" s="21" t="s">
        <v>1763</v>
      </c>
      <c r="B3079" s="21" t="s">
        <v>11286</v>
      </c>
      <c r="C3079" s="25">
        <v>57074</v>
      </c>
      <c r="D3079" s="25">
        <v>57410</v>
      </c>
      <c r="E3079" s="21" t="s">
        <v>11287</v>
      </c>
      <c r="F3079" s="21" t="s">
        <v>11150</v>
      </c>
      <c r="G3079" s="21" t="s">
        <v>11155</v>
      </c>
      <c r="H3079" s="26">
        <v>834</v>
      </c>
      <c r="I3079" s="27">
        <v>709.73621099999991</v>
      </c>
      <c r="J3079" s="27">
        <v>845.82783799999993</v>
      </c>
      <c r="K3079" s="27">
        <v>1.173948</v>
      </c>
      <c r="L3079" s="27">
        <v>1.0193129999999999</v>
      </c>
      <c r="M3079" s="21" t="s">
        <v>5147</v>
      </c>
      <c r="N3079" s="28" t="s">
        <v>5146</v>
      </c>
      <c r="O3079" s="28" t="s">
        <v>5148</v>
      </c>
      <c r="P3079" s="27">
        <v>16421.316486</v>
      </c>
      <c r="Q3079" s="21" t="s">
        <v>5122</v>
      </c>
      <c r="R3079" s="21" t="s">
        <v>15349</v>
      </c>
    </row>
    <row r="3080" spans="1:18" ht="15.75" customHeight="1" x14ac:dyDescent="0.25">
      <c r="A3080" s="21" t="s">
        <v>1764</v>
      </c>
      <c r="B3080" s="21" t="s">
        <v>11288</v>
      </c>
      <c r="C3080" s="25">
        <v>57075</v>
      </c>
      <c r="D3080" s="25">
        <v>57580</v>
      </c>
      <c r="E3080" s="21" t="s">
        <v>11289</v>
      </c>
      <c r="F3080" s="21" t="s">
        <v>11150</v>
      </c>
      <c r="G3080" s="21" t="s">
        <v>9023</v>
      </c>
      <c r="H3080" s="26">
        <v>298</v>
      </c>
      <c r="I3080" s="27">
        <v>637.65771799999982</v>
      </c>
      <c r="J3080" s="27">
        <v>795.18629899999996</v>
      </c>
      <c r="K3080" s="27">
        <v>0.7194839999999999</v>
      </c>
      <c r="L3080" s="27">
        <v>0.97594000000000003</v>
      </c>
      <c r="M3080" s="21" t="s">
        <v>5154</v>
      </c>
      <c r="N3080" s="28" t="s">
        <v>5153</v>
      </c>
      <c r="O3080" s="28" t="s">
        <v>5155</v>
      </c>
      <c r="P3080" s="27">
        <v>16594.854729999999</v>
      </c>
      <c r="Q3080" s="21" t="s">
        <v>5122</v>
      </c>
      <c r="R3080" s="21" t="s">
        <v>15349</v>
      </c>
    </row>
    <row r="3081" spans="1:18" ht="15.75" customHeight="1" x14ac:dyDescent="0.25">
      <c r="A3081" s="21" t="s">
        <v>4655</v>
      </c>
      <c r="B3081" s="21" t="s">
        <v>11290</v>
      </c>
      <c r="C3081" s="25">
        <v>57076</v>
      </c>
      <c r="D3081" s="25">
        <v>57570</v>
      </c>
      <c r="E3081" s="21" t="s">
        <v>11291</v>
      </c>
      <c r="F3081" s="21" t="s">
        <v>11150</v>
      </c>
      <c r="G3081" s="21" t="s">
        <v>8983</v>
      </c>
      <c r="H3081" s="26">
        <v>524</v>
      </c>
      <c r="I3081" s="27">
        <v>1305.4484729999999</v>
      </c>
      <c r="J3081" s="27">
        <v>845.82783799999993</v>
      </c>
      <c r="K3081" s="27">
        <v>0.99867600000000001</v>
      </c>
      <c r="L3081" s="27">
        <v>1.0193129999999999</v>
      </c>
      <c r="M3081" s="21" t="s">
        <v>5140</v>
      </c>
      <c r="N3081" s="28" t="s">
        <v>5139</v>
      </c>
      <c r="O3081" s="28" t="s">
        <v>5141</v>
      </c>
      <c r="P3081" s="27">
        <v>21336.673076999989</v>
      </c>
      <c r="Q3081" s="21" t="s">
        <v>5122</v>
      </c>
      <c r="R3081" s="21" t="s">
        <v>15349</v>
      </c>
    </row>
    <row r="3082" spans="1:18" ht="15.75" customHeight="1" x14ac:dyDescent="0.25">
      <c r="A3082" s="21" t="s">
        <v>4656</v>
      </c>
      <c r="B3082" s="21" t="s">
        <v>11292</v>
      </c>
      <c r="C3082" s="25">
        <v>57077</v>
      </c>
      <c r="D3082" s="25">
        <v>57630</v>
      </c>
      <c r="E3082" s="21" t="s">
        <v>11293</v>
      </c>
      <c r="F3082" s="21" t="s">
        <v>11150</v>
      </c>
      <c r="G3082" s="21" t="s">
        <v>9023</v>
      </c>
      <c r="H3082" s="26">
        <v>97</v>
      </c>
      <c r="I3082" s="27">
        <v>827.80412399999989</v>
      </c>
      <c r="J3082" s="27">
        <v>795.18629899999996</v>
      </c>
      <c r="K3082" s="27">
        <v>0.79355999999999982</v>
      </c>
      <c r="L3082" s="27">
        <v>0.97594000000000003</v>
      </c>
      <c r="M3082" s="21" t="s">
        <v>5140</v>
      </c>
      <c r="N3082" s="28" t="s">
        <v>5139</v>
      </c>
      <c r="O3082" s="28" t="s">
        <v>5141</v>
      </c>
      <c r="P3082" s="27">
        <v>14572.083333</v>
      </c>
      <c r="Q3082" s="21" t="s">
        <v>5122</v>
      </c>
      <c r="R3082" s="21" t="s">
        <v>15349</v>
      </c>
    </row>
    <row r="3083" spans="1:18" ht="15.75" customHeight="1" x14ac:dyDescent="0.25">
      <c r="A3083" s="21" t="s">
        <v>1765</v>
      </c>
      <c r="B3083" s="21" t="s">
        <v>11294</v>
      </c>
      <c r="C3083" s="25">
        <v>57079</v>
      </c>
      <c r="D3083" s="25">
        <v>57320</v>
      </c>
      <c r="E3083" s="21" t="s">
        <v>11295</v>
      </c>
      <c r="F3083" s="21" t="s">
        <v>11150</v>
      </c>
      <c r="G3083" s="21" t="s">
        <v>8983</v>
      </c>
      <c r="H3083" s="26">
        <v>452</v>
      </c>
      <c r="I3083" s="27">
        <v>585.89159299999983</v>
      </c>
      <c r="J3083" s="27">
        <v>795.18629899999996</v>
      </c>
      <c r="K3083" s="27">
        <v>1.010502</v>
      </c>
      <c r="L3083" s="27">
        <v>0.97594000000000003</v>
      </c>
      <c r="M3083" s="21" t="s">
        <v>5147</v>
      </c>
      <c r="N3083" s="28" t="s">
        <v>5146</v>
      </c>
      <c r="O3083" s="28" t="s">
        <v>5148</v>
      </c>
      <c r="P3083" s="27">
        <v>15209.165548000001</v>
      </c>
      <c r="Q3083" s="21" t="s">
        <v>5122</v>
      </c>
      <c r="R3083" s="21" t="s">
        <v>15349</v>
      </c>
    </row>
    <row r="3084" spans="1:18" ht="15.75" customHeight="1" x14ac:dyDescent="0.25">
      <c r="A3084" s="21" t="s">
        <v>1766</v>
      </c>
      <c r="B3084" s="21" t="s">
        <v>11296</v>
      </c>
      <c r="C3084" s="25">
        <v>57080</v>
      </c>
      <c r="D3084" s="25">
        <v>57635</v>
      </c>
      <c r="E3084" s="21" t="s">
        <v>11297</v>
      </c>
      <c r="F3084" s="21" t="s">
        <v>11150</v>
      </c>
      <c r="G3084" s="21" t="s">
        <v>11155</v>
      </c>
      <c r="H3084" s="26">
        <v>85</v>
      </c>
      <c r="I3084" s="27">
        <v>696.564706</v>
      </c>
      <c r="J3084" s="27">
        <v>795.18629899999996</v>
      </c>
      <c r="K3084" s="27">
        <v>0.97800100000000001</v>
      </c>
      <c r="L3084" s="27">
        <v>0.97594000000000003</v>
      </c>
      <c r="M3084" s="21" t="s">
        <v>5147</v>
      </c>
      <c r="N3084" s="28" t="s">
        <v>5146</v>
      </c>
      <c r="O3084" s="28" t="s">
        <v>5148</v>
      </c>
      <c r="P3084" s="27">
        <v>13738.190476</v>
      </c>
      <c r="Q3084" s="21" t="s">
        <v>5122</v>
      </c>
      <c r="R3084" s="21" t="s">
        <v>15349</v>
      </c>
    </row>
    <row r="3085" spans="1:18" ht="15.75" customHeight="1" x14ac:dyDescent="0.25">
      <c r="A3085" s="21" t="s">
        <v>1767</v>
      </c>
      <c r="B3085" s="21" t="s">
        <v>11298</v>
      </c>
      <c r="C3085" s="25">
        <v>57081</v>
      </c>
      <c r="D3085" s="25">
        <v>57260</v>
      </c>
      <c r="E3085" s="21" t="s">
        <v>11299</v>
      </c>
      <c r="F3085" s="21" t="s">
        <v>11150</v>
      </c>
      <c r="G3085" s="21" t="s">
        <v>9023</v>
      </c>
      <c r="H3085" s="26">
        <v>132</v>
      </c>
      <c r="I3085" s="27">
        <v>636.64393900000005</v>
      </c>
      <c r="J3085" s="27">
        <v>795.18629899999996</v>
      </c>
      <c r="K3085" s="27">
        <v>0.778447</v>
      </c>
      <c r="L3085" s="27">
        <v>0.97594000000000003</v>
      </c>
      <c r="M3085" s="21" t="s">
        <v>5154</v>
      </c>
      <c r="N3085" s="28" t="s">
        <v>5153</v>
      </c>
      <c r="O3085" s="28" t="s">
        <v>5155</v>
      </c>
      <c r="P3085" s="27">
        <v>14576.9375</v>
      </c>
      <c r="Q3085" s="21" t="s">
        <v>5122</v>
      </c>
      <c r="R3085" s="21" t="s">
        <v>15349</v>
      </c>
    </row>
    <row r="3086" spans="1:18" ht="15.75" customHeight="1" x14ac:dyDescent="0.25">
      <c r="A3086" s="21" t="s">
        <v>1768</v>
      </c>
      <c r="B3086" s="21" t="s">
        <v>11300</v>
      </c>
      <c r="C3086" s="25">
        <v>57082</v>
      </c>
      <c r="D3086" s="25">
        <v>57660</v>
      </c>
      <c r="E3086" s="21" t="s">
        <v>11301</v>
      </c>
      <c r="F3086" s="21" t="s">
        <v>11150</v>
      </c>
      <c r="G3086" s="21" t="s">
        <v>9023</v>
      </c>
      <c r="H3086" s="26">
        <v>349</v>
      </c>
      <c r="I3086" s="27">
        <v>814.45845299999996</v>
      </c>
      <c r="J3086" s="27">
        <v>795.18629899999996</v>
      </c>
      <c r="K3086" s="27">
        <v>1.181689</v>
      </c>
      <c r="L3086" s="27">
        <v>0.97594000000000003</v>
      </c>
      <c r="M3086" s="21" t="s">
        <v>5154</v>
      </c>
      <c r="N3086" s="28" t="s">
        <v>5186</v>
      </c>
      <c r="O3086" s="28" t="s">
        <v>5187</v>
      </c>
      <c r="P3086" s="27">
        <v>16061.623562999999</v>
      </c>
      <c r="Q3086" s="21" t="s">
        <v>5122</v>
      </c>
      <c r="R3086" s="21" t="s">
        <v>15349</v>
      </c>
    </row>
    <row r="3087" spans="1:18" ht="15.75" customHeight="1" x14ac:dyDescent="0.25">
      <c r="A3087" s="21" t="s">
        <v>1769</v>
      </c>
      <c r="B3087" s="21" t="s">
        <v>11302</v>
      </c>
      <c r="C3087" s="25">
        <v>57083</v>
      </c>
      <c r="D3087" s="25">
        <v>57410</v>
      </c>
      <c r="E3087" s="21" t="s">
        <v>11303</v>
      </c>
      <c r="F3087" s="21" t="s">
        <v>11150</v>
      </c>
      <c r="G3087" s="21" t="s">
        <v>11155</v>
      </c>
      <c r="H3087" s="26">
        <v>1207</v>
      </c>
      <c r="I3087" s="27">
        <v>682.51201299999991</v>
      </c>
      <c r="J3087" s="27">
        <v>911.44121999999982</v>
      </c>
      <c r="K3087" s="27">
        <v>1.0094190000000001</v>
      </c>
      <c r="L3087" s="27">
        <v>1.040699</v>
      </c>
      <c r="M3087" s="21" t="s">
        <v>5154</v>
      </c>
      <c r="N3087" s="28" t="s">
        <v>5153</v>
      </c>
      <c r="O3087" s="28" t="s">
        <v>5155</v>
      </c>
      <c r="P3087" s="27">
        <v>13629.122499999999</v>
      </c>
      <c r="Q3087" s="21" t="s">
        <v>5123</v>
      </c>
      <c r="R3087" s="21" t="s">
        <v>15349</v>
      </c>
    </row>
    <row r="3088" spans="1:18" ht="15.75" customHeight="1" x14ac:dyDescent="0.25">
      <c r="A3088" s="21" t="s">
        <v>1770</v>
      </c>
      <c r="B3088" s="21" t="s">
        <v>11304</v>
      </c>
      <c r="C3088" s="25">
        <v>57084</v>
      </c>
      <c r="D3088" s="25">
        <v>57170</v>
      </c>
      <c r="E3088" s="21" t="s">
        <v>11305</v>
      </c>
      <c r="F3088" s="21" t="s">
        <v>11150</v>
      </c>
      <c r="G3088" s="21" t="s">
        <v>9023</v>
      </c>
      <c r="H3088" s="26">
        <v>312</v>
      </c>
      <c r="I3088" s="27">
        <v>521.00961499999994</v>
      </c>
      <c r="J3088" s="27">
        <v>795.18629899999996</v>
      </c>
      <c r="K3088" s="27">
        <v>0.82909699999999997</v>
      </c>
      <c r="L3088" s="27">
        <v>0.97594000000000003</v>
      </c>
      <c r="M3088" s="21" t="s">
        <v>5154</v>
      </c>
      <c r="N3088" s="28" t="s">
        <v>5153</v>
      </c>
      <c r="O3088" s="28" t="s">
        <v>5155</v>
      </c>
      <c r="P3088" s="27">
        <v>16622.617646999988</v>
      </c>
      <c r="Q3088" s="21" t="s">
        <v>5122</v>
      </c>
      <c r="R3088" s="21" t="s">
        <v>15349</v>
      </c>
    </row>
    <row r="3089" spans="1:18" ht="15.75" customHeight="1" x14ac:dyDescent="0.25">
      <c r="A3089" s="21" t="s">
        <v>4657</v>
      </c>
      <c r="B3089" s="21" t="s">
        <v>11306</v>
      </c>
      <c r="C3089" s="25">
        <v>57085</v>
      </c>
      <c r="D3089" s="25">
        <v>57220</v>
      </c>
      <c r="E3089" s="21" t="s">
        <v>11307</v>
      </c>
      <c r="F3089" s="21" t="s">
        <v>11150</v>
      </c>
      <c r="G3089" s="21" t="s">
        <v>9023</v>
      </c>
      <c r="H3089" s="26">
        <v>398</v>
      </c>
      <c r="I3089" s="27">
        <v>597.85929599999986</v>
      </c>
      <c r="J3089" s="27">
        <v>795.18629899999996</v>
      </c>
      <c r="K3089" s="27">
        <v>1.072557</v>
      </c>
      <c r="L3089" s="27">
        <v>0.97594000000000003</v>
      </c>
      <c r="M3089" s="21" t="s">
        <v>5147</v>
      </c>
      <c r="N3089" s="28" t="s">
        <v>5146</v>
      </c>
      <c r="O3089" s="28" t="s">
        <v>5148</v>
      </c>
      <c r="P3089" s="27">
        <v>14714.255696</v>
      </c>
      <c r="Q3089" s="21" t="s">
        <v>5122</v>
      </c>
      <c r="R3089" s="21" t="s">
        <v>15349</v>
      </c>
    </row>
    <row r="3090" spans="1:18" ht="15.75" customHeight="1" x14ac:dyDescent="0.25">
      <c r="A3090" s="21" t="s">
        <v>4659</v>
      </c>
      <c r="B3090" s="21" t="s">
        <v>11310</v>
      </c>
      <c r="C3090" s="25">
        <v>57087</v>
      </c>
      <c r="D3090" s="25">
        <v>57220</v>
      </c>
      <c r="E3090" s="21" t="s">
        <v>11311</v>
      </c>
      <c r="F3090" s="21" t="s">
        <v>11150</v>
      </c>
      <c r="G3090" s="21" t="s">
        <v>9023</v>
      </c>
      <c r="H3090" s="26">
        <v>258</v>
      </c>
      <c r="I3090" s="27">
        <v>780.748062</v>
      </c>
      <c r="J3090" s="27">
        <v>795.18629899999996</v>
      </c>
      <c r="K3090" s="27">
        <v>0.761683</v>
      </c>
      <c r="L3090" s="27">
        <v>0.97594000000000003</v>
      </c>
      <c r="M3090" s="21" t="s">
        <v>5154</v>
      </c>
      <c r="N3090" s="28" t="s">
        <v>5153</v>
      </c>
      <c r="O3090" s="28" t="s">
        <v>5155</v>
      </c>
      <c r="P3090" s="27">
        <v>15322.953307</v>
      </c>
      <c r="Q3090" s="21" t="s">
        <v>5122</v>
      </c>
      <c r="R3090" s="21" t="s">
        <v>15349</v>
      </c>
    </row>
    <row r="3091" spans="1:18" ht="15.75" customHeight="1" x14ac:dyDescent="0.25">
      <c r="A3091" s="21" t="s">
        <v>1771</v>
      </c>
      <c r="B3091" s="21" t="s">
        <v>11312</v>
      </c>
      <c r="C3091" s="25">
        <v>57088</v>
      </c>
      <c r="D3091" s="25">
        <v>57660</v>
      </c>
      <c r="E3091" s="21" t="s">
        <v>11313</v>
      </c>
      <c r="F3091" s="21" t="s">
        <v>11150</v>
      </c>
      <c r="G3091" s="21" t="s">
        <v>9023</v>
      </c>
      <c r="H3091" s="26">
        <v>316</v>
      </c>
      <c r="I3091" s="27">
        <v>905.73101299999996</v>
      </c>
      <c r="J3091" s="27">
        <v>795.18629899999996</v>
      </c>
      <c r="K3091" s="27">
        <v>0.75760099999999997</v>
      </c>
      <c r="L3091" s="27">
        <v>0.97594000000000003</v>
      </c>
      <c r="M3091" s="21" t="s">
        <v>5140</v>
      </c>
      <c r="N3091" s="28" t="s">
        <v>5139</v>
      </c>
      <c r="O3091" s="28" t="s">
        <v>5141</v>
      </c>
      <c r="P3091" s="27">
        <v>15666.054313000001</v>
      </c>
      <c r="Q3091" s="21" t="s">
        <v>5122</v>
      </c>
      <c r="R3091" s="21" t="s">
        <v>15349</v>
      </c>
    </row>
    <row r="3092" spans="1:18" ht="15.75" customHeight="1" x14ac:dyDescent="0.25">
      <c r="A3092" s="21" t="s">
        <v>1772</v>
      </c>
      <c r="B3092" s="21" t="s">
        <v>11314</v>
      </c>
      <c r="C3092" s="25">
        <v>57089</v>
      </c>
      <c r="D3092" s="25">
        <v>57230</v>
      </c>
      <c r="E3092" s="21" t="s">
        <v>11315</v>
      </c>
      <c r="F3092" s="21" t="s">
        <v>11150</v>
      </c>
      <c r="G3092" s="21" t="s">
        <v>11155</v>
      </c>
      <c r="H3092" s="26">
        <v>5119</v>
      </c>
      <c r="I3092" s="27">
        <v>839.12443800000005</v>
      </c>
      <c r="J3092" s="27">
        <v>1153.788104</v>
      </c>
      <c r="K3092" s="27">
        <v>1.2745899999999999</v>
      </c>
      <c r="L3092" s="27">
        <v>1.1581030000000001</v>
      </c>
      <c r="M3092" s="21" t="s">
        <v>5147</v>
      </c>
      <c r="N3092" s="28" t="s">
        <v>5146</v>
      </c>
      <c r="O3092" s="28" t="s">
        <v>5148</v>
      </c>
      <c r="P3092" s="27">
        <v>12625.236758999999</v>
      </c>
      <c r="Q3092" s="21" t="s">
        <v>5123</v>
      </c>
      <c r="R3092" s="21" t="s">
        <v>15349</v>
      </c>
    </row>
    <row r="3093" spans="1:18" ht="15.75" customHeight="1" x14ac:dyDescent="0.25">
      <c r="A3093" s="21" t="s">
        <v>4660</v>
      </c>
      <c r="B3093" s="21" t="s">
        <v>11316</v>
      </c>
      <c r="C3093" s="25">
        <v>57090</v>
      </c>
      <c r="D3093" s="25">
        <v>57260</v>
      </c>
      <c r="E3093" s="21" t="s">
        <v>11317</v>
      </c>
      <c r="F3093" s="21" t="s">
        <v>11150</v>
      </c>
      <c r="G3093" s="21" t="s">
        <v>9023</v>
      </c>
      <c r="H3093" s="26">
        <v>111</v>
      </c>
      <c r="I3093" s="27">
        <v>674.19819800000005</v>
      </c>
      <c r="J3093" s="27">
        <v>795.18629899999996</v>
      </c>
      <c r="K3093" s="27">
        <v>0.76206399999999985</v>
      </c>
      <c r="L3093" s="27">
        <v>0.97594000000000003</v>
      </c>
      <c r="M3093" s="21" t="s">
        <v>5154</v>
      </c>
      <c r="N3093" s="28" t="s">
        <v>5153</v>
      </c>
      <c r="O3093" s="28" t="s">
        <v>5155</v>
      </c>
      <c r="P3093" s="27">
        <v>12913.275229000001</v>
      </c>
      <c r="Q3093" s="21" t="s">
        <v>5122</v>
      </c>
      <c r="R3093" s="21" t="s">
        <v>15349</v>
      </c>
    </row>
    <row r="3094" spans="1:18" ht="15.75" customHeight="1" x14ac:dyDescent="0.25">
      <c r="A3094" s="21" t="s">
        <v>1773</v>
      </c>
      <c r="B3094" s="21" t="s">
        <v>11318</v>
      </c>
      <c r="C3094" s="25">
        <v>57091</v>
      </c>
      <c r="D3094" s="25">
        <v>57200</v>
      </c>
      <c r="E3094" s="21" t="s">
        <v>11319</v>
      </c>
      <c r="F3094" s="21" t="s">
        <v>11150</v>
      </c>
      <c r="G3094" s="21" t="s">
        <v>9023</v>
      </c>
      <c r="H3094" s="26">
        <v>1033</v>
      </c>
      <c r="I3094" s="27">
        <v>961.59632099999999</v>
      </c>
      <c r="J3094" s="27">
        <v>911.44121999999982</v>
      </c>
      <c r="K3094" s="27">
        <v>1.0685560000000001</v>
      </c>
      <c r="L3094" s="27">
        <v>1.040699</v>
      </c>
      <c r="M3094" s="21" t="s">
        <v>5154</v>
      </c>
      <c r="N3094" s="28" t="s">
        <v>5186</v>
      </c>
      <c r="O3094" s="28" t="s">
        <v>5187</v>
      </c>
      <c r="P3094" s="27">
        <v>14416.332023999999</v>
      </c>
      <c r="Q3094" s="21" t="s">
        <v>5122</v>
      </c>
      <c r="R3094" s="21" t="s">
        <v>15349</v>
      </c>
    </row>
    <row r="3095" spans="1:18" ht="15.75" customHeight="1" x14ac:dyDescent="0.25">
      <c r="A3095" s="21" t="s">
        <v>4661</v>
      </c>
      <c r="B3095" s="21" t="s">
        <v>11320</v>
      </c>
      <c r="C3095" s="25">
        <v>57092</v>
      </c>
      <c r="D3095" s="25">
        <v>57200</v>
      </c>
      <c r="E3095" s="21" t="s">
        <v>11321</v>
      </c>
      <c r="F3095" s="21" t="s">
        <v>11150</v>
      </c>
      <c r="G3095" s="21" t="s">
        <v>9023</v>
      </c>
      <c r="H3095" s="26">
        <v>611</v>
      </c>
      <c r="I3095" s="27">
        <v>952.92634999999996</v>
      </c>
      <c r="J3095" s="27">
        <v>845.82783799999993</v>
      </c>
      <c r="K3095" s="27">
        <v>1.0951219999999999</v>
      </c>
      <c r="L3095" s="27">
        <v>1.0193129999999999</v>
      </c>
      <c r="M3095" s="21" t="s">
        <v>5154</v>
      </c>
      <c r="N3095" s="28" t="s">
        <v>5186</v>
      </c>
      <c r="O3095" s="28" t="s">
        <v>5187</v>
      </c>
      <c r="P3095" s="27">
        <v>20738.649754999991</v>
      </c>
      <c r="Q3095" s="21" t="s">
        <v>5149</v>
      </c>
      <c r="R3095" s="21" t="s">
        <v>15348</v>
      </c>
    </row>
    <row r="3096" spans="1:18" ht="15.75" customHeight="1" x14ac:dyDescent="0.25">
      <c r="A3096" s="21" t="s">
        <v>4662</v>
      </c>
      <c r="B3096" s="21" t="s">
        <v>11322</v>
      </c>
      <c r="C3096" s="25">
        <v>57093</v>
      </c>
      <c r="D3096" s="25">
        <v>57200</v>
      </c>
      <c r="E3096" s="21" t="s">
        <v>11323</v>
      </c>
      <c r="F3096" s="21" t="s">
        <v>11150</v>
      </c>
      <c r="G3096" s="21" t="s">
        <v>9023</v>
      </c>
      <c r="H3096" s="26">
        <v>663</v>
      </c>
      <c r="I3096" s="27">
        <v>934.78431400000011</v>
      </c>
      <c r="J3096" s="27">
        <v>845.82783799999993</v>
      </c>
      <c r="K3096" s="27">
        <v>0.90879600000000005</v>
      </c>
      <c r="L3096" s="27">
        <v>1.0193129999999999</v>
      </c>
      <c r="M3096" s="21" t="s">
        <v>5140</v>
      </c>
      <c r="N3096" s="28" t="s">
        <v>5139</v>
      </c>
      <c r="O3096" s="28" t="s">
        <v>5141</v>
      </c>
      <c r="P3096" s="27">
        <v>18540.829046999988</v>
      </c>
      <c r="Q3096" s="21" t="s">
        <v>5149</v>
      </c>
      <c r="R3096" s="21" t="s">
        <v>15348</v>
      </c>
    </row>
    <row r="3097" spans="1:18" ht="15.75" customHeight="1" x14ac:dyDescent="0.25">
      <c r="A3097" s="21" t="s">
        <v>1774</v>
      </c>
      <c r="B3097" s="21" t="s">
        <v>11324</v>
      </c>
      <c r="C3097" s="25">
        <v>57095</v>
      </c>
      <c r="D3097" s="25">
        <v>57220</v>
      </c>
      <c r="E3097" s="21" t="s">
        <v>11325</v>
      </c>
      <c r="F3097" s="21" t="s">
        <v>11150</v>
      </c>
      <c r="G3097" s="21" t="s">
        <v>9023</v>
      </c>
      <c r="H3097" s="26">
        <v>581</v>
      </c>
      <c r="I3097" s="27">
        <v>996.8605849999999</v>
      </c>
      <c r="J3097" s="27">
        <v>845.82783799999993</v>
      </c>
      <c r="K3097" s="27">
        <v>0.80974800000000013</v>
      </c>
      <c r="L3097" s="27">
        <v>1.0193129999999999</v>
      </c>
      <c r="M3097" s="21" t="s">
        <v>5140</v>
      </c>
      <c r="N3097" s="28" t="s">
        <v>5139</v>
      </c>
      <c r="O3097" s="28" t="s">
        <v>5141</v>
      </c>
      <c r="P3097" s="27">
        <v>15743.370242000001</v>
      </c>
      <c r="Q3097" s="21" t="s">
        <v>5123</v>
      </c>
      <c r="R3097" s="21" t="s">
        <v>15349</v>
      </c>
    </row>
    <row r="3098" spans="1:18" ht="15.75" customHeight="1" x14ac:dyDescent="0.25">
      <c r="A3098" s="21" t="s">
        <v>1775</v>
      </c>
      <c r="B3098" s="21" t="s">
        <v>11326</v>
      </c>
      <c r="C3098" s="25">
        <v>57096</v>
      </c>
      <c r="D3098" s="25">
        <v>57655</v>
      </c>
      <c r="E3098" s="21" t="s">
        <v>11327</v>
      </c>
      <c r="F3098" s="21" t="s">
        <v>11150</v>
      </c>
      <c r="G3098" s="21" t="s">
        <v>8983</v>
      </c>
      <c r="H3098" s="26">
        <v>2499</v>
      </c>
      <c r="I3098" s="27">
        <v>640.76750699999991</v>
      </c>
      <c r="J3098" s="27">
        <v>993.98751199999992</v>
      </c>
      <c r="K3098" s="27">
        <v>1.13568</v>
      </c>
      <c r="L3098" s="27">
        <v>1.084999</v>
      </c>
      <c r="M3098" s="21" t="s">
        <v>5147</v>
      </c>
      <c r="N3098" s="28" t="s">
        <v>5146</v>
      </c>
      <c r="O3098" s="28" t="s">
        <v>5148</v>
      </c>
      <c r="P3098" s="27">
        <v>14831.315832</v>
      </c>
      <c r="Q3098" s="21" t="s">
        <v>5123</v>
      </c>
      <c r="R3098" s="21" t="s">
        <v>15349</v>
      </c>
    </row>
    <row r="3099" spans="1:18" ht="15.75" customHeight="1" x14ac:dyDescent="0.25">
      <c r="A3099" s="21" t="s">
        <v>4663</v>
      </c>
      <c r="B3099" s="21" t="s">
        <v>11328</v>
      </c>
      <c r="C3099" s="25">
        <v>57097</v>
      </c>
      <c r="D3099" s="25">
        <v>57220</v>
      </c>
      <c r="E3099" s="21" t="s">
        <v>11329</v>
      </c>
      <c r="F3099" s="21" t="s">
        <v>11150</v>
      </c>
      <c r="G3099" s="21" t="s">
        <v>9023</v>
      </c>
      <c r="H3099" s="26">
        <v>5599</v>
      </c>
      <c r="I3099" s="27">
        <v>757.86551199999985</v>
      </c>
      <c r="J3099" s="27">
        <v>1153.788104</v>
      </c>
      <c r="K3099" s="27">
        <v>1.0608310000000001</v>
      </c>
      <c r="L3099" s="27">
        <v>1.1581030000000001</v>
      </c>
      <c r="M3099" s="21" t="s">
        <v>5154</v>
      </c>
      <c r="N3099" s="28" t="s">
        <v>5153</v>
      </c>
      <c r="O3099" s="28" t="s">
        <v>5155</v>
      </c>
      <c r="P3099" s="27">
        <v>12971.482555000001</v>
      </c>
      <c r="Q3099" s="21" t="s">
        <v>5123</v>
      </c>
      <c r="R3099" s="21" t="s">
        <v>15349</v>
      </c>
    </row>
    <row r="3100" spans="1:18" ht="15.75" customHeight="1" x14ac:dyDescent="0.25">
      <c r="A3100" s="21" t="s">
        <v>1777</v>
      </c>
      <c r="B3100" s="21" t="s">
        <v>11332</v>
      </c>
      <c r="C3100" s="25">
        <v>57099</v>
      </c>
      <c r="D3100" s="25">
        <v>57810</v>
      </c>
      <c r="E3100" s="21" t="s">
        <v>11333</v>
      </c>
      <c r="F3100" s="21" t="s">
        <v>11150</v>
      </c>
      <c r="G3100" s="21" t="s">
        <v>9023</v>
      </c>
      <c r="H3100" s="26">
        <v>250</v>
      </c>
      <c r="I3100" s="27">
        <v>647.14400000000001</v>
      </c>
      <c r="J3100" s="27">
        <v>795.18629899999996</v>
      </c>
      <c r="K3100" s="27">
        <v>0.78574699999999986</v>
      </c>
      <c r="L3100" s="27">
        <v>0.97594000000000003</v>
      </c>
      <c r="M3100" s="21" t="s">
        <v>5154</v>
      </c>
      <c r="N3100" s="28" t="s">
        <v>5153</v>
      </c>
      <c r="O3100" s="28" t="s">
        <v>5155</v>
      </c>
      <c r="P3100" s="27">
        <v>12543.865854</v>
      </c>
      <c r="Q3100" s="21" t="s">
        <v>5122</v>
      </c>
      <c r="R3100" s="21" t="s">
        <v>15349</v>
      </c>
    </row>
    <row r="3101" spans="1:18" ht="15.75" customHeight="1" x14ac:dyDescent="0.25">
      <c r="A3101" s="21" t="s">
        <v>1776</v>
      </c>
      <c r="B3101" s="21" t="s">
        <v>11330</v>
      </c>
      <c r="C3101" s="25">
        <v>57098</v>
      </c>
      <c r="D3101" s="25">
        <v>57260</v>
      </c>
      <c r="E3101" s="21" t="s">
        <v>11331</v>
      </c>
      <c r="F3101" s="21" t="s">
        <v>11150</v>
      </c>
      <c r="G3101" s="21" t="s">
        <v>9023</v>
      </c>
      <c r="H3101" s="26">
        <v>249</v>
      </c>
      <c r="I3101" s="27">
        <v>627.05622499999993</v>
      </c>
      <c r="J3101" s="27">
        <v>795.18629899999996</v>
      </c>
      <c r="K3101" s="27">
        <v>0.79937999999999987</v>
      </c>
      <c r="L3101" s="27">
        <v>0.97594000000000003</v>
      </c>
      <c r="M3101" s="21" t="s">
        <v>5154</v>
      </c>
      <c r="N3101" s="28" t="s">
        <v>5153</v>
      </c>
      <c r="O3101" s="28" t="s">
        <v>5155</v>
      </c>
      <c r="P3101" s="27">
        <v>12970.766393</v>
      </c>
      <c r="Q3101" s="21" t="s">
        <v>5122</v>
      </c>
      <c r="R3101" s="21" t="s">
        <v>15349</v>
      </c>
    </row>
    <row r="3102" spans="1:18" ht="15.75" customHeight="1" x14ac:dyDescent="0.25">
      <c r="A3102" s="21" t="s">
        <v>1778</v>
      </c>
      <c r="B3102" s="21" t="s">
        <v>11334</v>
      </c>
      <c r="C3102" s="25">
        <v>57100</v>
      </c>
      <c r="D3102" s="25">
        <v>57370</v>
      </c>
      <c r="E3102" s="21" t="s">
        <v>11335</v>
      </c>
      <c r="F3102" s="21" t="s">
        <v>11150</v>
      </c>
      <c r="G3102" s="21" t="s">
        <v>11155</v>
      </c>
      <c r="H3102" s="26">
        <v>180</v>
      </c>
      <c r="I3102" s="27">
        <v>730.74444400000004</v>
      </c>
      <c r="J3102" s="27">
        <v>795.18629899999996</v>
      </c>
      <c r="K3102" s="27">
        <v>0.71074000000000004</v>
      </c>
      <c r="L3102" s="27">
        <v>0.97594000000000003</v>
      </c>
      <c r="M3102" s="21" t="s">
        <v>5154</v>
      </c>
      <c r="N3102" s="28" t="s">
        <v>5153</v>
      </c>
      <c r="O3102" s="28" t="s">
        <v>5155</v>
      </c>
      <c r="P3102" s="27">
        <v>27719.672222000001</v>
      </c>
      <c r="Q3102" s="21" t="s">
        <v>5122</v>
      </c>
      <c r="R3102" s="21" t="s">
        <v>15349</v>
      </c>
    </row>
    <row r="3103" spans="1:18" ht="15.75" customHeight="1" x14ac:dyDescent="0.25">
      <c r="A3103" s="21" t="s">
        <v>1779</v>
      </c>
      <c r="B3103" s="21" t="s">
        <v>11336</v>
      </c>
      <c r="C3103" s="25">
        <v>57101</v>
      </c>
      <c r="D3103" s="25">
        <v>57460</v>
      </c>
      <c r="E3103" s="21" t="s">
        <v>11337</v>
      </c>
      <c r="F3103" s="21" t="s">
        <v>11150</v>
      </c>
      <c r="G3103" s="21" t="s">
        <v>9023</v>
      </c>
      <c r="H3103" s="26">
        <v>1231</v>
      </c>
      <c r="I3103" s="27">
        <v>709.13566199999991</v>
      </c>
      <c r="J3103" s="27">
        <v>911.44121999999982</v>
      </c>
      <c r="K3103" s="27">
        <v>1.146304</v>
      </c>
      <c r="L3103" s="27">
        <v>1.040699</v>
      </c>
      <c r="M3103" s="21" t="s">
        <v>5147</v>
      </c>
      <c r="N3103" s="28" t="s">
        <v>5146</v>
      </c>
      <c r="O3103" s="28" t="s">
        <v>5148</v>
      </c>
      <c r="P3103" s="27">
        <v>16014.279447999999</v>
      </c>
      <c r="Q3103" s="21" t="s">
        <v>5149</v>
      </c>
      <c r="R3103" s="21" t="s">
        <v>15348</v>
      </c>
    </row>
    <row r="3104" spans="1:18" ht="15.75" customHeight="1" x14ac:dyDescent="0.25">
      <c r="A3104" s="21" t="s">
        <v>1780</v>
      </c>
      <c r="B3104" s="21" t="s">
        <v>11338</v>
      </c>
      <c r="C3104" s="25">
        <v>57102</v>
      </c>
      <c r="D3104" s="25">
        <v>57310</v>
      </c>
      <c r="E3104" s="21" t="s">
        <v>11339</v>
      </c>
      <c r="F3104" s="21" t="s">
        <v>11150</v>
      </c>
      <c r="G3104" s="21" t="s">
        <v>8983</v>
      </c>
      <c r="H3104" s="26">
        <v>3290</v>
      </c>
      <c r="I3104" s="27">
        <v>809.7665649999999</v>
      </c>
      <c r="J3104" s="27">
        <v>993.98751199999992</v>
      </c>
      <c r="K3104" s="27">
        <v>1.0178370000000001</v>
      </c>
      <c r="L3104" s="27">
        <v>1.084999</v>
      </c>
      <c r="M3104" s="21" t="s">
        <v>5154</v>
      </c>
      <c r="N3104" s="28" t="s">
        <v>5153</v>
      </c>
      <c r="O3104" s="28" t="s">
        <v>5155</v>
      </c>
      <c r="P3104" s="27">
        <v>19864.681886999999</v>
      </c>
      <c r="Q3104" s="21" t="s">
        <v>5149</v>
      </c>
      <c r="R3104" s="21" t="s">
        <v>15348</v>
      </c>
    </row>
    <row r="3105" spans="1:18" ht="15.75" customHeight="1" x14ac:dyDescent="0.25">
      <c r="A3105" s="21" t="s">
        <v>1781</v>
      </c>
      <c r="B3105" s="21" t="s">
        <v>11340</v>
      </c>
      <c r="C3105" s="25">
        <v>57103</v>
      </c>
      <c r="D3105" s="25">
        <v>57230</v>
      </c>
      <c r="E3105" s="21" t="s">
        <v>11341</v>
      </c>
      <c r="F3105" s="21" t="s">
        <v>11150</v>
      </c>
      <c r="G3105" s="21" t="s">
        <v>11155</v>
      </c>
      <c r="H3105" s="26">
        <v>130</v>
      </c>
      <c r="I3105" s="27">
        <v>698.23846200000003</v>
      </c>
      <c r="J3105" s="27">
        <v>795.18629899999996</v>
      </c>
      <c r="K3105" s="27">
        <v>1.0746169999999999</v>
      </c>
      <c r="L3105" s="27">
        <v>0.97594000000000003</v>
      </c>
      <c r="M3105" s="21" t="s">
        <v>5147</v>
      </c>
      <c r="N3105" s="28" t="s">
        <v>5146</v>
      </c>
      <c r="O3105" s="28" t="s">
        <v>5148</v>
      </c>
      <c r="P3105" s="27">
        <v>12777.233333</v>
      </c>
      <c r="Q3105" s="21" t="s">
        <v>5124</v>
      </c>
      <c r="R3105" s="21" t="s">
        <v>15349</v>
      </c>
    </row>
    <row r="3106" spans="1:18" ht="15.75" customHeight="1" x14ac:dyDescent="0.25">
      <c r="A3106" s="21" t="s">
        <v>1782</v>
      </c>
      <c r="B3106" s="21" t="s">
        <v>11342</v>
      </c>
      <c r="C3106" s="25">
        <v>57104</v>
      </c>
      <c r="D3106" s="25">
        <v>57570</v>
      </c>
      <c r="E3106" s="21" t="s">
        <v>11343</v>
      </c>
      <c r="F3106" s="21" t="s">
        <v>11150</v>
      </c>
      <c r="G3106" s="21" t="s">
        <v>8983</v>
      </c>
      <c r="H3106" s="26">
        <v>1185</v>
      </c>
      <c r="I3106" s="27">
        <v>1354.355274</v>
      </c>
      <c r="J3106" s="27">
        <v>911.44121999999982</v>
      </c>
      <c r="K3106" s="27">
        <v>1.036794</v>
      </c>
      <c r="L3106" s="27">
        <v>1.040699</v>
      </c>
      <c r="M3106" s="21" t="s">
        <v>5140</v>
      </c>
      <c r="N3106" s="28" t="s">
        <v>5139</v>
      </c>
      <c r="O3106" s="28" t="s">
        <v>5141</v>
      </c>
      <c r="P3106" s="27">
        <v>21872.634207999989</v>
      </c>
      <c r="Q3106" s="21" t="s">
        <v>5123</v>
      </c>
      <c r="R3106" s="21" t="s">
        <v>15349</v>
      </c>
    </row>
    <row r="3107" spans="1:18" ht="15.75" customHeight="1" x14ac:dyDescent="0.25">
      <c r="A3107" s="21" t="s">
        <v>1783</v>
      </c>
      <c r="B3107" s="21" t="s">
        <v>11344</v>
      </c>
      <c r="C3107" s="25">
        <v>57105</v>
      </c>
      <c r="D3107" s="25">
        <v>57380</v>
      </c>
      <c r="E3107" s="21" t="s">
        <v>11345</v>
      </c>
      <c r="F3107" s="21" t="s">
        <v>11150</v>
      </c>
      <c r="G3107" s="21" t="s">
        <v>9023</v>
      </c>
      <c r="H3107" s="26">
        <v>153</v>
      </c>
      <c r="I3107" s="27">
        <v>711.05882399999996</v>
      </c>
      <c r="J3107" s="27">
        <v>795.18629899999996</v>
      </c>
      <c r="K3107" s="27">
        <v>0.99869600000000003</v>
      </c>
      <c r="L3107" s="27">
        <v>0.97594000000000003</v>
      </c>
      <c r="M3107" s="21" t="s">
        <v>5147</v>
      </c>
      <c r="N3107" s="28" t="s">
        <v>5146</v>
      </c>
      <c r="O3107" s="28" t="s">
        <v>5148</v>
      </c>
      <c r="P3107" s="27">
        <v>13932.217105</v>
      </c>
      <c r="Q3107" s="21" t="s">
        <v>5122</v>
      </c>
      <c r="R3107" s="21" t="s">
        <v>15349</v>
      </c>
    </row>
    <row r="3108" spans="1:18" ht="15.75" customHeight="1" x14ac:dyDescent="0.25">
      <c r="A3108" s="21" t="s">
        <v>1784</v>
      </c>
      <c r="B3108" s="21" t="s">
        <v>11346</v>
      </c>
      <c r="C3108" s="25">
        <v>57106</v>
      </c>
      <c r="D3108" s="25">
        <v>57320</v>
      </c>
      <c r="E3108" s="21" t="s">
        <v>11347</v>
      </c>
      <c r="F3108" s="21" t="s">
        <v>11150</v>
      </c>
      <c r="G3108" s="21" t="s">
        <v>8983</v>
      </c>
      <c r="H3108" s="26">
        <v>4011</v>
      </c>
      <c r="I3108" s="27">
        <v>1015.954126</v>
      </c>
      <c r="J3108" s="27">
        <v>1079.4943040000001</v>
      </c>
      <c r="K3108" s="27">
        <v>1.096258</v>
      </c>
      <c r="L3108" s="27">
        <v>1.1130660000000001</v>
      </c>
      <c r="M3108" s="21" t="s">
        <v>5154</v>
      </c>
      <c r="N3108" s="28" t="s">
        <v>5153</v>
      </c>
      <c r="O3108" s="28" t="s">
        <v>5155</v>
      </c>
      <c r="P3108" s="27">
        <v>10947.435782</v>
      </c>
      <c r="Q3108" s="21" t="s">
        <v>5123</v>
      </c>
      <c r="R3108" s="21" t="s">
        <v>15349</v>
      </c>
    </row>
    <row r="3109" spans="1:18" ht="15.75" customHeight="1" x14ac:dyDescent="0.25">
      <c r="A3109" s="21" t="s">
        <v>1785</v>
      </c>
      <c r="B3109" s="21" t="s">
        <v>11348</v>
      </c>
      <c r="C3109" s="25">
        <v>57107</v>
      </c>
      <c r="D3109" s="25">
        <v>57340</v>
      </c>
      <c r="E3109" s="21" t="s">
        <v>11349</v>
      </c>
      <c r="F3109" s="21" t="s">
        <v>11150</v>
      </c>
      <c r="G3109" s="21" t="s">
        <v>9023</v>
      </c>
      <c r="H3109" s="26">
        <v>106</v>
      </c>
      <c r="I3109" s="27">
        <v>626.68867900000009</v>
      </c>
      <c r="J3109" s="27">
        <v>795.18629899999996</v>
      </c>
      <c r="K3109" s="27">
        <v>1.1917709999999999</v>
      </c>
      <c r="L3109" s="27">
        <v>0.97594000000000003</v>
      </c>
      <c r="M3109" s="21" t="s">
        <v>5147</v>
      </c>
      <c r="N3109" s="28" t="s">
        <v>5146</v>
      </c>
      <c r="O3109" s="28" t="s">
        <v>5148</v>
      </c>
      <c r="P3109" s="27">
        <v>12562.669903</v>
      </c>
      <c r="Q3109" s="21" t="s">
        <v>5122</v>
      </c>
      <c r="R3109" s="21" t="s">
        <v>15349</v>
      </c>
    </row>
    <row r="3110" spans="1:18" ht="15.75" customHeight="1" x14ac:dyDescent="0.25">
      <c r="A3110" s="21" t="s">
        <v>1786</v>
      </c>
      <c r="B3110" s="21" t="s">
        <v>11350</v>
      </c>
      <c r="C3110" s="25">
        <v>57108</v>
      </c>
      <c r="D3110" s="25">
        <v>57720</v>
      </c>
      <c r="E3110" s="21" t="s">
        <v>11351</v>
      </c>
      <c r="F3110" s="21" t="s">
        <v>11150</v>
      </c>
      <c r="G3110" s="21" t="s">
        <v>11155</v>
      </c>
      <c r="H3110" s="26">
        <v>326</v>
      </c>
      <c r="I3110" s="27">
        <v>677.63496899999996</v>
      </c>
      <c r="J3110" s="27">
        <v>795.18629899999996</v>
      </c>
      <c r="K3110" s="27">
        <v>1.089127</v>
      </c>
      <c r="L3110" s="27">
        <v>0.97594000000000003</v>
      </c>
      <c r="M3110" s="21" t="s">
        <v>5147</v>
      </c>
      <c r="N3110" s="28" t="s">
        <v>5146</v>
      </c>
      <c r="O3110" s="28" t="s">
        <v>5148</v>
      </c>
      <c r="P3110" s="27">
        <v>14859.694006</v>
      </c>
      <c r="Q3110" s="21" t="s">
        <v>5122</v>
      </c>
      <c r="R3110" s="21" t="s">
        <v>15349</v>
      </c>
    </row>
    <row r="3111" spans="1:18" ht="15.75" customHeight="1" x14ac:dyDescent="0.25">
      <c r="A3111" s="21" t="s">
        <v>4664</v>
      </c>
      <c r="B3111" s="21" t="s">
        <v>11352</v>
      </c>
      <c r="C3111" s="25">
        <v>57109</v>
      </c>
      <c r="D3111" s="25">
        <v>57570</v>
      </c>
      <c r="E3111" s="21" t="s">
        <v>11353</v>
      </c>
      <c r="F3111" s="21" t="s">
        <v>11150</v>
      </c>
      <c r="G3111" s="21" t="s">
        <v>8983</v>
      </c>
      <c r="H3111" s="26">
        <v>852</v>
      </c>
      <c r="I3111" s="27">
        <v>1318.9941309999999</v>
      </c>
      <c r="J3111" s="27">
        <v>845.82783799999993</v>
      </c>
      <c r="K3111" s="27">
        <v>0.92438399999999987</v>
      </c>
      <c r="L3111" s="27">
        <v>1.0193129999999999</v>
      </c>
      <c r="M3111" s="21" t="s">
        <v>5140</v>
      </c>
      <c r="N3111" s="28" t="s">
        <v>5139</v>
      </c>
      <c r="O3111" s="28" t="s">
        <v>5141</v>
      </c>
      <c r="P3111" s="27">
        <v>19933.782762999999</v>
      </c>
      <c r="Q3111" s="21" t="s">
        <v>5122</v>
      </c>
      <c r="R3111" s="21" t="s">
        <v>15349</v>
      </c>
    </row>
    <row r="3112" spans="1:18" ht="15.75" customHeight="1" x14ac:dyDescent="0.25">
      <c r="A3112" s="21" t="s">
        <v>1787</v>
      </c>
      <c r="B3112" s="21" t="s">
        <v>11354</v>
      </c>
      <c r="C3112" s="25">
        <v>57110</v>
      </c>
      <c r="D3112" s="25">
        <v>57320</v>
      </c>
      <c r="E3112" s="21" t="s">
        <v>11355</v>
      </c>
      <c r="F3112" s="21" t="s">
        <v>11150</v>
      </c>
      <c r="G3112" s="21" t="s">
        <v>8983</v>
      </c>
      <c r="H3112" s="26">
        <v>429</v>
      </c>
      <c r="I3112" s="27">
        <v>602.2587410000001</v>
      </c>
      <c r="J3112" s="27">
        <v>795.18629899999996</v>
      </c>
      <c r="K3112" s="27">
        <v>0.971001</v>
      </c>
      <c r="L3112" s="27">
        <v>0.97594000000000003</v>
      </c>
      <c r="M3112" s="21" t="s">
        <v>5154</v>
      </c>
      <c r="N3112" s="28" t="s">
        <v>5153</v>
      </c>
      <c r="O3112" s="28" t="s">
        <v>5155</v>
      </c>
      <c r="P3112" s="27">
        <v>13350.885514</v>
      </c>
      <c r="Q3112" s="21" t="s">
        <v>5122</v>
      </c>
      <c r="R3112" s="21" t="s">
        <v>15349</v>
      </c>
    </row>
    <row r="3113" spans="1:18" ht="15.75" customHeight="1" x14ac:dyDescent="0.25">
      <c r="A3113" s="21" t="s">
        <v>1788</v>
      </c>
      <c r="B3113" s="21" t="s">
        <v>11356</v>
      </c>
      <c r="C3113" s="25">
        <v>57111</v>
      </c>
      <c r="D3113" s="25">
        <v>57535</v>
      </c>
      <c r="E3113" s="21" t="s">
        <v>11357</v>
      </c>
      <c r="F3113" s="21" t="s">
        <v>11150</v>
      </c>
      <c r="G3113" s="21" t="s">
        <v>8983</v>
      </c>
      <c r="H3113" s="26">
        <v>515</v>
      </c>
      <c r="I3113" s="27">
        <v>816.77475700000014</v>
      </c>
      <c r="J3113" s="27">
        <v>845.82783799999993</v>
      </c>
      <c r="K3113" s="27">
        <v>0.9083119999999999</v>
      </c>
      <c r="L3113" s="27">
        <v>1.0193129999999999</v>
      </c>
      <c r="M3113" s="21" t="s">
        <v>5154</v>
      </c>
      <c r="N3113" s="28" t="s">
        <v>5153</v>
      </c>
      <c r="O3113" s="28" t="s">
        <v>5155</v>
      </c>
      <c r="P3113" s="27">
        <v>17599.832685000001</v>
      </c>
      <c r="Q3113" s="21" t="s">
        <v>5149</v>
      </c>
      <c r="R3113" s="21" t="s">
        <v>15348</v>
      </c>
    </row>
    <row r="3114" spans="1:18" ht="15.75" customHeight="1" x14ac:dyDescent="0.25">
      <c r="A3114" s="21" t="s">
        <v>1789</v>
      </c>
      <c r="B3114" s="21" t="s">
        <v>11358</v>
      </c>
      <c r="C3114" s="25">
        <v>57112</v>
      </c>
      <c r="D3114" s="25">
        <v>57220</v>
      </c>
      <c r="E3114" s="21" t="s">
        <v>11359</v>
      </c>
      <c r="F3114" s="21" t="s">
        <v>11150</v>
      </c>
      <c r="G3114" s="21" t="s">
        <v>9023</v>
      </c>
      <c r="H3114" s="26">
        <v>82</v>
      </c>
      <c r="I3114" s="27">
        <v>838.9390239999999</v>
      </c>
      <c r="J3114" s="27">
        <v>795.18629899999996</v>
      </c>
      <c r="K3114" s="27">
        <v>0.85522600000000004</v>
      </c>
      <c r="L3114" s="27">
        <v>0.97594000000000003</v>
      </c>
      <c r="M3114" s="21" t="s">
        <v>5140</v>
      </c>
      <c r="N3114" s="28" t="s">
        <v>5139</v>
      </c>
      <c r="O3114" s="28" t="s">
        <v>5141</v>
      </c>
      <c r="P3114" s="27">
        <v>14827.829268</v>
      </c>
      <c r="Q3114" s="21" t="s">
        <v>5124</v>
      </c>
      <c r="R3114" s="21" t="s">
        <v>15349</v>
      </c>
    </row>
    <row r="3115" spans="1:18" ht="15.75" customHeight="1" x14ac:dyDescent="0.25">
      <c r="A3115" s="21" t="s">
        <v>1790</v>
      </c>
      <c r="B3115" s="21" t="s">
        <v>11360</v>
      </c>
      <c r="C3115" s="25">
        <v>57113</v>
      </c>
      <c r="D3115" s="25">
        <v>57565</v>
      </c>
      <c r="E3115" s="21" t="s">
        <v>11361</v>
      </c>
      <c r="F3115" s="21" t="s">
        <v>11150</v>
      </c>
      <c r="G3115" s="21" t="s">
        <v>11155</v>
      </c>
      <c r="H3115" s="26">
        <v>995</v>
      </c>
      <c r="I3115" s="27">
        <v>722.74472400000002</v>
      </c>
      <c r="J3115" s="27">
        <v>845.82783799999993</v>
      </c>
      <c r="K3115" s="27">
        <v>0.67631099999999988</v>
      </c>
      <c r="L3115" s="27">
        <v>1.0193129999999999</v>
      </c>
      <c r="M3115" s="21" t="s">
        <v>5154</v>
      </c>
      <c r="N3115" s="28" t="s">
        <v>5153</v>
      </c>
      <c r="O3115" s="28" t="s">
        <v>5155</v>
      </c>
      <c r="P3115" s="27">
        <v>15584.331313000001</v>
      </c>
      <c r="Q3115" s="21" t="s">
        <v>5149</v>
      </c>
      <c r="R3115" s="21" t="s">
        <v>15348</v>
      </c>
    </row>
    <row r="3116" spans="1:18" ht="15.75" customHeight="1" x14ac:dyDescent="0.25">
      <c r="A3116" s="21" t="s">
        <v>1791</v>
      </c>
      <c r="B3116" s="21" t="s">
        <v>11362</v>
      </c>
      <c r="C3116" s="25">
        <v>57114</v>
      </c>
      <c r="D3116" s="25">
        <v>57635</v>
      </c>
      <c r="E3116" s="21" t="s">
        <v>11363</v>
      </c>
      <c r="F3116" s="21" t="s">
        <v>11150</v>
      </c>
      <c r="G3116" s="21" t="s">
        <v>11155</v>
      </c>
      <c r="H3116" s="26">
        <v>438</v>
      </c>
      <c r="I3116" s="27">
        <v>683.07990900000004</v>
      </c>
      <c r="J3116" s="27">
        <v>795.18629899999996</v>
      </c>
      <c r="K3116" s="27">
        <v>0.92738399999999988</v>
      </c>
      <c r="L3116" s="27">
        <v>0.97594000000000003</v>
      </c>
      <c r="M3116" s="21" t="s">
        <v>5154</v>
      </c>
      <c r="N3116" s="28" t="s">
        <v>5153</v>
      </c>
      <c r="O3116" s="28" t="s">
        <v>5155</v>
      </c>
      <c r="P3116" s="27">
        <v>16999.177419</v>
      </c>
      <c r="Q3116" s="21" t="s">
        <v>5122</v>
      </c>
      <c r="R3116" s="21" t="s">
        <v>15349</v>
      </c>
    </row>
    <row r="3117" spans="1:18" ht="15.75" customHeight="1" x14ac:dyDescent="0.25">
      <c r="A3117" s="21" t="s">
        <v>1792</v>
      </c>
      <c r="B3117" s="21" t="s">
        <v>11364</v>
      </c>
      <c r="C3117" s="25">
        <v>57115</v>
      </c>
      <c r="D3117" s="25">
        <v>57340</v>
      </c>
      <c r="E3117" s="21" t="s">
        <v>11365</v>
      </c>
      <c r="F3117" s="21" t="s">
        <v>11150</v>
      </c>
      <c r="G3117" s="21" t="s">
        <v>9023</v>
      </c>
      <c r="H3117" s="26">
        <v>102</v>
      </c>
      <c r="I3117" s="27">
        <v>889.5392159999999</v>
      </c>
      <c r="J3117" s="27">
        <v>795.18629899999996</v>
      </c>
      <c r="K3117" s="27">
        <v>0.88280899999999984</v>
      </c>
      <c r="L3117" s="27">
        <v>0.97594000000000003</v>
      </c>
      <c r="M3117" s="21" t="s">
        <v>5140</v>
      </c>
      <c r="N3117" s="28" t="s">
        <v>5139</v>
      </c>
      <c r="O3117" s="28" t="s">
        <v>5141</v>
      </c>
      <c r="P3117" s="27">
        <v>16662.673266999991</v>
      </c>
      <c r="Q3117" s="21" t="s">
        <v>5122</v>
      </c>
      <c r="R3117" s="21" t="s">
        <v>15349</v>
      </c>
    </row>
    <row r="3118" spans="1:18" ht="15.75" customHeight="1" x14ac:dyDescent="0.25">
      <c r="A3118" s="21" t="s">
        <v>1793</v>
      </c>
      <c r="B3118" s="21" t="s">
        <v>11366</v>
      </c>
      <c r="C3118" s="25">
        <v>57116</v>
      </c>
      <c r="D3118" s="25">
        <v>57420</v>
      </c>
      <c r="E3118" s="21" t="s">
        <v>11367</v>
      </c>
      <c r="F3118" s="21" t="s">
        <v>11150</v>
      </c>
      <c r="G3118" s="21" t="s">
        <v>9023</v>
      </c>
      <c r="H3118" s="26">
        <v>97</v>
      </c>
      <c r="I3118" s="27">
        <v>736.96907199999998</v>
      </c>
      <c r="J3118" s="27">
        <v>795.18629899999996</v>
      </c>
      <c r="K3118" s="27">
        <v>0.74716299999999991</v>
      </c>
      <c r="L3118" s="27">
        <v>0.97594000000000003</v>
      </c>
      <c r="M3118" s="21" t="s">
        <v>5154</v>
      </c>
      <c r="N3118" s="28" t="s">
        <v>5153</v>
      </c>
      <c r="O3118" s="28" t="s">
        <v>5155</v>
      </c>
      <c r="P3118" s="27">
        <v>20235.195876000002</v>
      </c>
      <c r="Q3118" s="21" t="s">
        <v>5122</v>
      </c>
      <c r="R3118" s="21" t="s">
        <v>15349</v>
      </c>
    </row>
    <row r="3119" spans="1:18" ht="15.75" customHeight="1" x14ac:dyDescent="0.25">
      <c r="A3119" s="21" t="s">
        <v>1794</v>
      </c>
      <c r="B3119" s="21" t="s">
        <v>11368</v>
      </c>
      <c r="C3119" s="25">
        <v>57117</v>
      </c>
      <c r="D3119" s="25">
        <v>57920</v>
      </c>
      <c r="E3119" s="21" t="s">
        <v>11369</v>
      </c>
      <c r="F3119" s="21" t="s">
        <v>11150</v>
      </c>
      <c r="G3119" s="21" t="s">
        <v>8983</v>
      </c>
      <c r="H3119" s="26">
        <v>591</v>
      </c>
      <c r="I3119" s="27">
        <v>590.88324899999998</v>
      </c>
      <c r="J3119" s="27">
        <v>845.82783799999993</v>
      </c>
      <c r="K3119" s="27">
        <v>1.0132030000000001</v>
      </c>
      <c r="L3119" s="27">
        <v>1.0193129999999999</v>
      </c>
      <c r="M3119" s="21" t="s">
        <v>5154</v>
      </c>
      <c r="N3119" s="28" t="s">
        <v>5153</v>
      </c>
      <c r="O3119" s="28" t="s">
        <v>5155</v>
      </c>
      <c r="P3119" s="27">
        <v>16137.884550000001</v>
      </c>
      <c r="Q3119" s="21" t="s">
        <v>5123</v>
      </c>
      <c r="R3119" s="21" t="s">
        <v>15349</v>
      </c>
    </row>
    <row r="3120" spans="1:18" ht="15.75" customHeight="1" x14ac:dyDescent="0.25">
      <c r="A3120" s="21" t="s">
        <v>1795</v>
      </c>
      <c r="B3120" s="21" t="s">
        <v>11370</v>
      </c>
      <c r="C3120" s="25">
        <v>57118</v>
      </c>
      <c r="D3120" s="25">
        <v>57970</v>
      </c>
      <c r="E3120" s="21" t="s">
        <v>11371</v>
      </c>
      <c r="F3120" s="21" t="s">
        <v>11150</v>
      </c>
      <c r="G3120" s="21" t="s">
        <v>8983</v>
      </c>
      <c r="H3120" s="26">
        <v>170</v>
      </c>
      <c r="I3120" s="27">
        <v>634.67647100000011</v>
      </c>
      <c r="J3120" s="27">
        <v>795.18629899999996</v>
      </c>
      <c r="K3120" s="27">
        <v>0.69938099999999992</v>
      </c>
      <c r="L3120" s="27">
        <v>0.97594000000000003</v>
      </c>
      <c r="M3120" s="21" t="s">
        <v>5154</v>
      </c>
      <c r="N3120" s="28" t="s">
        <v>5153</v>
      </c>
      <c r="O3120" s="28" t="s">
        <v>5155</v>
      </c>
      <c r="P3120" s="27">
        <v>17441.839285999991</v>
      </c>
      <c r="Q3120" s="21" t="s">
        <v>5122</v>
      </c>
      <c r="R3120" s="21" t="s">
        <v>15349</v>
      </c>
    </row>
    <row r="3121" spans="1:18" ht="15.75" customHeight="1" x14ac:dyDescent="0.25">
      <c r="A3121" s="21" t="s">
        <v>4665</v>
      </c>
      <c r="B3121" s="21" t="s">
        <v>11372</v>
      </c>
      <c r="C3121" s="25">
        <v>57119</v>
      </c>
      <c r="D3121" s="25">
        <v>57400</v>
      </c>
      <c r="E3121" s="21" t="s">
        <v>11373</v>
      </c>
      <c r="F3121" s="21" t="s">
        <v>11150</v>
      </c>
      <c r="G3121" s="21" t="s">
        <v>11155</v>
      </c>
      <c r="H3121" s="26">
        <v>1234</v>
      </c>
      <c r="I3121" s="27">
        <v>1095.0842789999999</v>
      </c>
      <c r="J3121" s="27">
        <v>911.44121999999982</v>
      </c>
      <c r="K3121" s="27">
        <v>0.55631399999999986</v>
      </c>
      <c r="L3121" s="27">
        <v>1.040699</v>
      </c>
      <c r="M3121" s="21" t="s">
        <v>5140</v>
      </c>
      <c r="N3121" s="28" t="s">
        <v>5139</v>
      </c>
      <c r="O3121" s="28" t="s">
        <v>5141</v>
      </c>
      <c r="P3121" s="27">
        <v>18561.259560999992</v>
      </c>
      <c r="Q3121" s="21" t="s">
        <v>5149</v>
      </c>
      <c r="R3121" s="21" t="s">
        <v>15348</v>
      </c>
    </row>
    <row r="3122" spans="1:18" ht="15.75" customHeight="1" x14ac:dyDescent="0.25">
      <c r="A3122" s="21" t="s">
        <v>1796</v>
      </c>
      <c r="B3122" s="21" t="s">
        <v>11374</v>
      </c>
      <c r="C3122" s="25">
        <v>57120</v>
      </c>
      <c r="D3122" s="25">
        <v>57170</v>
      </c>
      <c r="E3122" s="21" t="s">
        <v>11375</v>
      </c>
      <c r="F3122" s="21" t="s">
        <v>11150</v>
      </c>
      <c r="G3122" s="21" t="s">
        <v>9023</v>
      </c>
      <c r="H3122" s="26">
        <v>118</v>
      </c>
      <c r="I3122" s="27">
        <v>749.07627100000002</v>
      </c>
      <c r="J3122" s="27">
        <v>795.18629899999996</v>
      </c>
      <c r="K3122" s="27">
        <v>0.81624399999999997</v>
      </c>
      <c r="L3122" s="27">
        <v>0.97594000000000003</v>
      </c>
      <c r="M3122" s="21" t="s">
        <v>5154</v>
      </c>
      <c r="N3122" s="28" t="s">
        <v>5153</v>
      </c>
      <c r="O3122" s="28" t="s">
        <v>5155</v>
      </c>
      <c r="P3122" s="27">
        <v>13742.155172000001</v>
      </c>
      <c r="Q3122" s="21" t="s">
        <v>5122</v>
      </c>
      <c r="R3122" s="21" t="s">
        <v>15349</v>
      </c>
    </row>
    <row r="3123" spans="1:18" ht="15.75" customHeight="1" x14ac:dyDescent="0.25">
      <c r="A3123" s="21" t="s">
        <v>1797</v>
      </c>
      <c r="B3123" s="21" t="s">
        <v>11376</v>
      </c>
      <c r="C3123" s="25">
        <v>57121</v>
      </c>
      <c r="D3123" s="25">
        <v>57220</v>
      </c>
      <c r="E3123" s="21" t="s">
        <v>11377</v>
      </c>
      <c r="F3123" s="21" t="s">
        <v>11150</v>
      </c>
      <c r="G3123" s="21" t="s">
        <v>9023</v>
      </c>
      <c r="H3123" s="26">
        <v>234</v>
      </c>
      <c r="I3123" s="27">
        <v>637.50427400000001</v>
      </c>
      <c r="J3123" s="27">
        <v>795.18629899999996</v>
      </c>
      <c r="K3123" s="27">
        <v>0.764818</v>
      </c>
      <c r="L3123" s="27">
        <v>0.97594000000000003</v>
      </c>
      <c r="M3123" s="21" t="s">
        <v>5154</v>
      </c>
      <c r="N3123" s="28" t="s">
        <v>5153</v>
      </c>
      <c r="O3123" s="28" t="s">
        <v>5155</v>
      </c>
      <c r="P3123" s="27">
        <v>15596.76087</v>
      </c>
      <c r="Q3123" s="21" t="s">
        <v>5122</v>
      </c>
      <c r="R3123" s="21" t="s">
        <v>15349</v>
      </c>
    </row>
    <row r="3124" spans="1:18" ht="15.75" customHeight="1" x14ac:dyDescent="0.25">
      <c r="A3124" s="21" t="s">
        <v>1798</v>
      </c>
      <c r="B3124" s="21" t="s">
        <v>11378</v>
      </c>
      <c r="C3124" s="25">
        <v>57122</v>
      </c>
      <c r="D3124" s="25">
        <v>57450</v>
      </c>
      <c r="E3124" s="21" t="s">
        <v>11379</v>
      </c>
      <c r="F3124" s="21" t="s">
        <v>11150</v>
      </c>
      <c r="G3124" s="21" t="s">
        <v>9023</v>
      </c>
      <c r="H3124" s="26">
        <v>695</v>
      </c>
      <c r="I3124" s="27">
        <v>738.60863300000005</v>
      </c>
      <c r="J3124" s="27">
        <v>845.82783799999993</v>
      </c>
      <c r="K3124" s="27">
        <v>1.1105039999999999</v>
      </c>
      <c r="L3124" s="27">
        <v>1.0193129999999999</v>
      </c>
      <c r="M3124" s="21" t="s">
        <v>5147</v>
      </c>
      <c r="N3124" s="28" t="s">
        <v>5146</v>
      </c>
      <c r="O3124" s="28" t="s">
        <v>5148</v>
      </c>
      <c r="P3124" s="27">
        <v>15205.302594000001</v>
      </c>
      <c r="Q3124" s="21" t="s">
        <v>5122</v>
      </c>
      <c r="R3124" s="21" t="s">
        <v>15349</v>
      </c>
    </row>
    <row r="3125" spans="1:18" ht="15.75" customHeight="1" x14ac:dyDescent="0.25">
      <c r="A3125" s="21" t="s">
        <v>1799</v>
      </c>
      <c r="B3125" s="21" t="s">
        <v>11380</v>
      </c>
      <c r="C3125" s="25">
        <v>57123</v>
      </c>
      <c r="D3125" s="25">
        <v>57490</v>
      </c>
      <c r="E3125" s="21" t="s">
        <v>11381</v>
      </c>
      <c r="F3125" s="21" t="s">
        <v>11150</v>
      </c>
      <c r="G3125" s="21" t="s">
        <v>9023</v>
      </c>
      <c r="H3125" s="26">
        <v>3406</v>
      </c>
      <c r="I3125" s="27">
        <v>930.80827999999997</v>
      </c>
      <c r="J3125" s="27">
        <v>993.98751199999992</v>
      </c>
      <c r="K3125" s="27">
        <v>0.99904499999999996</v>
      </c>
      <c r="L3125" s="27">
        <v>1.084999</v>
      </c>
      <c r="M3125" s="21" t="s">
        <v>5154</v>
      </c>
      <c r="N3125" s="28" t="s">
        <v>5153</v>
      </c>
      <c r="O3125" s="28" t="s">
        <v>5155</v>
      </c>
      <c r="P3125" s="27">
        <v>12953.958848</v>
      </c>
      <c r="Q3125" s="21" t="s">
        <v>5149</v>
      </c>
      <c r="R3125" s="21" t="s">
        <v>15348</v>
      </c>
    </row>
    <row r="3126" spans="1:18" ht="15.75" customHeight="1" x14ac:dyDescent="0.25">
      <c r="A3126" s="21" t="s">
        <v>1800</v>
      </c>
      <c r="B3126" s="21" t="s">
        <v>11382</v>
      </c>
      <c r="C3126" s="25">
        <v>57124</v>
      </c>
      <c r="D3126" s="25">
        <v>57570</v>
      </c>
      <c r="E3126" s="21" t="s">
        <v>11383</v>
      </c>
      <c r="F3126" s="21" t="s">
        <v>11150</v>
      </c>
      <c r="G3126" s="21" t="s">
        <v>8983</v>
      </c>
      <c r="H3126" s="26">
        <v>2707</v>
      </c>
      <c r="I3126" s="27">
        <v>5171.7536020000007</v>
      </c>
      <c r="J3126" s="27">
        <v>993.98751199999992</v>
      </c>
      <c r="K3126" s="27">
        <v>0.98785400000000001</v>
      </c>
      <c r="L3126" s="27">
        <v>1.084999</v>
      </c>
      <c r="M3126" s="21" t="s">
        <v>5140</v>
      </c>
      <c r="N3126" s="28" t="s">
        <v>5139</v>
      </c>
      <c r="O3126" s="28" t="s">
        <v>5141</v>
      </c>
      <c r="P3126" s="27">
        <v>19103.659534999992</v>
      </c>
      <c r="Q3126" s="21" t="s">
        <v>5123</v>
      </c>
      <c r="R3126" s="21" t="s">
        <v>15349</v>
      </c>
    </row>
    <row r="3127" spans="1:18" ht="15.75" customHeight="1" x14ac:dyDescent="0.25">
      <c r="A3127" s="21" t="s">
        <v>4666</v>
      </c>
      <c r="B3127" s="21" t="s">
        <v>11384</v>
      </c>
      <c r="C3127" s="25">
        <v>57125</v>
      </c>
      <c r="D3127" s="25">
        <v>57365</v>
      </c>
      <c r="E3127" s="21" t="s">
        <v>11385</v>
      </c>
      <c r="F3127" s="21" t="s">
        <v>11150</v>
      </c>
      <c r="G3127" s="21" t="s">
        <v>8983</v>
      </c>
      <c r="H3127" s="26">
        <v>423</v>
      </c>
      <c r="I3127" s="27">
        <v>1144.9527189999999</v>
      </c>
      <c r="J3127" s="27">
        <v>795.18629899999996</v>
      </c>
      <c r="K3127" s="27">
        <v>0.62103799999999987</v>
      </c>
      <c r="L3127" s="27">
        <v>0.97594000000000003</v>
      </c>
      <c r="M3127" s="21" t="s">
        <v>5140</v>
      </c>
      <c r="N3127" s="28" t="s">
        <v>5139</v>
      </c>
      <c r="O3127" s="28" t="s">
        <v>5141</v>
      </c>
      <c r="P3127" s="27">
        <v>19077.378571000001</v>
      </c>
      <c r="Q3127" s="21" t="s">
        <v>5122</v>
      </c>
      <c r="R3127" s="21" t="s">
        <v>15349</v>
      </c>
    </row>
    <row r="3128" spans="1:18" ht="15.75" customHeight="1" x14ac:dyDescent="0.25">
      <c r="A3128" s="21" t="s">
        <v>1801</v>
      </c>
      <c r="B3128" s="21" t="s">
        <v>11386</v>
      </c>
      <c r="C3128" s="25">
        <v>57126</v>
      </c>
      <c r="D3128" s="25">
        <v>57170</v>
      </c>
      <c r="E3128" s="21" t="s">
        <v>11387</v>
      </c>
      <c r="F3128" s="21" t="s">
        <v>11150</v>
      </c>
      <c r="G3128" s="21" t="s">
        <v>9023</v>
      </c>
      <c r="H3128" s="26">
        <v>336</v>
      </c>
      <c r="I3128" s="27">
        <v>602.02083300000004</v>
      </c>
      <c r="J3128" s="27">
        <v>795.18629899999996</v>
      </c>
      <c r="K3128" s="27">
        <v>0.93339499999999997</v>
      </c>
      <c r="L3128" s="27">
        <v>0.97594000000000003</v>
      </c>
      <c r="M3128" s="21" t="s">
        <v>5154</v>
      </c>
      <c r="N3128" s="28" t="s">
        <v>5153</v>
      </c>
      <c r="O3128" s="28" t="s">
        <v>5155</v>
      </c>
      <c r="P3128" s="27">
        <v>16057.926829</v>
      </c>
      <c r="Q3128" s="21" t="s">
        <v>5122</v>
      </c>
      <c r="R3128" s="21" t="s">
        <v>15349</v>
      </c>
    </row>
    <row r="3129" spans="1:18" ht="15.75" customHeight="1" x14ac:dyDescent="0.25">
      <c r="A3129" s="21" t="s">
        <v>1802</v>
      </c>
      <c r="B3129" s="21" t="s">
        <v>11388</v>
      </c>
      <c r="C3129" s="25">
        <v>57127</v>
      </c>
      <c r="D3129" s="25">
        <v>57580</v>
      </c>
      <c r="E3129" s="21" t="s">
        <v>11389</v>
      </c>
      <c r="F3129" s="21" t="s">
        <v>11150</v>
      </c>
      <c r="G3129" s="21" t="s">
        <v>9023</v>
      </c>
      <c r="H3129" s="26">
        <v>149</v>
      </c>
      <c r="I3129" s="27">
        <v>628.81879200000003</v>
      </c>
      <c r="J3129" s="27">
        <v>795.18629899999996</v>
      </c>
      <c r="K3129" s="27">
        <v>0.82750599999999996</v>
      </c>
      <c r="L3129" s="27">
        <v>0.97594000000000003</v>
      </c>
      <c r="M3129" s="21" t="s">
        <v>5154</v>
      </c>
      <c r="N3129" s="28" t="s">
        <v>5153</v>
      </c>
      <c r="O3129" s="28" t="s">
        <v>5155</v>
      </c>
      <c r="P3129" s="27">
        <v>14791.671141000001</v>
      </c>
      <c r="Q3129" s="21" t="s">
        <v>5122</v>
      </c>
      <c r="R3129" s="21" t="s">
        <v>15349</v>
      </c>
    </row>
    <row r="3130" spans="1:18" ht="15.75" customHeight="1" x14ac:dyDescent="0.25">
      <c r="A3130" s="21" t="s">
        <v>4667</v>
      </c>
      <c r="B3130" s="21" t="s">
        <v>11390</v>
      </c>
      <c r="C3130" s="25">
        <v>57128</v>
      </c>
      <c r="D3130" s="25">
        <v>57220</v>
      </c>
      <c r="E3130" s="21" t="s">
        <v>11391</v>
      </c>
      <c r="F3130" s="21" t="s">
        <v>11150</v>
      </c>
      <c r="G3130" s="21" t="s">
        <v>9023</v>
      </c>
      <c r="H3130" s="26">
        <v>307</v>
      </c>
      <c r="I3130" s="27">
        <v>648.93811099999982</v>
      </c>
      <c r="J3130" s="27">
        <v>795.18629899999996</v>
      </c>
      <c r="K3130" s="27">
        <v>0.7575369999999999</v>
      </c>
      <c r="L3130" s="27">
        <v>0.97594000000000003</v>
      </c>
      <c r="M3130" s="21" t="s">
        <v>5154</v>
      </c>
      <c r="N3130" s="28" t="s">
        <v>5153</v>
      </c>
      <c r="O3130" s="28" t="s">
        <v>5155</v>
      </c>
      <c r="P3130" s="27">
        <v>12755.647059000001</v>
      </c>
      <c r="Q3130" s="21" t="s">
        <v>5122</v>
      </c>
      <c r="R3130" s="21" t="s">
        <v>15349</v>
      </c>
    </row>
    <row r="3131" spans="1:18" ht="15.75" customHeight="1" x14ac:dyDescent="0.25">
      <c r="A3131" s="21" t="s">
        <v>4668</v>
      </c>
      <c r="B3131" s="21" t="s">
        <v>11392</v>
      </c>
      <c r="C3131" s="25">
        <v>57129</v>
      </c>
      <c r="D3131" s="25">
        <v>57640</v>
      </c>
      <c r="E3131" s="21" t="s">
        <v>11393</v>
      </c>
      <c r="F3131" s="21" t="s">
        <v>11150</v>
      </c>
      <c r="G3131" s="21" t="s">
        <v>8983</v>
      </c>
      <c r="H3131" s="26">
        <v>801</v>
      </c>
      <c r="I3131" s="27">
        <v>1108.2372029999999</v>
      </c>
      <c r="J3131" s="27">
        <v>845.82783799999993</v>
      </c>
      <c r="K3131" s="27">
        <v>0.64472099999999999</v>
      </c>
      <c r="L3131" s="27">
        <v>1.0193129999999999</v>
      </c>
      <c r="M3131" s="21" t="s">
        <v>5140</v>
      </c>
      <c r="N3131" s="28" t="s">
        <v>5139</v>
      </c>
      <c r="O3131" s="28" t="s">
        <v>5141</v>
      </c>
      <c r="P3131" s="27">
        <v>23791.133750000001</v>
      </c>
      <c r="Q3131" s="21" t="s">
        <v>5122</v>
      </c>
      <c r="R3131" s="21" t="s">
        <v>15349</v>
      </c>
    </row>
    <row r="3132" spans="1:18" ht="15.75" customHeight="1" x14ac:dyDescent="0.25">
      <c r="A3132" s="21" t="s">
        <v>4669</v>
      </c>
      <c r="B3132" s="21" t="s">
        <v>11394</v>
      </c>
      <c r="C3132" s="25">
        <v>57130</v>
      </c>
      <c r="D3132" s="25">
        <v>57340</v>
      </c>
      <c r="E3132" s="21" t="s">
        <v>11395</v>
      </c>
      <c r="F3132" s="21" t="s">
        <v>11150</v>
      </c>
      <c r="G3132" s="21" t="s">
        <v>9023</v>
      </c>
      <c r="H3132" s="26">
        <v>76</v>
      </c>
      <c r="I3132" s="27">
        <v>651.684211</v>
      </c>
      <c r="J3132" s="27">
        <v>795.18629899999996</v>
      </c>
      <c r="K3132" s="27">
        <v>0.73875500000000005</v>
      </c>
      <c r="L3132" s="27">
        <v>0.97594000000000003</v>
      </c>
      <c r="M3132" s="21" t="s">
        <v>5154</v>
      </c>
      <c r="N3132" s="28" t="s">
        <v>5153</v>
      </c>
      <c r="O3132" s="28" t="s">
        <v>5155</v>
      </c>
      <c r="P3132" s="27">
        <v>14077.260274</v>
      </c>
      <c r="Q3132" s="21" t="s">
        <v>5122</v>
      </c>
      <c r="R3132" s="21" t="s">
        <v>15349</v>
      </c>
    </row>
    <row r="3133" spans="1:18" ht="15.75" customHeight="1" x14ac:dyDescent="0.25">
      <c r="A3133" s="21" t="s">
        <v>4670</v>
      </c>
      <c r="B3133" s="21" t="s">
        <v>11396</v>
      </c>
      <c r="C3133" s="25">
        <v>57131</v>
      </c>
      <c r="D3133" s="25">
        <v>57320</v>
      </c>
      <c r="E3133" s="21" t="s">
        <v>11397</v>
      </c>
      <c r="F3133" s="21" t="s">
        <v>11150</v>
      </c>
      <c r="G3133" s="21" t="s">
        <v>9023</v>
      </c>
      <c r="H3133" s="26">
        <v>311</v>
      </c>
      <c r="I3133" s="27">
        <v>678.25401899999997</v>
      </c>
      <c r="J3133" s="27">
        <v>795.18629899999996</v>
      </c>
      <c r="K3133" s="27">
        <v>0.86002699999999999</v>
      </c>
      <c r="L3133" s="27">
        <v>0.97594000000000003</v>
      </c>
      <c r="M3133" s="21" t="s">
        <v>5154</v>
      </c>
      <c r="N3133" s="28" t="s">
        <v>5153</v>
      </c>
      <c r="O3133" s="28" t="s">
        <v>5155</v>
      </c>
      <c r="P3133" s="27">
        <v>17155.545454999999</v>
      </c>
      <c r="Q3133" s="21" t="s">
        <v>5122</v>
      </c>
      <c r="R3133" s="21" t="s">
        <v>15349</v>
      </c>
    </row>
    <row r="3134" spans="1:18" ht="15.75" customHeight="1" x14ac:dyDescent="0.25">
      <c r="A3134" s="21" t="s">
        <v>4671</v>
      </c>
      <c r="B3134" s="21" t="s">
        <v>11398</v>
      </c>
      <c r="C3134" s="25">
        <v>57132</v>
      </c>
      <c r="D3134" s="25">
        <v>57170</v>
      </c>
      <c r="E3134" s="21" t="s">
        <v>11399</v>
      </c>
      <c r="F3134" s="21" t="s">
        <v>11150</v>
      </c>
      <c r="G3134" s="21" t="s">
        <v>9023</v>
      </c>
      <c r="H3134" s="26">
        <v>2552</v>
      </c>
      <c r="I3134" s="27">
        <v>1026.8021160000001</v>
      </c>
      <c r="J3134" s="27">
        <v>993.98751199999992</v>
      </c>
      <c r="K3134" s="27">
        <v>1.137025</v>
      </c>
      <c r="L3134" s="27">
        <v>1.084999</v>
      </c>
      <c r="M3134" s="21" t="s">
        <v>5154</v>
      </c>
      <c r="N3134" s="28" t="s">
        <v>5186</v>
      </c>
      <c r="O3134" s="28" t="s">
        <v>5187</v>
      </c>
      <c r="P3134" s="27">
        <v>12822.822091</v>
      </c>
      <c r="Q3134" s="21" t="s">
        <v>5123</v>
      </c>
      <c r="R3134" s="21" t="s">
        <v>15349</v>
      </c>
    </row>
    <row r="3135" spans="1:18" ht="15.75" customHeight="1" x14ac:dyDescent="0.25">
      <c r="A3135" s="21" t="s">
        <v>4672</v>
      </c>
      <c r="B3135" s="21" t="s">
        <v>11400</v>
      </c>
      <c r="C3135" s="25">
        <v>57133</v>
      </c>
      <c r="D3135" s="25">
        <v>57170</v>
      </c>
      <c r="E3135" s="21" t="s">
        <v>11401</v>
      </c>
      <c r="F3135" s="21" t="s">
        <v>11150</v>
      </c>
      <c r="G3135" s="21" t="s">
        <v>9023</v>
      </c>
      <c r="H3135" s="26">
        <v>105</v>
      </c>
      <c r="I3135" s="27">
        <v>744.94285699999989</v>
      </c>
      <c r="J3135" s="27">
        <v>795.18629899999996</v>
      </c>
      <c r="K3135" s="27">
        <v>0.80163399999999996</v>
      </c>
      <c r="L3135" s="27">
        <v>0.97594000000000003</v>
      </c>
      <c r="M3135" s="21" t="s">
        <v>5154</v>
      </c>
      <c r="N3135" s="28" t="s">
        <v>5153</v>
      </c>
      <c r="O3135" s="28" t="s">
        <v>5155</v>
      </c>
      <c r="P3135" s="27">
        <v>16795.66</v>
      </c>
      <c r="Q3135" s="21" t="s">
        <v>5122</v>
      </c>
      <c r="R3135" s="21" t="s">
        <v>15349</v>
      </c>
    </row>
    <row r="3136" spans="1:18" ht="15.75" customHeight="1" x14ac:dyDescent="0.25">
      <c r="A3136" s="21" t="s">
        <v>4673</v>
      </c>
      <c r="B3136" s="21" t="s">
        <v>11402</v>
      </c>
      <c r="C3136" s="25">
        <v>57134</v>
      </c>
      <c r="D3136" s="25">
        <v>57160</v>
      </c>
      <c r="E3136" s="21" t="s">
        <v>11403</v>
      </c>
      <c r="F3136" s="21" t="s">
        <v>11150</v>
      </c>
      <c r="G3136" s="21" t="s">
        <v>9023</v>
      </c>
      <c r="H3136" s="26">
        <v>2089</v>
      </c>
      <c r="I3136" s="27">
        <v>1073.2034470000001</v>
      </c>
      <c r="J3136" s="27">
        <v>993.98751199999992</v>
      </c>
      <c r="K3136" s="27">
        <v>0.98568</v>
      </c>
      <c r="L3136" s="27">
        <v>1.084999</v>
      </c>
      <c r="M3136" s="21" t="s">
        <v>5140</v>
      </c>
      <c r="N3136" s="28" t="s">
        <v>5139</v>
      </c>
      <c r="O3136" s="28" t="s">
        <v>5141</v>
      </c>
      <c r="P3136" s="27">
        <v>19055.734293000001</v>
      </c>
      <c r="Q3136" s="21" t="s">
        <v>5149</v>
      </c>
      <c r="R3136" s="21" t="s">
        <v>15348</v>
      </c>
    </row>
    <row r="3137" spans="1:18" ht="15.75" customHeight="1" x14ac:dyDescent="0.25">
      <c r="A3137" s="21" t="s">
        <v>4674</v>
      </c>
      <c r="B3137" s="21" t="s">
        <v>11404</v>
      </c>
      <c r="C3137" s="25">
        <v>57136</v>
      </c>
      <c r="D3137" s="25">
        <v>57320</v>
      </c>
      <c r="E3137" s="21" t="s">
        <v>11405</v>
      </c>
      <c r="F3137" s="21" t="s">
        <v>11150</v>
      </c>
      <c r="G3137" s="21" t="s">
        <v>8983</v>
      </c>
      <c r="H3137" s="26">
        <v>599</v>
      </c>
      <c r="I3137" s="27">
        <v>604.84974999999997</v>
      </c>
      <c r="J3137" s="27">
        <v>845.82783799999993</v>
      </c>
      <c r="K3137" s="27">
        <v>0.82438400000000001</v>
      </c>
      <c r="L3137" s="27">
        <v>1.0193129999999999</v>
      </c>
      <c r="M3137" s="21" t="s">
        <v>5154</v>
      </c>
      <c r="N3137" s="28" t="s">
        <v>5153</v>
      </c>
      <c r="O3137" s="28" t="s">
        <v>5155</v>
      </c>
      <c r="P3137" s="27">
        <v>15525.396984999999</v>
      </c>
      <c r="Q3137" s="21" t="s">
        <v>5122</v>
      </c>
      <c r="R3137" s="21" t="s">
        <v>15349</v>
      </c>
    </row>
    <row r="3138" spans="1:18" ht="15.75" customHeight="1" x14ac:dyDescent="0.25">
      <c r="A3138" s="21" t="s">
        <v>1803</v>
      </c>
      <c r="B3138" s="21" t="s">
        <v>11406</v>
      </c>
      <c r="C3138" s="25">
        <v>57137</v>
      </c>
      <c r="D3138" s="25">
        <v>57420</v>
      </c>
      <c r="E3138" s="21" t="s">
        <v>11407</v>
      </c>
      <c r="F3138" s="21" t="s">
        <v>11150</v>
      </c>
      <c r="G3138" s="21" t="s">
        <v>9023</v>
      </c>
      <c r="H3138" s="26">
        <v>832</v>
      </c>
      <c r="I3138" s="27">
        <v>701.61418300000003</v>
      </c>
      <c r="J3138" s="27">
        <v>845.82783799999993</v>
      </c>
      <c r="K3138" s="27">
        <v>0.82917900000000011</v>
      </c>
      <c r="L3138" s="27">
        <v>1.0193129999999999</v>
      </c>
      <c r="M3138" s="21" t="s">
        <v>5154</v>
      </c>
      <c r="N3138" s="28" t="s">
        <v>5153</v>
      </c>
      <c r="O3138" s="28" t="s">
        <v>5155</v>
      </c>
      <c r="P3138" s="27">
        <v>15484.464415</v>
      </c>
      <c r="Q3138" s="21" t="s">
        <v>5122</v>
      </c>
      <c r="R3138" s="21" t="s">
        <v>15349</v>
      </c>
    </row>
    <row r="3139" spans="1:18" ht="15.75" customHeight="1" x14ac:dyDescent="0.25">
      <c r="A3139" s="21" t="s">
        <v>1804</v>
      </c>
      <c r="B3139" s="21" t="s">
        <v>11408</v>
      </c>
      <c r="C3139" s="25">
        <v>57138</v>
      </c>
      <c r="D3139" s="25">
        <v>57580</v>
      </c>
      <c r="E3139" s="21" t="s">
        <v>11409</v>
      </c>
      <c r="F3139" s="21" t="s">
        <v>11150</v>
      </c>
      <c r="G3139" s="21" t="s">
        <v>9023</v>
      </c>
      <c r="H3139" s="26">
        <v>88</v>
      </c>
      <c r="I3139" s="27">
        <v>612.69318200000009</v>
      </c>
      <c r="J3139" s="27">
        <v>795.18629899999996</v>
      </c>
      <c r="K3139" s="27">
        <v>0.93954099999999996</v>
      </c>
      <c r="L3139" s="27">
        <v>0.97594000000000003</v>
      </c>
      <c r="M3139" s="21" t="s">
        <v>5154</v>
      </c>
      <c r="N3139" s="28" t="s">
        <v>5153</v>
      </c>
      <c r="O3139" s="28" t="s">
        <v>5155</v>
      </c>
      <c r="P3139" s="27">
        <v>13549.117646999999</v>
      </c>
      <c r="Q3139" s="21" t="s">
        <v>5122</v>
      </c>
      <c r="R3139" s="21" t="s">
        <v>15349</v>
      </c>
    </row>
    <row r="3140" spans="1:18" ht="15.75" customHeight="1" x14ac:dyDescent="0.25">
      <c r="A3140" s="21" t="s">
        <v>1805</v>
      </c>
      <c r="B3140" s="21" t="s">
        <v>11410</v>
      </c>
      <c r="C3140" s="25">
        <v>57139</v>
      </c>
      <c r="D3140" s="25">
        <v>57420</v>
      </c>
      <c r="E3140" s="21" t="s">
        <v>11411</v>
      </c>
      <c r="F3140" s="21" t="s">
        <v>11150</v>
      </c>
      <c r="G3140" s="21" t="s">
        <v>9023</v>
      </c>
      <c r="H3140" s="26">
        <v>288</v>
      </c>
      <c r="I3140" s="27">
        <v>631.29513899999995</v>
      </c>
      <c r="J3140" s="27">
        <v>795.18629899999996</v>
      </c>
      <c r="K3140" s="27">
        <v>0.79399299999999973</v>
      </c>
      <c r="L3140" s="27">
        <v>0.97594000000000003</v>
      </c>
      <c r="M3140" s="21" t="s">
        <v>5154</v>
      </c>
      <c r="N3140" s="28" t="s">
        <v>5153</v>
      </c>
      <c r="O3140" s="28" t="s">
        <v>5155</v>
      </c>
      <c r="P3140" s="27">
        <v>18828.522807000001</v>
      </c>
      <c r="Q3140" s="21" t="s">
        <v>5122</v>
      </c>
      <c r="R3140" s="21" t="s">
        <v>15349</v>
      </c>
    </row>
    <row r="3141" spans="1:18" ht="15.75" customHeight="1" x14ac:dyDescent="0.25">
      <c r="A3141" s="21" t="s">
        <v>1806</v>
      </c>
      <c r="B3141" s="21" t="s">
        <v>11412</v>
      </c>
      <c r="C3141" s="25">
        <v>57140</v>
      </c>
      <c r="D3141" s="25">
        <v>57245</v>
      </c>
      <c r="E3141" s="21" t="s">
        <v>11413</v>
      </c>
      <c r="F3141" s="21" t="s">
        <v>11150</v>
      </c>
      <c r="G3141" s="21" t="s">
        <v>9023</v>
      </c>
      <c r="H3141" s="26">
        <v>577</v>
      </c>
      <c r="I3141" s="27">
        <v>882.37435000000005</v>
      </c>
      <c r="J3141" s="27">
        <v>845.82783799999993</v>
      </c>
      <c r="K3141" s="27">
        <v>1.042389</v>
      </c>
      <c r="L3141" s="27">
        <v>1.0193129999999999</v>
      </c>
      <c r="M3141" s="21" t="s">
        <v>5154</v>
      </c>
      <c r="N3141" s="28" t="s">
        <v>5186</v>
      </c>
      <c r="O3141" s="28" t="s">
        <v>5187</v>
      </c>
      <c r="P3141" s="27">
        <v>19124.704347999999</v>
      </c>
      <c r="Q3141" s="21" t="s">
        <v>5123</v>
      </c>
      <c r="R3141" s="21" t="s">
        <v>15349</v>
      </c>
    </row>
    <row r="3142" spans="1:18" ht="15.75" customHeight="1" x14ac:dyDescent="0.25">
      <c r="A3142" s="21" t="s">
        <v>1807</v>
      </c>
      <c r="B3142" s="21" t="s">
        <v>11414</v>
      </c>
      <c r="C3142" s="25">
        <v>57141</v>
      </c>
      <c r="D3142" s="25">
        <v>57590</v>
      </c>
      <c r="E3142" s="21" t="s">
        <v>11415</v>
      </c>
      <c r="F3142" s="21" t="s">
        <v>11150</v>
      </c>
      <c r="G3142" s="21" t="s">
        <v>9023</v>
      </c>
      <c r="H3142" s="26">
        <v>92</v>
      </c>
      <c r="I3142" s="27">
        <v>748.26086999999984</v>
      </c>
      <c r="J3142" s="27">
        <v>795.18629899999996</v>
      </c>
      <c r="K3142" s="27">
        <v>0.81247000000000003</v>
      </c>
      <c r="L3142" s="27">
        <v>0.97594000000000003</v>
      </c>
      <c r="M3142" s="21" t="s">
        <v>5154</v>
      </c>
      <c r="N3142" s="28" t="s">
        <v>5153</v>
      </c>
      <c r="O3142" s="28" t="s">
        <v>5155</v>
      </c>
      <c r="P3142" s="27">
        <v>14476.539326</v>
      </c>
      <c r="Q3142" s="21" t="s">
        <v>5122</v>
      </c>
      <c r="R3142" s="21" t="s">
        <v>15349</v>
      </c>
    </row>
    <row r="3143" spans="1:18" ht="15.75" customHeight="1" x14ac:dyDescent="0.25">
      <c r="A3143" s="21" t="s">
        <v>1808</v>
      </c>
      <c r="B3143" s="21" t="s">
        <v>11416</v>
      </c>
      <c r="C3143" s="25">
        <v>57142</v>
      </c>
      <c r="D3143" s="25">
        <v>57070</v>
      </c>
      <c r="E3143" s="21" t="s">
        <v>11417</v>
      </c>
      <c r="F3143" s="21" t="s">
        <v>11150</v>
      </c>
      <c r="G3143" s="21" t="s">
        <v>9023</v>
      </c>
      <c r="H3143" s="26">
        <v>434</v>
      </c>
      <c r="I3143" s="27">
        <v>921.36635899999987</v>
      </c>
      <c r="J3143" s="27">
        <v>795.18629899999996</v>
      </c>
      <c r="K3143" s="27">
        <v>0.79814199999999991</v>
      </c>
      <c r="L3143" s="27">
        <v>0.97594000000000003</v>
      </c>
      <c r="M3143" s="21" t="s">
        <v>5140</v>
      </c>
      <c r="N3143" s="28" t="s">
        <v>5139</v>
      </c>
      <c r="O3143" s="28" t="s">
        <v>5141</v>
      </c>
      <c r="P3143" s="27">
        <v>31729.089412000001</v>
      </c>
      <c r="Q3143" s="21" t="s">
        <v>5122</v>
      </c>
      <c r="R3143" s="21" t="s">
        <v>15349</v>
      </c>
    </row>
    <row r="3144" spans="1:18" ht="15.75" customHeight="1" x14ac:dyDescent="0.25">
      <c r="A3144" s="21" t="s">
        <v>1809</v>
      </c>
      <c r="B3144" s="21" t="s">
        <v>11418</v>
      </c>
      <c r="C3144" s="25">
        <v>57143</v>
      </c>
      <c r="D3144" s="25">
        <v>57185</v>
      </c>
      <c r="E3144" s="21" t="s">
        <v>11419</v>
      </c>
      <c r="F3144" s="21" t="s">
        <v>11150</v>
      </c>
      <c r="G3144" s="21" t="s">
        <v>8983</v>
      </c>
      <c r="H3144" s="26">
        <v>3403</v>
      </c>
      <c r="I3144" s="27">
        <v>986.58918600000004</v>
      </c>
      <c r="J3144" s="27">
        <v>993.98751199999992</v>
      </c>
      <c r="K3144" s="27">
        <v>1.000894</v>
      </c>
      <c r="L3144" s="27">
        <v>1.084999</v>
      </c>
      <c r="M3144" s="21" t="s">
        <v>5154</v>
      </c>
      <c r="N3144" s="28" t="s">
        <v>5153</v>
      </c>
      <c r="O3144" s="28" t="s">
        <v>5155</v>
      </c>
      <c r="P3144" s="27">
        <v>15576.331173</v>
      </c>
      <c r="Q3144" s="21" t="s">
        <v>5361</v>
      </c>
      <c r="R3144" s="21" t="s">
        <v>15348</v>
      </c>
    </row>
    <row r="3145" spans="1:18" ht="15.75" customHeight="1" x14ac:dyDescent="0.25">
      <c r="A3145" s="21" t="s">
        <v>1810</v>
      </c>
      <c r="B3145" s="21" t="s">
        <v>11420</v>
      </c>
      <c r="C3145" s="25">
        <v>57144</v>
      </c>
      <c r="D3145" s="25">
        <v>57800</v>
      </c>
      <c r="E3145" s="21" t="s">
        <v>11421</v>
      </c>
      <c r="F3145" s="21" t="s">
        <v>11150</v>
      </c>
      <c r="G3145" s="21" t="s">
        <v>9023</v>
      </c>
      <c r="H3145" s="26">
        <v>3400</v>
      </c>
      <c r="I3145" s="27">
        <v>719.93147099999999</v>
      </c>
      <c r="J3145" s="27">
        <v>993.98751199999992</v>
      </c>
      <c r="K3145" s="27">
        <v>1.1461600000000001</v>
      </c>
      <c r="L3145" s="27">
        <v>1.084999</v>
      </c>
      <c r="M3145" s="21" t="s">
        <v>5147</v>
      </c>
      <c r="N3145" s="28" t="s">
        <v>5146</v>
      </c>
      <c r="O3145" s="28" t="s">
        <v>5148</v>
      </c>
      <c r="P3145" s="27">
        <v>12924.760236</v>
      </c>
      <c r="Q3145" s="21" t="s">
        <v>5149</v>
      </c>
      <c r="R3145" s="21" t="s">
        <v>15348</v>
      </c>
    </row>
    <row r="3146" spans="1:18" ht="15.75" customHeight="1" x14ac:dyDescent="0.25">
      <c r="A3146" s="21" t="s">
        <v>1811</v>
      </c>
      <c r="B3146" s="21" t="s">
        <v>11422</v>
      </c>
      <c r="C3146" s="25">
        <v>57145</v>
      </c>
      <c r="D3146" s="25">
        <v>57530</v>
      </c>
      <c r="E3146" s="21" t="s">
        <v>11423</v>
      </c>
      <c r="F3146" s="21" t="s">
        <v>11150</v>
      </c>
      <c r="G3146" s="21" t="s">
        <v>9023</v>
      </c>
      <c r="H3146" s="26">
        <v>336</v>
      </c>
      <c r="I3146" s="27">
        <v>844.10416699999996</v>
      </c>
      <c r="J3146" s="27">
        <v>795.18629899999996</v>
      </c>
      <c r="K3146" s="27">
        <v>0.67344699999999991</v>
      </c>
      <c r="L3146" s="27">
        <v>0.97594000000000003</v>
      </c>
      <c r="M3146" s="21" t="s">
        <v>5140</v>
      </c>
      <c r="N3146" s="28" t="s">
        <v>5139</v>
      </c>
      <c r="O3146" s="28" t="s">
        <v>5141</v>
      </c>
      <c r="P3146" s="27">
        <v>22065.801802000009</v>
      </c>
      <c r="Q3146" s="21" t="s">
        <v>5123</v>
      </c>
      <c r="R3146" s="21" t="s">
        <v>15349</v>
      </c>
    </row>
    <row r="3147" spans="1:18" ht="15.75" customHeight="1" x14ac:dyDescent="0.25">
      <c r="A3147" s="21" t="s">
        <v>4675</v>
      </c>
      <c r="B3147" s="21" t="s">
        <v>11424</v>
      </c>
      <c r="C3147" s="25">
        <v>57146</v>
      </c>
      <c r="D3147" s="25">
        <v>57420</v>
      </c>
      <c r="E3147" s="21" t="s">
        <v>11425</v>
      </c>
      <c r="F3147" s="21" t="s">
        <v>11150</v>
      </c>
      <c r="G3147" s="21" t="s">
        <v>9023</v>
      </c>
      <c r="H3147" s="26">
        <v>836</v>
      </c>
      <c r="I3147" s="27">
        <v>932.45693799999992</v>
      </c>
      <c r="J3147" s="27">
        <v>845.82783799999993</v>
      </c>
      <c r="K3147" s="27">
        <v>0.85324299999999997</v>
      </c>
      <c r="L3147" s="27">
        <v>1.0193129999999999</v>
      </c>
      <c r="M3147" s="21" t="s">
        <v>5140</v>
      </c>
      <c r="N3147" s="28" t="s">
        <v>5139</v>
      </c>
      <c r="O3147" s="28" t="s">
        <v>5141</v>
      </c>
      <c r="P3147" s="27">
        <v>21235.997605</v>
      </c>
      <c r="Q3147" s="21" t="s">
        <v>5149</v>
      </c>
      <c r="R3147" s="21" t="s">
        <v>15348</v>
      </c>
    </row>
    <row r="3148" spans="1:18" ht="15.75" customHeight="1" x14ac:dyDescent="0.25">
      <c r="A3148" s="21" t="s">
        <v>4676</v>
      </c>
      <c r="B3148" s="21" t="s">
        <v>11426</v>
      </c>
      <c r="C3148" s="25">
        <v>57147</v>
      </c>
      <c r="D3148" s="25">
        <v>57420</v>
      </c>
      <c r="E3148" s="21" t="s">
        <v>11427</v>
      </c>
      <c r="F3148" s="21" t="s">
        <v>11150</v>
      </c>
      <c r="G3148" s="21" t="s">
        <v>9023</v>
      </c>
      <c r="H3148" s="26">
        <v>348</v>
      </c>
      <c r="I3148" s="27">
        <v>926.03735599999982</v>
      </c>
      <c r="J3148" s="27">
        <v>795.18629899999996</v>
      </c>
      <c r="K3148" s="27">
        <v>0.79890699999999992</v>
      </c>
      <c r="L3148" s="27">
        <v>0.97594000000000003</v>
      </c>
      <c r="M3148" s="21" t="s">
        <v>5140</v>
      </c>
      <c r="N3148" s="28" t="s">
        <v>5139</v>
      </c>
      <c r="O3148" s="28" t="s">
        <v>5141</v>
      </c>
      <c r="P3148" s="27">
        <v>21104.533141</v>
      </c>
      <c r="Q3148" s="21" t="s">
        <v>5123</v>
      </c>
      <c r="R3148" s="21" t="s">
        <v>15349</v>
      </c>
    </row>
    <row r="3149" spans="1:18" ht="15.75" customHeight="1" x14ac:dyDescent="0.25">
      <c r="A3149" s="21" t="s">
        <v>4677</v>
      </c>
      <c r="B3149" s="21" t="s">
        <v>11428</v>
      </c>
      <c r="C3149" s="25">
        <v>57148</v>
      </c>
      <c r="D3149" s="25">
        <v>57530</v>
      </c>
      <c r="E3149" s="21" t="s">
        <v>11429</v>
      </c>
      <c r="F3149" s="21" t="s">
        <v>11150</v>
      </c>
      <c r="G3149" s="21" t="s">
        <v>9023</v>
      </c>
      <c r="H3149" s="26">
        <v>580</v>
      </c>
      <c r="I3149" s="27">
        <v>651.93103399999984</v>
      </c>
      <c r="J3149" s="27">
        <v>845.82783799999993</v>
      </c>
      <c r="K3149" s="27">
        <v>0.74999499999999997</v>
      </c>
      <c r="L3149" s="27">
        <v>1.0193129999999999</v>
      </c>
      <c r="M3149" s="21" t="s">
        <v>5154</v>
      </c>
      <c r="N3149" s="28" t="s">
        <v>5153</v>
      </c>
      <c r="O3149" s="28" t="s">
        <v>5155</v>
      </c>
      <c r="P3149" s="27">
        <v>18582.158261</v>
      </c>
      <c r="Q3149" s="21" t="s">
        <v>5122</v>
      </c>
      <c r="R3149" s="21" t="s">
        <v>15349</v>
      </c>
    </row>
    <row r="3150" spans="1:18" ht="15.75" customHeight="1" x14ac:dyDescent="0.25">
      <c r="A3150" s="21" t="s">
        <v>1812</v>
      </c>
      <c r="B3150" s="21" t="s">
        <v>11430</v>
      </c>
      <c r="C3150" s="25">
        <v>57149</v>
      </c>
      <c r="D3150" s="25">
        <v>57320</v>
      </c>
      <c r="E3150" s="21" t="s">
        <v>11431</v>
      </c>
      <c r="F3150" s="21" t="s">
        <v>11150</v>
      </c>
      <c r="G3150" s="21" t="s">
        <v>8983</v>
      </c>
      <c r="H3150" s="26">
        <v>212</v>
      </c>
      <c r="I3150" s="27">
        <v>641.70754699999998</v>
      </c>
      <c r="J3150" s="27">
        <v>795.18629899999996</v>
      </c>
      <c r="K3150" s="27">
        <v>0.86440499999999998</v>
      </c>
      <c r="L3150" s="27">
        <v>0.97594000000000003</v>
      </c>
      <c r="M3150" s="21" t="s">
        <v>5154</v>
      </c>
      <c r="N3150" s="28" t="s">
        <v>5153</v>
      </c>
      <c r="O3150" s="28" t="s">
        <v>5155</v>
      </c>
      <c r="P3150" s="27">
        <v>15653.428571</v>
      </c>
      <c r="Q3150" s="21" t="s">
        <v>5122</v>
      </c>
      <c r="R3150" s="21" t="s">
        <v>15349</v>
      </c>
    </row>
    <row r="3151" spans="1:18" ht="15.75" customHeight="1" x14ac:dyDescent="0.25">
      <c r="A3151" s="21" t="s">
        <v>4678</v>
      </c>
      <c r="B3151" s="21" t="s">
        <v>11432</v>
      </c>
      <c r="C3151" s="25">
        <v>57150</v>
      </c>
      <c r="D3151" s="25">
        <v>57220</v>
      </c>
      <c r="E3151" s="21" t="s">
        <v>11433</v>
      </c>
      <c r="F3151" s="21" t="s">
        <v>11150</v>
      </c>
      <c r="G3151" s="21" t="s">
        <v>9023</v>
      </c>
      <c r="H3151" s="26">
        <v>722</v>
      </c>
      <c r="I3151" s="27">
        <v>692.67728499999998</v>
      </c>
      <c r="J3151" s="27">
        <v>845.82783799999993</v>
      </c>
      <c r="K3151" s="27">
        <v>0.87574900000000022</v>
      </c>
      <c r="L3151" s="27">
        <v>1.0193129999999999</v>
      </c>
      <c r="M3151" s="21" t="s">
        <v>5154</v>
      </c>
      <c r="N3151" s="28" t="s">
        <v>5153</v>
      </c>
      <c r="O3151" s="28" t="s">
        <v>5155</v>
      </c>
      <c r="P3151" s="27">
        <v>15566.117483</v>
      </c>
      <c r="Q3151" s="21" t="s">
        <v>5122</v>
      </c>
      <c r="R3151" s="21" t="s">
        <v>15349</v>
      </c>
    </row>
    <row r="3152" spans="1:18" ht="15.75" customHeight="1" x14ac:dyDescent="0.25">
      <c r="A3152" s="21" t="s">
        <v>1813</v>
      </c>
      <c r="B3152" s="21" t="s">
        <v>11434</v>
      </c>
      <c r="C3152" s="25">
        <v>57151</v>
      </c>
      <c r="D3152" s="25">
        <v>57340</v>
      </c>
      <c r="E3152" s="21" t="s">
        <v>11435</v>
      </c>
      <c r="F3152" s="21" t="s">
        <v>11150</v>
      </c>
      <c r="G3152" s="21" t="s">
        <v>9023</v>
      </c>
      <c r="H3152" s="26">
        <v>147</v>
      </c>
      <c r="I3152" s="27">
        <v>686.01360499999998</v>
      </c>
      <c r="J3152" s="27">
        <v>795.18629899999996</v>
      </c>
      <c r="K3152" s="27">
        <v>0.85717200000000005</v>
      </c>
      <c r="L3152" s="27">
        <v>0.97594000000000003</v>
      </c>
      <c r="M3152" s="21" t="s">
        <v>5154</v>
      </c>
      <c r="N3152" s="28" t="s">
        <v>5153</v>
      </c>
      <c r="O3152" s="28" t="s">
        <v>5155</v>
      </c>
      <c r="P3152" s="27">
        <v>16339.931973000001</v>
      </c>
      <c r="Q3152" s="21" t="s">
        <v>5122</v>
      </c>
      <c r="R3152" s="21" t="s">
        <v>15349</v>
      </c>
    </row>
    <row r="3153" spans="1:18" ht="15.75" customHeight="1" x14ac:dyDescent="0.25">
      <c r="A3153" s="21" t="s">
        <v>4679</v>
      </c>
      <c r="B3153" s="21" t="s">
        <v>11436</v>
      </c>
      <c r="C3153" s="25">
        <v>57152</v>
      </c>
      <c r="D3153" s="25">
        <v>57480</v>
      </c>
      <c r="E3153" s="21" t="s">
        <v>11437</v>
      </c>
      <c r="F3153" s="21" t="s">
        <v>11150</v>
      </c>
      <c r="G3153" s="21" t="s">
        <v>8983</v>
      </c>
      <c r="H3153" s="26">
        <v>531</v>
      </c>
      <c r="I3153" s="27">
        <v>1231.7212810000001</v>
      </c>
      <c r="J3153" s="27">
        <v>845.82783799999993</v>
      </c>
      <c r="K3153" s="27">
        <v>0.94374499999999995</v>
      </c>
      <c r="L3153" s="27">
        <v>1.0193129999999999</v>
      </c>
      <c r="M3153" s="21" t="s">
        <v>5140</v>
      </c>
      <c r="N3153" s="28" t="s">
        <v>5139</v>
      </c>
      <c r="O3153" s="28" t="s">
        <v>5141</v>
      </c>
      <c r="P3153" s="27">
        <v>17882.842205000001</v>
      </c>
      <c r="Q3153" s="21" t="s">
        <v>5142</v>
      </c>
      <c r="R3153" s="21" t="s">
        <v>15348</v>
      </c>
    </row>
    <row r="3154" spans="1:18" ht="15.75" customHeight="1" x14ac:dyDescent="0.25">
      <c r="A3154" s="21" t="s">
        <v>4680</v>
      </c>
      <c r="B3154" s="21" t="s">
        <v>11438</v>
      </c>
      <c r="C3154" s="25">
        <v>57153</v>
      </c>
      <c r="D3154" s="25">
        <v>57680</v>
      </c>
      <c r="E3154" s="21" t="s">
        <v>11439</v>
      </c>
      <c r="F3154" s="21" t="s">
        <v>11150</v>
      </c>
      <c r="G3154" s="21" t="s">
        <v>9023</v>
      </c>
      <c r="H3154" s="26">
        <v>2203</v>
      </c>
      <c r="I3154" s="27">
        <v>821.76577400000008</v>
      </c>
      <c r="J3154" s="27">
        <v>993.98751199999992</v>
      </c>
      <c r="K3154" s="27">
        <v>0.85041599999999984</v>
      </c>
      <c r="L3154" s="27">
        <v>1.084999</v>
      </c>
      <c r="M3154" s="21" t="s">
        <v>5154</v>
      </c>
      <c r="N3154" s="28" t="s">
        <v>5153</v>
      </c>
      <c r="O3154" s="28" t="s">
        <v>5155</v>
      </c>
      <c r="P3154" s="27">
        <v>21251.112983999999</v>
      </c>
      <c r="Q3154" s="21" t="s">
        <v>5149</v>
      </c>
      <c r="R3154" s="21" t="s">
        <v>15348</v>
      </c>
    </row>
    <row r="3155" spans="1:18" ht="15.75" customHeight="1" x14ac:dyDescent="0.25">
      <c r="A3155" s="21" t="s">
        <v>1814</v>
      </c>
      <c r="B3155" s="21" t="s">
        <v>11440</v>
      </c>
      <c r="C3155" s="25">
        <v>57154</v>
      </c>
      <c r="D3155" s="25">
        <v>57220</v>
      </c>
      <c r="E3155" s="21" t="s">
        <v>11441</v>
      </c>
      <c r="F3155" s="21" t="s">
        <v>11150</v>
      </c>
      <c r="G3155" s="21" t="s">
        <v>9023</v>
      </c>
      <c r="H3155" s="26">
        <v>631</v>
      </c>
      <c r="I3155" s="27">
        <v>704.51030100000003</v>
      </c>
      <c r="J3155" s="27">
        <v>845.82783799999993</v>
      </c>
      <c r="K3155" s="27">
        <v>0.78781299999999976</v>
      </c>
      <c r="L3155" s="27">
        <v>1.0193129999999999</v>
      </c>
      <c r="M3155" s="21" t="s">
        <v>5154</v>
      </c>
      <c r="N3155" s="28" t="s">
        <v>5153</v>
      </c>
      <c r="O3155" s="28" t="s">
        <v>5155</v>
      </c>
      <c r="P3155" s="27">
        <v>15248.731745999999</v>
      </c>
      <c r="Q3155" s="21" t="s">
        <v>5122</v>
      </c>
      <c r="R3155" s="21" t="s">
        <v>15349</v>
      </c>
    </row>
    <row r="3156" spans="1:18" ht="15.75" customHeight="1" x14ac:dyDescent="0.25">
      <c r="A3156" s="21" t="s">
        <v>4681</v>
      </c>
      <c r="B3156" s="21" t="s">
        <v>11442</v>
      </c>
      <c r="C3156" s="25">
        <v>57155</v>
      </c>
      <c r="D3156" s="25">
        <v>57530</v>
      </c>
      <c r="E3156" s="21" t="s">
        <v>11443</v>
      </c>
      <c r="F3156" s="21" t="s">
        <v>11150</v>
      </c>
      <c r="G3156" s="21" t="s">
        <v>9023</v>
      </c>
      <c r="H3156" s="26">
        <v>3326</v>
      </c>
      <c r="I3156" s="27">
        <v>716.17348200000015</v>
      </c>
      <c r="J3156" s="27">
        <v>993.98751199999992</v>
      </c>
      <c r="K3156" s="27">
        <v>0.98818799999999984</v>
      </c>
      <c r="L3156" s="27">
        <v>1.084999</v>
      </c>
      <c r="M3156" s="21" t="s">
        <v>5154</v>
      </c>
      <c r="N3156" s="28" t="s">
        <v>5153</v>
      </c>
      <c r="O3156" s="28" t="s">
        <v>5155</v>
      </c>
      <c r="P3156" s="27">
        <v>15208.038334000001</v>
      </c>
      <c r="Q3156" s="21" t="s">
        <v>5123</v>
      </c>
      <c r="R3156" s="21" t="s">
        <v>15349</v>
      </c>
    </row>
    <row r="3157" spans="1:18" ht="15.75" customHeight="1" x14ac:dyDescent="0.25">
      <c r="A3157" s="21" t="s">
        <v>4682</v>
      </c>
      <c r="B3157" s="21" t="s">
        <v>11444</v>
      </c>
      <c r="C3157" s="25">
        <v>57156</v>
      </c>
      <c r="D3157" s="25">
        <v>57530</v>
      </c>
      <c r="E3157" s="21" t="s">
        <v>11445</v>
      </c>
      <c r="F3157" s="21" t="s">
        <v>11150</v>
      </c>
      <c r="G3157" s="21" t="s">
        <v>9023</v>
      </c>
      <c r="H3157" s="26">
        <v>1198</v>
      </c>
      <c r="I3157" s="27">
        <v>693.85893199999998</v>
      </c>
      <c r="J3157" s="27">
        <v>911.44121999999982</v>
      </c>
      <c r="K3157" s="27">
        <v>0.88551699999999989</v>
      </c>
      <c r="L3157" s="27">
        <v>1.040699</v>
      </c>
      <c r="M3157" s="21" t="s">
        <v>5154</v>
      </c>
      <c r="N3157" s="28" t="s">
        <v>5153</v>
      </c>
      <c r="O3157" s="28" t="s">
        <v>5155</v>
      </c>
      <c r="P3157" s="27">
        <v>19678.458577000001</v>
      </c>
      <c r="Q3157" s="21" t="s">
        <v>5123</v>
      </c>
      <c r="R3157" s="21" t="s">
        <v>15349</v>
      </c>
    </row>
    <row r="3158" spans="1:18" ht="15.75" customHeight="1" x14ac:dyDescent="0.25">
      <c r="A3158" s="21" t="s">
        <v>1815</v>
      </c>
      <c r="B3158" s="21" t="s">
        <v>11446</v>
      </c>
      <c r="C3158" s="25">
        <v>57158</v>
      </c>
      <c r="D3158" s="25">
        <v>57590</v>
      </c>
      <c r="E3158" s="21" t="s">
        <v>11447</v>
      </c>
      <c r="F3158" s="21" t="s">
        <v>11150</v>
      </c>
      <c r="G3158" s="21" t="s">
        <v>9023</v>
      </c>
      <c r="H3158" s="26">
        <v>240</v>
      </c>
      <c r="I3158" s="27">
        <v>593.125</v>
      </c>
      <c r="J3158" s="27">
        <v>795.18629899999996</v>
      </c>
      <c r="K3158" s="27">
        <v>0.81583000000000017</v>
      </c>
      <c r="L3158" s="27">
        <v>0.97594000000000003</v>
      </c>
      <c r="M3158" s="21" t="s">
        <v>5154</v>
      </c>
      <c r="N3158" s="28" t="s">
        <v>5153</v>
      </c>
      <c r="O3158" s="28" t="s">
        <v>5155</v>
      </c>
      <c r="P3158" s="27">
        <v>15518.439331</v>
      </c>
      <c r="Q3158" s="21" t="s">
        <v>5122</v>
      </c>
      <c r="R3158" s="21" t="s">
        <v>15349</v>
      </c>
    </row>
    <row r="3159" spans="1:18" ht="15.75" customHeight="1" x14ac:dyDescent="0.25">
      <c r="A3159" s="21" t="s">
        <v>1816</v>
      </c>
      <c r="B3159" s="21" t="s">
        <v>11448</v>
      </c>
      <c r="C3159" s="25">
        <v>57159</v>
      </c>
      <c r="D3159" s="25">
        <v>57690</v>
      </c>
      <c r="E3159" s="21" t="s">
        <v>11449</v>
      </c>
      <c r="F3159" s="21" t="s">
        <v>11150</v>
      </c>
      <c r="G3159" s="21" t="s">
        <v>9023</v>
      </c>
      <c r="H3159" s="26">
        <v>3846</v>
      </c>
      <c r="I3159" s="27">
        <v>1059.50676</v>
      </c>
      <c r="J3159" s="27">
        <v>1079.4943040000001</v>
      </c>
      <c r="K3159" s="27">
        <v>1.139256</v>
      </c>
      <c r="L3159" s="27">
        <v>1.1130660000000001</v>
      </c>
      <c r="M3159" s="21" t="s">
        <v>5147</v>
      </c>
      <c r="N3159" s="28" t="s">
        <v>5146</v>
      </c>
      <c r="O3159" s="28" t="s">
        <v>5148</v>
      </c>
      <c r="P3159" s="27">
        <v>13735.89349</v>
      </c>
      <c r="Q3159" s="21" t="s">
        <v>5142</v>
      </c>
      <c r="R3159" s="21" t="s">
        <v>15348</v>
      </c>
    </row>
    <row r="3160" spans="1:18" ht="15.75" customHeight="1" x14ac:dyDescent="0.25">
      <c r="A3160" s="21" t="s">
        <v>1817</v>
      </c>
      <c r="B3160" s="21" t="s">
        <v>11450</v>
      </c>
      <c r="C3160" s="25">
        <v>57160</v>
      </c>
      <c r="D3160" s="25">
        <v>57150</v>
      </c>
      <c r="E3160" s="21" t="s">
        <v>11451</v>
      </c>
      <c r="F3160" s="21" t="s">
        <v>11150</v>
      </c>
      <c r="G3160" s="21" t="s">
        <v>9023</v>
      </c>
      <c r="H3160" s="26">
        <v>12728</v>
      </c>
      <c r="I3160" s="27">
        <v>1008.41939</v>
      </c>
      <c r="J3160" s="27">
        <v>1284.4387509999999</v>
      </c>
      <c r="K3160" s="27">
        <v>0.88188299999999986</v>
      </c>
      <c r="L3160" s="27">
        <v>1.213479</v>
      </c>
      <c r="M3160" s="21" t="s">
        <v>5154</v>
      </c>
      <c r="N3160" s="28" t="s">
        <v>5153</v>
      </c>
      <c r="O3160" s="28" t="s">
        <v>5155</v>
      </c>
      <c r="P3160" s="27">
        <v>12599.6679</v>
      </c>
      <c r="Q3160" s="21" t="s">
        <v>5149</v>
      </c>
      <c r="R3160" s="21" t="s">
        <v>15348</v>
      </c>
    </row>
    <row r="3161" spans="1:18" ht="15.75" customHeight="1" x14ac:dyDescent="0.25">
      <c r="A3161" s="21" t="s">
        <v>1818</v>
      </c>
      <c r="B3161" s="21" t="s">
        <v>11452</v>
      </c>
      <c r="C3161" s="25">
        <v>57161</v>
      </c>
      <c r="D3161" s="25">
        <v>57260</v>
      </c>
      <c r="E3161" s="21" t="s">
        <v>11453</v>
      </c>
      <c r="F3161" s="21" t="s">
        <v>11150</v>
      </c>
      <c r="G3161" s="21" t="s">
        <v>9023</v>
      </c>
      <c r="H3161" s="26">
        <v>105</v>
      </c>
      <c r="I3161" s="27">
        <v>731.13333300000011</v>
      </c>
      <c r="J3161" s="27">
        <v>795.18629899999996</v>
      </c>
      <c r="K3161" s="27">
        <v>0.62173599999999996</v>
      </c>
      <c r="L3161" s="27">
        <v>0.97594000000000003</v>
      </c>
      <c r="M3161" s="21" t="s">
        <v>5154</v>
      </c>
      <c r="N3161" s="28" t="s">
        <v>5153</v>
      </c>
      <c r="O3161" s="28" t="s">
        <v>5155</v>
      </c>
      <c r="P3161" s="27">
        <v>15931.211538</v>
      </c>
      <c r="Q3161" s="21" t="s">
        <v>5122</v>
      </c>
      <c r="R3161" s="21" t="s">
        <v>15349</v>
      </c>
    </row>
    <row r="3162" spans="1:18" ht="15.75" customHeight="1" x14ac:dyDescent="0.25">
      <c r="A3162" s="21" t="s">
        <v>1819</v>
      </c>
      <c r="B3162" s="21" t="s">
        <v>11454</v>
      </c>
      <c r="C3162" s="25">
        <v>57162</v>
      </c>
      <c r="D3162" s="25">
        <v>57420</v>
      </c>
      <c r="E3162" s="21" t="s">
        <v>11455</v>
      </c>
      <c r="F3162" s="21" t="s">
        <v>11150</v>
      </c>
      <c r="G3162" s="21" t="s">
        <v>9023</v>
      </c>
      <c r="H3162" s="26">
        <v>1008</v>
      </c>
      <c r="I3162" s="27">
        <v>972.07242099999996</v>
      </c>
      <c r="J3162" s="27">
        <v>911.44121999999982</v>
      </c>
      <c r="K3162" s="27">
        <v>1.082427</v>
      </c>
      <c r="L3162" s="27">
        <v>1.040699</v>
      </c>
      <c r="M3162" s="21" t="s">
        <v>5154</v>
      </c>
      <c r="N3162" s="28" t="s">
        <v>5186</v>
      </c>
      <c r="O3162" s="28" t="s">
        <v>5187</v>
      </c>
      <c r="P3162" s="27">
        <v>22541.434696</v>
      </c>
      <c r="Q3162" s="21" t="s">
        <v>5149</v>
      </c>
      <c r="R3162" s="21" t="s">
        <v>15348</v>
      </c>
    </row>
    <row r="3163" spans="1:18" ht="15.75" customHeight="1" x14ac:dyDescent="0.25">
      <c r="A3163" s="21" t="s">
        <v>1820</v>
      </c>
      <c r="B3163" s="21" t="s">
        <v>11456</v>
      </c>
      <c r="C3163" s="25">
        <v>57163</v>
      </c>
      <c r="D3163" s="25">
        <v>57850</v>
      </c>
      <c r="E3163" s="21" t="s">
        <v>11457</v>
      </c>
      <c r="F3163" s="21" t="s">
        <v>11150</v>
      </c>
      <c r="G3163" s="21" t="s">
        <v>11155</v>
      </c>
      <c r="H3163" s="26">
        <v>2633</v>
      </c>
      <c r="I3163" s="27">
        <v>816.94493</v>
      </c>
      <c r="J3163" s="27">
        <v>993.98751199999992</v>
      </c>
      <c r="K3163" s="27">
        <v>0.80889400000000011</v>
      </c>
      <c r="L3163" s="27">
        <v>1.084999</v>
      </c>
      <c r="M3163" s="21" t="s">
        <v>5154</v>
      </c>
      <c r="N3163" s="28" t="s">
        <v>5153</v>
      </c>
      <c r="O3163" s="28" t="s">
        <v>5155</v>
      </c>
      <c r="P3163" s="27">
        <v>16983.005804</v>
      </c>
      <c r="Q3163" s="21" t="s">
        <v>5122</v>
      </c>
      <c r="R3163" s="21" t="s">
        <v>15349</v>
      </c>
    </row>
    <row r="3164" spans="1:18" ht="15.75" customHeight="1" x14ac:dyDescent="0.25">
      <c r="A3164" s="21" t="s">
        <v>1821</v>
      </c>
      <c r="B3164" s="21" t="s">
        <v>11458</v>
      </c>
      <c r="C3164" s="25">
        <v>57165</v>
      </c>
      <c r="D3164" s="25">
        <v>57550</v>
      </c>
      <c r="E3164" s="21" t="s">
        <v>11459</v>
      </c>
      <c r="F3164" s="21" t="s">
        <v>11150</v>
      </c>
      <c r="G3164" s="21" t="s">
        <v>9023</v>
      </c>
      <c r="H3164" s="26">
        <v>712</v>
      </c>
      <c r="I3164" s="27">
        <v>645.51544899999999</v>
      </c>
      <c r="J3164" s="27">
        <v>845.82783799999993</v>
      </c>
      <c r="K3164" s="27">
        <v>0.86328800000000017</v>
      </c>
      <c r="L3164" s="27">
        <v>1.0193129999999999</v>
      </c>
      <c r="M3164" s="21" t="s">
        <v>5154</v>
      </c>
      <c r="N3164" s="28" t="s">
        <v>5153</v>
      </c>
      <c r="O3164" s="28" t="s">
        <v>5155</v>
      </c>
      <c r="P3164" s="27">
        <v>16747.992957999999</v>
      </c>
      <c r="Q3164" s="21" t="s">
        <v>5123</v>
      </c>
      <c r="R3164" s="21" t="s">
        <v>15349</v>
      </c>
    </row>
    <row r="3165" spans="1:18" ht="15.75" customHeight="1" x14ac:dyDescent="0.25">
      <c r="A3165" s="21" t="s">
        <v>1822</v>
      </c>
      <c r="B3165" s="21" t="s">
        <v>11460</v>
      </c>
      <c r="C3165" s="25">
        <v>57166</v>
      </c>
      <c r="D3165" s="25">
        <v>57340</v>
      </c>
      <c r="E3165" s="21" t="s">
        <v>11461</v>
      </c>
      <c r="F3165" s="21" t="s">
        <v>11150</v>
      </c>
      <c r="G3165" s="21" t="s">
        <v>9023</v>
      </c>
      <c r="H3165" s="26">
        <v>105</v>
      </c>
      <c r="I3165" s="27">
        <v>604.2857140000001</v>
      </c>
      <c r="J3165" s="27">
        <v>795.18629899999996</v>
      </c>
      <c r="K3165" s="27">
        <v>0.88004199999999999</v>
      </c>
      <c r="L3165" s="27">
        <v>0.97594000000000003</v>
      </c>
      <c r="M3165" s="21" t="s">
        <v>5154</v>
      </c>
      <c r="N3165" s="28" t="s">
        <v>5153</v>
      </c>
      <c r="O3165" s="28" t="s">
        <v>5155</v>
      </c>
      <c r="P3165" s="27">
        <v>12503.421569</v>
      </c>
      <c r="Q3165" s="21" t="s">
        <v>5122</v>
      </c>
      <c r="R3165" s="21" t="s">
        <v>15349</v>
      </c>
    </row>
    <row r="3166" spans="1:18" ht="15.75" customHeight="1" x14ac:dyDescent="0.25">
      <c r="A3166" s="21" t="s">
        <v>1823</v>
      </c>
      <c r="B3166" s="21" t="s">
        <v>11462</v>
      </c>
      <c r="C3166" s="25">
        <v>57167</v>
      </c>
      <c r="D3166" s="25">
        <v>57320</v>
      </c>
      <c r="E3166" s="21" t="s">
        <v>11463</v>
      </c>
      <c r="F3166" s="21" t="s">
        <v>11150</v>
      </c>
      <c r="G3166" s="21" t="s">
        <v>8983</v>
      </c>
      <c r="H3166" s="26">
        <v>390</v>
      </c>
      <c r="I3166" s="27">
        <v>584.46666699999969</v>
      </c>
      <c r="J3166" s="27">
        <v>795.18629899999996</v>
      </c>
      <c r="K3166" s="27">
        <v>1.0312760000000001</v>
      </c>
      <c r="L3166" s="27">
        <v>0.97594000000000003</v>
      </c>
      <c r="M3166" s="21" t="s">
        <v>5147</v>
      </c>
      <c r="N3166" s="28" t="s">
        <v>5146</v>
      </c>
      <c r="O3166" s="28" t="s">
        <v>5148</v>
      </c>
      <c r="P3166" s="27">
        <v>15198.374677</v>
      </c>
      <c r="Q3166" s="21" t="s">
        <v>5122</v>
      </c>
      <c r="R3166" s="21" t="s">
        <v>15349</v>
      </c>
    </row>
    <row r="3167" spans="1:18" ht="15.75" customHeight="1" x14ac:dyDescent="0.25">
      <c r="A3167" s="21" t="s">
        <v>4683</v>
      </c>
      <c r="B3167" s="21" t="s">
        <v>11464</v>
      </c>
      <c r="C3167" s="25">
        <v>57168</v>
      </c>
      <c r="D3167" s="25">
        <v>57370</v>
      </c>
      <c r="E3167" s="21" t="s">
        <v>11465</v>
      </c>
      <c r="F3167" s="21" t="s">
        <v>11150</v>
      </c>
      <c r="G3167" s="21" t="s">
        <v>11155</v>
      </c>
      <c r="H3167" s="26">
        <v>697</v>
      </c>
      <c r="I3167" s="27">
        <v>720.06169299999988</v>
      </c>
      <c r="J3167" s="27">
        <v>845.82783799999993</v>
      </c>
      <c r="K3167" s="27">
        <v>0.85640099999999997</v>
      </c>
      <c r="L3167" s="27">
        <v>1.0193129999999999</v>
      </c>
      <c r="M3167" s="21" t="s">
        <v>5154</v>
      </c>
      <c r="N3167" s="28" t="s">
        <v>5153</v>
      </c>
      <c r="O3167" s="28" t="s">
        <v>5155</v>
      </c>
      <c r="P3167" s="27">
        <v>16683.271408000001</v>
      </c>
      <c r="Q3167" s="21" t="s">
        <v>5122</v>
      </c>
      <c r="R3167" s="21" t="s">
        <v>15349</v>
      </c>
    </row>
    <row r="3168" spans="1:18" ht="15.75" customHeight="1" x14ac:dyDescent="0.25">
      <c r="A3168" s="21" t="s">
        <v>1824</v>
      </c>
      <c r="B3168" s="21" t="s">
        <v>11466</v>
      </c>
      <c r="C3168" s="25">
        <v>57169</v>
      </c>
      <c r="D3168" s="25">
        <v>57820</v>
      </c>
      <c r="E3168" s="21" t="s">
        <v>11467</v>
      </c>
      <c r="F3168" s="21" t="s">
        <v>11150</v>
      </c>
      <c r="G3168" s="21" t="s">
        <v>11155</v>
      </c>
      <c r="H3168" s="26">
        <v>528</v>
      </c>
      <c r="I3168" s="27">
        <v>628.92803000000004</v>
      </c>
      <c r="J3168" s="27">
        <v>845.82783799999993</v>
      </c>
      <c r="K3168" s="27">
        <v>0.77931199999999989</v>
      </c>
      <c r="L3168" s="27">
        <v>1.0193129999999999</v>
      </c>
      <c r="M3168" s="21" t="s">
        <v>5154</v>
      </c>
      <c r="N3168" s="28" t="s">
        <v>5153</v>
      </c>
      <c r="O3168" s="28" t="s">
        <v>5155</v>
      </c>
      <c r="P3168" s="27">
        <v>16169.809981</v>
      </c>
      <c r="Q3168" s="21" t="s">
        <v>5123</v>
      </c>
      <c r="R3168" s="21" t="s">
        <v>15349</v>
      </c>
    </row>
    <row r="3169" spans="1:18" ht="15.75" customHeight="1" x14ac:dyDescent="0.25">
      <c r="A3169" s="21" t="s">
        <v>1825</v>
      </c>
      <c r="B3169" s="21" t="s">
        <v>11468</v>
      </c>
      <c r="C3169" s="25">
        <v>57171</v>
      </c>
      <c r="D3169" s="25">
        <v>57590</v>
      </c>
      <c r="E3169" s="21" t="s">
        <v>11469</v>
      </c>
      <c r="F3169" s="21" t="s">
        <v>11150</v>
      </c>
      <c r="G3169" s="21" t="s">
        <v>9023</v>
      </c>
      <c r="H3169" s="26">
        <v>1178</v>
      </c>
      <c r="I3169" s="27">
        <v>666.88370100000009</v>
      </c>
      <c r="J3169" s="27">
        <v>911.44121999999982</v>
      </c>
      <c r="K3169" s="27">
        <v>1.2338389999999999</v>
      </c>
      <c r="L3169" s="27">
        <v>1.040699</v>
      </c>
      <c r="M3169" s="21" t="s">
        <v>5147</v>
      </c>
      <c r="N3169" s="28" t="s">
        <v>5146</v>
      </c>
      <c r="O3169" s="28" t="s">
        <v>5148</v>
      </c>
      <c r="P3169" s="27">
        <v>14384.998283000001</v>
      </c>
      <c r="Q3169" s="21" t="s">
        <v>5123</v>
      </c>
      <c r="R3169" s="21" t="s">
        <v>15349</v>
      </c>
    </row>
    <row r="3170" spans="1:18" ht="15.75" customHeight="1" x14ac:dyDescent="0.25">
      <c r="A3170" s="21" t="s">
        <v>1826</v>
      </c>
      <c r="B3170" s="21" t="s">
        <v>11470</v>
      </c>
      <c r="C3170" s="25">
        <v>57172</v>
      </c>
      <c r="D3170" s="25">
        <v>57220</v>
      </c>
      <c r="E3170" s="21" t="s">
        <v>11471</v>
      </c>
      <c r="F3170" s="21" t="s">
        <v>11150</v>
      </c>
      <c r="G3170" s="21" t="s">
        <v>9023</v>
      </c>
      <c r="H3170" s="26">
        <v>282</v>
      </c>
      <c r="I3170" s="27">
        <v>741.28014200000018</v>
      </c>
      <c r="J3170" s="27">
        <v>795.18629899999996</v>
      </c>
      <c r="K3170" s="27">
        <v>0.96517900000000001</v>
      </c>
      <c r="L3170" s="27">
        <v>0.97594000000000003</v>
      </c>
      <c r="M3170" s="21" t="s">
        <v>5154</v>
      </c>
      <c r="N3170" s="28" t="s">
        <v>5153</v>
      </c>
      <c r="O3170" s="28" t="s">
        <v>5155</v>
      </c>
      <c r="P3170" s="27">
        <v>15915.227758000001</v>
      </c>
      <c r="Q3170" s="21" t="s">
        <v>5122</v>
      </c>
      <c r="R3170" s="21" t="s">
        <v>15349</v>
      </c>
    </row>
    <row r="3171" spans="1:18" ht="15.75" customHeight="1" x14ac:dyDescent="0.25">
      <c r="A3171" s="21" t="s">
        <v>1827</v>
      </c>
      <c r="B3171" s="21" t="s">
        <v>11472</v>
      </c>
      <c r="C3171" s="25">
        <v>57173</v>
      </c>
      <c r="D3171" s="25">
        <v>57260</v>
      </c>
      <c r="E3171" s="21" t="s">
        <v>11473</v>
      </c>
      <c r="F3171" s="21" t="s">
        <v>11150</v>
      </c>
      <c r="G3171" s="21" t="s">
        <v>11155</v>
      </c>
      <c r="H3171" s="26">
        <v>112</v>
      </c>
      <c r="I3171" s="27">
        <v>718.8392859999999</v>
      </c>
      <c r="J3171" s="27">
        <v>795.18629899999996</v>
      </c>
      <c r="K3171" s="27">
        <v>0.75825599999999982</v>
      </c>
      <c r="L3171" s="27">
        <v>0.97594000000000003</v>
      </c>
      <c r="M3171" s="21" t="s">
        <v>5154</v>
      </c>
      <c r="N3171" s="28" t="s">
        <v>5153</v>
      </c>
      <c r="O3171" s="28" t="s">
        <v>5155</v>
      </c>
      <c r="P3171" s="27">
        <v>15272.701923000001</v>
      </c>
      <c r="Q3171" s="21" t="s">
        <v>5122</v>
      </c>
      <c r="R3171" s="21" t="s">
        <v>15349</v>
      </c>
    </row>
    <row r="3172" spans="1:18" ht="15.75" customHeight="1" x14ac:dyDescent="0.25">
      <c r="A3172" s="21" t="s">
        <v>1828</v>
      </c>
      <c r="B3172" s="21" t="s">
        <v>11474</v>
      </c>
      <c r="C3172" s="25">
        <v>57174</v>
      </c>
      <c r="D3172" s="25">
        <v>57340</v>
      </c>
      <c r="E3172" s="21" t="s">
        <v>11475</v>
      </c>
      <c r="F3172" s="21" t="s">
        <v>11150</v>
      </c>
      <c r="G3172" s="21" t="s">
        <v>9023</v>
      </c>
      <c r="H3172" s="26">
        <v>113</v>
      </c>
      <c r="I3172" s="27">
        <v>1266.6814159999999</v>
      </c>
      <c r="J3172" s="27">
        <v>795.18629899999996</v>
      </c>
      <c r="K3172" s="27">
        <v>0.92827199999999999</v>
      </c>
      <c r="L3172" s="27">
        <v>0.97594000000000003</v>
      </c>
      <c r="M3172" s="21" t="s">
        <v>5140</v>
      </c>
      <c r="N3172" s="28" t="s">
        <v>5139</v>
      </c>
      <c r="O3172" s="28" t="s">
        <v>5141</v>
      </c>
      <c r="P3172" s="27">
        <v>17384.669811</v>
      </c>
      <c r="Q3172" s="21" t="s">
        <v>5122</v>
      </c>
      <c r="R3172" s="21" t="s">
        <v>15349</v>
      </c>
    </row>
    <row r="3173" spans="1:18" ht="15.75" customHeight="1" x14ac:dyDescent="0.25">
      <c r="A3173" s="21" t="s">
        <v>4684</v>
      </c>
      <c r="B3173" s="21" t="s">
        <v>11476</v>
      </c>
      <c r="C3173" s="25">
        <v>57175</v>
      </c>
      <c r="D3173" s="25">
        <v>57830</v>
      </c>
      <c r="E3173" s="21" t="s">
        <v>11477</v>
      </c>
      <c r="F3173" s="21" t="s">
        <v>11150</v>
      </c>
      <c r="G3173" s="21" t="s">
        <v>11155</v>
      </c>
      <c r="H3173" s="26">
        <v>532</v>
      </c>
      <c r="I3173" s="27">
        <v>692.50751899999989</v>
      </c>
      <c r="J3173" s="27">
        <v>845.82783799999993</v>
      </c>
      <c r="K3173" s="27">
        <v>0.755301</v>
      </c>
      <c r="L3173" s="27">
        <v>1.0193129999999999</v>
      </c>
      <c r="M3173" s="21" t="s">
        <v>5154</v>
      </c>
      <c r="N3173" s="28" t="s">
        <v>5153</v>
      </c>
      <c r="O3173" s="28" t="s">
        <v>5155</v>
      </c>
      <c r="P3173" s="27">
        <v>16265.600839999999</v>
      </c>
      <c r="Q3173" s="21" t="s">
        <v>5122</v>
      </c>
      <c r="R3173" s="21" t="s">
        <v>15349</v>
      </c>
    </row>
    <row r="3174" spans="1:18" ht="15.75" customHeight="1" x14ac:dyDescent="0.25">
      <c r="A3174" s="21" t="s">
        <v>1829</v>
      </c>
      <c r="B3174" s="21" t="s">
        <v>11478</v>
      </c>
      <c r="C3174" s="25">
        <v>57176</v>
      </c>
      <c r="D3174" s="25">
        <v>57980</v>
      </c>
      <c r="E3174" s="21" t="s">
        <v>11479</v>
      </c>
      <c r="F3174" s="21" t="s">
        <v>11150</v>
      </c>
      <c r="G3174" s="21" t="s">
        <v>9023</v>
      </c>
      <c r="H3174" s="26">
        <v>1717</v>
      </c>
      <c r="I3174" s="27">
        <v>679.61327900000003</v>
      </c>
      <c r="J3174" s="27">
        <v>911.44121999999982</v>
      </c>
      <c r="K3174" s="27">
        <v>1.0244340000000001</v>
      </c>
      <c r="L3174" s="27">
        <v>1.040699</v>
      </c>
      <c r="M3174" s="21" t="s">
        <v>5154</v>
      </c>
      <c r="N3174" s="28" t="s">
        <v>5153</v>
      </c>
      <c r="O3174" s="28" t="s">
        <v>5155</v>
      </c>
      <c r="P3174" s="27">
        <v>16490.06378</v>
      </c>
      <c r="Q3174" s="21" t="s">
        <v>5123</v>
      </c>
      <c r="R3174" s="21" t="s">
        <v>15349</v>
      </c>
    </row>
    <row r="3175" spans="1:18" ht="15.75" customHeight="1" x14ac:dyDescent="0.25">
      <c r="A3175" s="21" t="s">
        <v>2262</v>
      </c>
      <c r="B3175" s="21" t="s">
        <v>12588</v>
      </c>
      <c r="C3175" s="25">
        <v>57765</v>
      </c>
      <c r="D3175" s="25">
        <v>57890</v>
      </c>
      <c r="E3175" s="21" t="s">
        <v>12589</v>
      </c>
      <c r="F3175" s="21" t="s">
        <v>11150</v>
      </c>
      <c r="G3175" s="21" t="s">
        <v>9023</v>
      </c>
      <c r="H3175" s="26">
        <v>1063</v>
      </c>
      <c r="I3175" s="27">
        <v>944.30573800000002</v>
      </c>
      <c r="J3175" s="27">
        <v>911.44121999999982</v>
      </c>
      <c r="K3175" s="27">
        <v>0.82619699999999996</v>
      </c>
      <c r="L3175" s="27">
        <v>1.040699</v>
      </c>
      <c r="M3175" s="21" t="s">
        <v>5140</v>
      </c>
      <c r="N3175" s="28" t="s">
        <v>5139</v>
      </c>
      <c r="O3175" s="28" t="s">
        <v>5141</v>
      </c>
      <c r="P3175" s="27">
        <v>15024.439623</v>
      </c>
      <c r="Q3175" s="21" t="s">
        <v>5149</v>
      </c>
      <c r="R3175" s="21" t="s">
        <v>15348</v>
      </c>
    </row>
    <row r="3176" spans="1:18" ht="15.75" customHeight="1" x14ac:dyDescent="0.25">
      <c r="A3176" s="21" t="s">
        <v>1830</v>
      </c>
      <c r="B3176" s="21" t="s">
        <v>11480</v>
      </c>
      <c r="C3176" s="25">
        <v>57177</v>
      </c>
      <c r="D3176" s="25">
        <v>57260</v>
      </c>
      <c r="E3176" s="21" t="s">
        <v>11481</v>
      </c>
      <c r="F3176" s="21" t="s">
        <v>11150</v>
      </c>
      <c r="G3176" s="21" t="s">
        <v>9023</v>
      </c>
      <c r="H3176" s="26">
        <v>3009</v>
      </c>
      <c r="I3176" s="27">
        <v>1148.3715520000001</v>
      </c>
      <c r="J3176" s="27">
        <v>993.98751199999992</v>
      </c>
      <c r="K3176" s="27">
        <v>0.95811299999999988</v>
      </c>
      <c r="L3176" s="27">
        <v>1.084999</v>
      </c>
      <c r="M3176" s="21" t="s">
        <v>5140</v>
      </c>
      <c r="N3176" s="28" t="s">
        <v>5139</v>
      </c>
      <c r="O3176" s="28" t="s">
        <v>5141</v>
      </c>
      <c r="P3176" s="27">
        <v>12746.249081</v>
      </c>
      <c r="Q3176" s="21" t="s">
        <v>5123</v>
      </c>
      <c r="R3176" s="21" t="s">
        <v>15349</v>
      </c>
    </row>
    <row r="3177" spans="1:18" ht="15.75" customHeight="1" x14ac:dyDescent="0.25">
      <c r="A3177" s="21" t="s">
        <v>4685</v>
      </c>
      <c r="B3177" s="21" t="s">
        <v>11482</v>
      </c>
      <c r="C3177" s="25">
        <v>57178</v>
      </c>
      <c r="D3177" s="25">
        <v>57660</v>
      </c>
      <c r="E3177" s="21" t="s">
        <v>11483</v>
      </c>
      <c r="F3177" s="21" t="s">
        <v>11150</v>
      </c>
      <c r="G3177" s="21" t="s">
        <v>9023</v>
      </c>
      <c r="H3177" s="26">
        <v>361</v>
      </c>
      <c r="I3177" s="27">
        <v>919.73684200000002</v>
      </c>
      <c r="J3177" s="27">
        <v>795.18629899999996</v>
      </c>
      <c r="K3177" s="27">
        <v>0.93154000000000003</v>
      </c>
      <c r="L3177" s="27">
        <v>0.97594000000000003</v>
      </c>
      <c r="M3177" s="21" t="s">
        <v>5140</v>
      </c>
      <c r="N3177" s="28" t="s">
        <v>5139</v>
      </c>
      <c r="O3177" s="28" t="s">
        <v>5141</v>
      </c>
      <c r="P3177" s="27">
        <v>15832.766017</v>
      </c>
      <c r="Q3177" s="21" t="s">
        <v>5122</v>
      </c>
      <c r="R3177" s="21" t="s">
        <v>15349</v>
      </c>
    </row>
    <row r="3178" spans="1:18" ht="15.75" customHeight="1" x14ac:dyDescent="0.25">
      <c r="A3178" s="21" t="s">
        <v>1831</v>
      </c>
      <c r="B3178" s="21" t="s">
        <v>11484</v>
      </c>
      <c r="C3178" s="25">
        <v>57179</v>
      </c>
      <c r="D3178" s="25">
        <v>57925</v>
      </c>
      <c r="E3178" s="21" t="s">
        <v>11485</v>
      </c>
      <c r="F3178" s="21" t="s">
        <v>11150</v>
      </c>
      <c r="G3178" s="21" t="s">
        <v>8983</v>
      </c>
      <c r="H3178" s="26">
        <v>1870</v>
      </c>
      <c r="I3178" s="27">
        <v>800.439572</v>
      </c>
      <c r="J3178" s="27">
        <v>911.44121999999982</v>
      </c>
      <c r="K3178" s="27">
        <v>0.93909299999999996</v>
      </c>
      <c r="L3178" s="27">
        <v>1.040699</v>
      </c>
      <c r="M3178" s="21" t="s">
        <v>5154</v>
      </c>
      <c r="N3178" s="28" t="s">
        <v>5153</v>
      </c>
      <c r="O3178" s="28" t="s">
        <v>5155</v>
      </c>
      <c r="P3178" s="27">
        <v>17506.699839000001</v>
      </c>
      <c r="Q3178" s="21" t="s">
        <v>5123</v>
      </c>
      <c r="R3178" s="21" t="s">
        <v>15349</v>
      </c>
    </row>
    <row r="3179" spans="1:18" ht="15.75" customHeight="1" x14ac:dyDescent="0.25">
      <c r="A3179" s="21" t="s">
        <v>1832</v>
      </c>
      <c r="B3179" s="21" t="s">
        <v>11486</v>
      </c>
      <c r="C3179" s="25">
        <v>57180</v>
      </c>
      <c r="D3179" s="25">
        <v>57400</v>
      </c>
      <c r="E3179" s="21" t="s">
        <v>11487</v>
      </c>
      <c r="F3179" s="21" t="s">
        <v>11150</v>
      </c>
      <c r="G3179" s="21" t="s">
        <v>11155</v>
      </c>
      <c r="H3179" s="26">
        <v>353</v>
      </c>
      <c r="I3179" s="27">
        <v>604.71954700000003</v>
      </c>
      <c r="J3179" s="27">
        <v>795.18629899999996</v>
      </c>
      <c r="K3179" s="27">
        <v>0.95157999999999998</v>
      </c>
      <c r="L3179" s="27">
        <v>0.97594000000000003</v>
      </c>
      <c r="M3179" s="21" t="s">
        <v>5154</v>
      </c>
      <c r="N3179" s="28" t="s">
        <v>5153</v>
      </c>
      <c r="O3179" s="28" t="s">
        <v>5155</v>
      </c>
      <c r="P3179" s="27">
        <v>13885.368272</v>
      </c>
      <c r="Q3179" s="21" t="s">
        <v>5122</v>
      </c>
      <c r="R3179" s="21" t="s">
        <v>15349</v>
      </c>
    </row>
    <row r="3180" spans="1:18" ht="15.75" customHeight="1" x14ac:dyDescent="0.25">
      <c r="A3180" s="21" t="s">
        <v>4686</v>
      </c>
      <c r="B3180" s="21" t="s">
        <v>11488</v>
      </c>
      <c r="C3180" s="25">
        <v>57181</v>
      </c>
      <c r="D3180" s="25">
        <v>57260</v>
      </c>
      <c r="E3180" s="21" t="s">
        <v>11489</v>
      </c>
      <c r="F3180" s="21" t="s">
        <v>11150</v>
      </c>
      <c r="G3180" s="21" t="s">
        <v>9023</v>
      </c>
      <c r="H3180" s="26">
        <v>94</v>
      </c>
      <c r="I3180" s="27">
        <v>740.45744699999989</v>
      </c>
      <c r="J3180" s="27">
        <v>795.18629899999996</v>
      </c>
      <c r="K3180" s="27">
        <v>0.79721999999999982</v>
      </c>
      <c r="L3180" s="27">
        <v>0.97594000000000003</v>
      </c>
      <c r="M3180" s="21" t="s">
        <v>5154</v>
      </c>
      <c r="N3180" s="28" t="s">
        <v>5153</v>
      </c>
      <c r="O3180" s="28" t="s">
        <v>5155</v>
      </c>
      <c r="P3180" s="27">
        <v>14462.075269000001</v>
      </c>
      <c r="Q3180" s="21" t="s">
        <v>5122</v>
      </c>
      <c r="R3180" s="21" t="s">
        <v>15349</v>
      </c>
    </row>
    <row r="3181" spans="1:18" ht="15.75" customHeight="1" x14ac:dyDescent="0.25">
      <c r="A3181" s="21" t="s">
        <v>1833</v>
      </c>
      <c r="B3181" s="21" t="s">
        <v>11490</v>
      </c>
      <c r="C3181" s="25">
        <v>57182</v>
      </c>
      <c r="D3181" s="25">
        <v>57590</v>
      </c>
      <c r="E3181" s="21" t="s">
        <v>8405</v>
      </c>
      <c r="F3181" s="21" t="s">
        <v>11150</v>
      </c>
      <c r="G3181" s="21" t="s">
        <v>9023</v>
      </c>
      <c r="H3181" s="26">
        <v>97</v>
      </c>
      <c r="I3181" s="27">
        <v>722.58762899999988</v>
      </c>
      <c r="J3181" s="27">
        <v>795.18629899999996</v>
      </c>
      <c r="K3181" s="27">
        <v>0.9612139999999999</v>
      </c>
      <c r="L3181" s="27">
        <v>0.97594000000000003</v>
      </c>
      <c r="M3181" s="21" t="s">
        <v>5154</v>
      </c>
      <c r="N3181" s="28" t="s">
        <v>5153</v>
      </c>
      <c r="O3181" s="28" t="s">
        <v>5155</v>
      </c>
      <c r="P3181" s="27">
        <v>15826.873684</v>
      </c>
      <c r="Q3181" s="21" t="s">
        <v>5122</v>
      </c>
      <c r="R3181" s="21" t="s">
        <v>15349</v>
      </c>
    </row>
    <row r="3182" spans="1:18" ht="15.75" customHeight="1" x14ac:dyDescent="0.25">
      <c r="A3182" s="21" t="s">
        <v>1834</v>
      </c>
      <c r="B3182" s="21" t="s">
        <v>11491</v>
      </c>
      <c r="C3182" s="25">
        <v>57183</v>
      </c>
      <c r="D3182" s="25">
        <v>57810</v>
      </c>
      <c r="E3182" s="21" t="s">
        <v>11492</v>
      </c>
      <c r="F3182" s="21" t="s">
        <v>11150</v>
      </c>
      <c r="G3182" s="21" t="s">
        <v>9023</v>
      </c>
      <c r="H3182" s="26">
        <v>189</v>
      </c>
      <c r="I3182" s="27">
        <v>625.05820100000005</v>
      </c>
      <c r="J3182" s="27">
        <v>795.18629899999996</v>
      </c>
      <c r="K3182" s="27">
        <v>0.75830900000000001</v>
      </c>
      <c r="L3182" s="27">
        <v>0.97594000000000003</v>
      </c>
      <c r="M3182" s="21" t="s">
        <v>5154</v>
      </c>
      <c r="N3182" s="28" t="s">
        <v>5153</v>
      </c>
      <c r="O3182" s="28" t="s">
        <v>5155</v>
      </c>
      <c r="P3182" s="27">
        <v>14290.021164</v>
      </c>
      <c r="Q3182" s="21" t="s">
        <v>5122</v>
      </c>
      <c r="R3182" s="21" t="s">
        <v>15349</v>
      </c>
    </row>
    <row r="3183" spans="1:18" ht="15.75" customHeight="1" x14ac:dyDescent="0.25">
      <c r="A3183" s="21" t="s">
        <v>1835</v>
      </c>
      <c r="B3183" s="21" t="s">
        <v>11493</v>
      </c>
      <c r="C3183" s="25">
        <v>57186</v>
      </c>
      <c r="D3183" s="25">
        <v>57320</v>
      </c>
      <c r="E3183" s="21" t="s">
        <v>11494</v>
      </c>
      <c r="F3183" s="21" t="s">
        <v>11150</v>
      </c>
      <c r="G3183" s="21" t="s">
        <v>8983</v>
      </c>
      <c r="H3183" s="26">
        <v>972</v>
      </c>
      <c r="I3183" s="27">
        <v>575.59567900000002</v>
      </c>
      <c r="J3183" s="27">
        <v>845.82783799999993</v>
      </c>
      <c r="K3183" s="27">
        <v>1.1180239999999999</v>
      </c>
      <c r="L3183" s="27">
        <v>1.0193129999999999</v>
      </c>
      <c r="M3183" s="21" t="s">
        <v>5147</v>
      </c>
      <c r="N3183" s="28" t="s">
        <v>5146</v>
      </c>
      <c r="O3183" s="28" t="s">
        <v>5148</v>
      </c>
      <c r="P3183" s="27">
        <v>13834.137681</v>
      </c>
      <c r="Q3183" s="21" t="s">
        <v>5122</v>
      </c>
      <c r="R3183" s="21" t="s">
        <v>15349</v>
      </c>
    </row>
    <row r="3184" spans="1:18" ht="15.75" customHeight="1" x14ac:dyDescent="0.25">
      <c r="A3184" s="21" t="s">
        <v>1836</v>
      </c>
      <c r="B3184" s="21" t="s">
        <v>11495</v>
      </c>
      <c r="C3184" s="25">
        <v>57187</v>
      </c>
      <c r="D3184" s="25">
        <v>57220</v>
      </c>
      <c r="E3184" s="21" t="s">
        <v>11496</v>
      </c>
      <c r="F3184" s="21" t="s">
        <v>11150</v>
      </c>
      <c r="G3184" s="21" t="s">
        <v>9023</v>
      </c>
      <c r="H3184" s="26">
        <v>367</v>
      </c>
      <c r="I3184" s="27">
        <v>577.9673019999999</v>
      </c>
      <c r="J3184" s="27">
        <v>795.18629899999996</v>
      </c>
      <c r="K3184" s="27">
        <v>0.93087900000000012</v>
      </c>
      <c r="L3184" s="27">
        <v>0.97594000000000003</v>
      </c>
      <c r="M3184" s="21" t="s">
        <v>5154</v>
      </c>
      <c r="N3184" s="28" t="s">
        <v>5153</v>
      </c>
      <c r="O3184" s="28" t="s">
        <v>5155</v>
      </c>
      <c r="P3184" s="27">
        <v>14865.664849999999</v>
      </c>
      <c r="Q3184" s="21" t="s">
        <v>5122</v>
      </c>
      <c r="R3184" s="21" t="s">
        <v>15349</v>
      </c>
    </row>
    <row r="3185" spans="1:18" ht="15.75" customHeight="1" x14ac:dyDescent="0.25">
      <c r="A3185" s="21" t="s">
        <v>1837</v>
      </c>
      <c r="B3185" s="21" t="s">
        <v>11497</v>
      </c>
      <c r="C3185" s="25">
        <v>57188</v>
      </c>
      <c r="D3185" s="25">
        <v>57230</v>
      </c>
      <c r="E3185" s="21" t="s">
        <v>11498</v>
      </c>
      <c r="F3185" s="21" t="s">
        <v>11150</v>
      </c>
      <c r="G3185" s="21" t="s">
        <v>11155</v>
      </c>
      <c r="H3185" s="26">
        <v>614</v>
      </c>
      <c r="I3185" s="27">
        <v>550.44951099999992</v>
      </c>
      <c r="J3185" s="27">
        <v>845.82783799999993</v>
      </c>
      <c r="K3185" s="27">
        <v>0.87138199999999999</v>
      </c>
      <c r="L3185" s="27">
        <v>1.0193129999999999</v>
      </c>
      <c r="M3185" s="21" t="s">
        <v>5154</v>
      </c>
      <c r="N3185" s="28" t="s">
        <v>5153</v>
      </c>
      <c r="O3185" s="28" t="s">
        <v>5155</v>
      </c>
      <c r="P3185" s="27">
        <v>11332.218860999999</v>
      </c>
      <c r="Q3185" s="21" t="s">
        <v>5122</v>
      </c>
      <c r="R3185" s="21" t="s">
        <v>15349</v>
      </c>
    </row>
    <row r="3186" spans="1:18" ht="15.75" customHeight="1" x14ac:dyDescent="0.25">
      <c r="A3186" s="21" t="s">
        <v>1838</v>
      </c>
      <c r="B3186" s="21" t="s">
        <v>11499</v>
      </c>
      <c r="C3186" s="25">
        <v>57189</v>
      </c>
      <c r="D3186" s="25">
        <v>57340</v>
      </c>
      <c r="E3186" s="21" t="s">
        <v>11500</v>
      </c>
      <c r="F3186" s="21" t="s">
        <v>11150</v>
      </c>
      <c r="G3186" s="21" t="s">
        <v>9023</v>
      </c>
      <c r="H3186" s="26">
        <v>226</v>
      </c>
      <c r="I3186" s="27">
        <v>798.24778800000001</v>
      </c>
      <c r="J3186" s="27">
        <v>795.18629899999996</v>
      </c>
      <c r="K3186" s="27">
        <v>0.98263800000000001</v>
      </c>
      <c r="L3186" s="27">
        <v>0.97594000000000003</v>
      </c>
      <c r="M3186" s="21" t="s">
        <v>5154</v>
      </c>
      <c r="N3186" s="28" t="s">
        <v>5186</v>
      </c>
      <c r="O3186" s="28" t="s">
        <v>5187</v>
      </c>
      <c r="P3186" s="27">
        <v>15458.039822999999</v>
      </c>
      <c r="Q3186" s="21" t="s">
        <v>5122</v>
      </c>
      <c r="R3186" s="21" t="s">
        <v>15349</v>
      </c>
    </row>
    <row r="3187" spans="1:18" ht="15.75" customHeight="1" x14ac:dyDescent="0.25">
      <c r="A3187" s="21" t="s">
        <v>1839</v>
      </c>
      <c r="B3187" s="21" t="s">
        <v>11501</v>
      </c>
      <c r="C3187" s="25">
        <v>57190</v>
      </c>
      <c r="D3187" s="25">
        <v>57690</v>
      </c>
      <c r="E3187" s="21" t="s">
        <v>11502</v>
      </c>
      <c r="F3187" s="21" t="s">
        <v>11150</v>
      </c>
      <c r="G3187" s="21" t="s">
        <v>9023</v>
      </c>
      <c r="H3187" s="26">
        <v>426</v>
      </c>
      <c r="I3187" s="27">
        <v>812.94131499999992</v>
      </c>
      <c r="J3187" s="27">
        <v>795.18629899999996</v>
      </c>
      <c r="K3187" s="27">
        <v>0.89476999999999984</v>
      </c>
      <c r="L3187" s="27">
        <v>0.97594000000000003</v>
      </c>
      <c r="M3187" s="21" t="s">
        <v>5140</v>
      </c>
      <c r="N3187" s="28" t="s">
        <v>5139</v>
      </c>
      <c r="O3187" s="28" t="s">
        <v>5141</v>
      </c>
      <c r="P3187" s="27">
        <v>13750.700713</v>
      </c>
      <c r="Q3187" s="21" t="s">
        <v>5142</v>
      </c>
      <c r="R3187" s="21" t="s">
        <v>15348</v>
      </c>
    </row>
    <row r="3188" spans="1:18" ht="15.75" customHeight="1" x14ac:dyDescent="0.25">
      <c r="A3188" s="21" t="s">
        <v>1840</v>
      </c>
      <c r="B3188" s="21" t="s">
        <v>11503</v>
      </c>
      <c r="C3188" s="25">
        <v>57191</v>
      </c>
      <c r="D3188" s="25">
        <v>57970</v>
      </c>
      <c r="E3188" s="21" t="s">
        <v>11504</v>
      </c>
      <c r="F3188" s="21" t="s">
        <v>11150</v>
      </c>
      <c r="G3188" s="21" t="s">
        <v>8983</v>
      </c>
      <c r="H3188" s="26">
        <v>705</v>
      </c>
      <c r="I3188" s="27">
        <v>632.95035499999983</v>
      </c>
      <c r="J3188" s="27">
        <v>845.82783799999993</v>
      </c>
      <c r="K3188" s="27">
        <v>0.92994200000000005</v>
      </c>
      <c r="L3188" s="27">
        <v>1.0193129999999999</v>
      </c>
      <c r="M3188" s="21" t="s">
        <v>5154</v>
      </c>
      <c r="N3188" s="28" t="s">
        <v>5153</v>
      </c>
      <c r="O3188" s="28" t="s">
        <v>5155</v>
      </c>
      <c r="P3188" s="27">
        <v>15846.834758000001</v>
      </c>
      <c r="Q3188" s="21" t="s">
        <v>5123</v>
      </c>
      <c r="R3188" s="21" t="s">
        <v>15349</v>
      </c>
    </row>
    <row r="3189" spans="1:18" ht="15.75" customHeight="1" x14ac:dyDescent="0.25">
      <c r="A3189" s="21" t="s">
        <v>1841</v>
      </c>
      <c r="B3189" s="21" t="s">
        <v>11505</v>
      </c>
      <c r="C3189" s="25">
        <v>57192</v>
      </c>
      <c r="D3189" s="25">
        <v>57415</v>
      </c>
      <c r="E3189" s="21" t="s">
        <v>11506</v>
      </c>
      <c r="F3189" s="21" t="s">
        <v>11150</v>
      </c>
      <c r="G3189" s="21" t="s">
        <v>11155</v>
      </c>
      <c r="H3189" s="26">
        <v>1274</v>
      </c>
      <c r="I3189" s="27">
        <v>662.54238599999996</v>
      </c>
      <c r="J3189" s="27">
        <v>911.44121999999982</v>
      </c>
      <c r="K3189" s="27">
        <v>0.98141899999999982</v>
      </c>
      <c r="L3189" s="27">
        <v>1.040699</v>
      </c>
      <c r="M3189" s="21" t="s">
        <v>5154</v>
      </c>
      <c r="N3189" s="28" t="s">
        <v>5153</v>
      </c>
      <c r="O3189" s="28" t="s">
        <v>5155</v>
      </c>
      <c r="P3189" s="27">
        <v>14608.992742</v>
      </c>
      <c r="Q3189" s="21" t="s">
        <v>5123</v>
      </c>
      <c r="R3189" s="21" t="s">
        <v>15349</v>
      </c>
    </row>
    <row r="3190" spans="1:18" ht="15.75" customHeight="1" x14ac:dyDescent="0.25">
      <c r="A3190" s="21" t="s">
        <v>1842</v>
      </c>
      <c r="B3190" s="21" t="s">
        <v>11507</v>
      </c>
      <c r="C3190" s="25">
        <v>57193</v>
      </c>
      <c r="D3190" s="25">
        <v>57365</v>
      </c>
      <c r="E3190" s="21" t="s">
        <v>11508</v>
      </c>
      <c r="F3190" s="21" t="s">
        <v>11150</v>
      </c>
      <c r="G3190" s="21" t="s">
        <v>8983</v>
      </c>
      <c r="H3190" s="26">
        <v>2291</v>
      </c>
      <c r="I3190" s="27">
        <v>1877.1383679999999</v>
      </c>
      <c r="J3190" s="27">
        <v>993.98751199999992</v>
      </c>
      <c r="K3190" s="27">
        <v>0.59391599999999989</v>
      </c>
      <c r="L3190" s="27">
        <v>1.084999</v>
      </c>
      <c r="M3190" s="21" t="s">
        <v>5140</v>
      </c>
      <c r="N3190" s="28" t="s">
        <v>5139</v>
      </c>
      <c r="O3190" s="28" t="s">
        <v>5141</v>
      </c>
      <c r="P3190" s="27">
        <v>18003.017911999999</v>
      </c>
      <c r="Q3190" s="21" t="s">
        <v>5123</v>
      </c>
      <c r="R3190" s="21" t="s">
        <v>15349</v>
      </c>
    </row>
    <row r="3191" spans="1:18" ht="15.75" customHeight="1" x14ac:dyDescent="0.25">
      <c r="A3191" s="21" t="s">
        <v>1843</v>
      </c>
      <c r="B3191" s="21" t="s">
        <v>11509</v>
      </c>
      <c r="C3191" s="25">
        <v>57194</v>
      </c>
      <c r="D3191" s="25">
        <v>57330</v>
      </c>
      <c r="E3191" s="21" t="s">
        <v>11510</v>
      </c>
      <c r="F3191" s="21" t="s">
        <v>11150</v>
      </c>
      <c r="G3191" s="21" t="s">
        <v>8983</v>
      </c>
      <c r="H3191" s="26">
        <v>1254</v>
      </c>
      <c r="I3191" s="27">
        <v>1530.5821370000001</v>
      </c>
      <c r="J3191" s="27">
        <v>911.44121999999982</v>
      </c>
      <c r="K3191" s="27">
        <v>0.90222500000000005</v>
      </c>
      <c r="L3191" s="27">
        <v>1.040699</v>
      </c>
      <c r="M3191" s="21" t="s">
        <v>5140</v>
      </c>
      <c r="N3191" s="28" t="s">
        <v>5139</v>
      </c>
      <c r="O3191" s="28" t="s">
        <v>5141</v>
      </c>
      <c r="P3191" s="27">
        <v>21140.512409999999</v>
      </c>
      <c r="Q3191" s="21" t="s">
        <v>5123</v>
      </c>
      <c r="R3191" s="21" t="s">
        <v>15349</v>
      </c>
    </row>
    <row r="3192" spans="1:18" ht="15.75" customHeight="1" x14ac:dyDescent="0.25">
      <c r="A3192" s="21" t="s">
        <v>1844</v>
      </c>
      <c r="B3192" s="21" t="s">
        <v>11511</v>
      </c>
      <c r="C3192" s="25">
        <v>57195</v>
      </c>
      <c r="D3192" s="25">
        <v>57720</v>
      </c>
      <c r="E3192" s="21" t="s">
        <v>11512</v>
      </c>
      <c r="F3192" s="21" t="s">
        <v>11150</v>
      </c>
      <c r="G3192" s="21" t="s">
        <v>11155</v>
      </c>
      <c r="H3192" s="26">
        <v>581</v>
      </c>
      <c r="I3192" s="27">
        <v>706.55765899999972</v>
      </c>
      <c r="J3192" s="27">
        <v>845.82783799999993</v>
      </c>
      <c r="K3192" s="27">
        <v>1.1171610000000001</v>
      </c>
      <c r="L3192" s="27">
        <v>1.0193129999999999</v>
      </c>
      <c r="M3192" s="21" t="s">
        <v>5147</v>
      </c>
      <c r="N3192" s="28" t="s">
        <v>5146</v>
      </c>
      <c r="O3192" s="28" t="s">
        <v>5148</v>
      </c>
      <c r="P3192" s="27">
        <v>16110.411458</v>
      </c>
      <c r="Q3192" s="21" t="s">
        <v>5122</v>
      </c>
      <c r="R3192" s="21" t="s">
        <v>15349</v>
      </c>
    </row>
    <row r="3193" spans="1:18" ht="15.75" customHeight="1" x14ac:dyDescent="0.25">
      <c r="A3193" s="21" t="s">
        <v>1845</v>
      </c>
      <c r="B3193" s="21" t="s">
        <v>11513</v>
      </c>
      <c r="C3193" s="25">
        <v>57196</v>
      </c>
      <c r="D3193" s="25">
        <v>57720</v>
      </c>
      <c r="E3193" s="21" t="s">
        <v>11514</v>
      </c>
      <c r="F3193" s="21" t="s">
        <v>11150</v>
      </c>
      <c r="G3193" s="21" t="s">
        <v>11155</v>
      </c>
      <c r="H3193" s="26">
        <v>432</v>
      </c>
      <c r="I3193" s="27">
        <v>676.71064799999999</v>
      </c>
      <c r="J3193" s="27">
        <v>795.18629899999996</v>
      </c>
      <c r="K3193" s="27">
        <v>1.103872</v>
      </c>
      <c r="L3193" s="27">
        <v>0.97594000000000003</v>
      </c>
      <c r="M3193" s="21" t="s">
        <v>5147</v>
      </c>
      <c r="N3193" s="28" t="s">
        <v>5146</v>
      </c>
      <c r="O3193" s="28" t="s">
        <v>5148</v>
      </c>
      <c r="P3193" s="27">
        <v>15231.958237000001</v>
      </c>
      <c r="Q3193" s="21" t="s">
        <v>5122</v>
      </c>
      <c r="R3193" s="21" t="s">
        <v>15349</v>
      </c>
    </row>
    <row r="3194" spans="1:18" ht="15.75" customHeight="1" x14ac:dyDescent="0.25">
      <c r="A3194" s="21" t="s">
        <v>1846</v>
      </c>
      <c r="B3194" s="21" t="s">
        <v>11515</v>
      </c>
      <c r="C3194" s="25">
        <v>57197</v>
      </c>
      <c r="D3194" s="25">
        <v>57510</v>
      </c>
      <c r="E3194" s="21" t="s">
        <v>11516</v>
      </c>
      <c r="F3194" s="21" t="s">
        <v>11150</v>
      </c>
      <c r="G3194" s="21" t="s">
        <v>9023</v>
      </c>
      <c r="H3194" s="26">
        <v>521</v>
      </c>
      <c r="I3194" s="27">
        <v>897.54702499999985</v>
      </c>
      <c r="J3194" s="27">
        <v>845.82783799999993</v>
      </c>
      <c r="K3194" s="27">
        <v>0.77367100000000011</v>
      </c>
      <c r="L3194" s="27">
        <v>1.0193129999999999</v>
      </c>
      <c r="M3194" s="21" t="s">
        <v>5140</v>
      </c>
      <c r="N3194" s="28" t="s">
        <v>5139</v>
      </c>
      <c r="O3194" s="28" t="s">
        <v>5141</v>
      </c>
      <c r="P3194" s="27">
        <v>15807.021317999999</v>
      </c>
      <c r="Q3194" s="21" t="s">
        <v>5122</v>
      </c>
      <c r="R3194" s="21" t="s">
        <v>15349</v>
      </c>
    </row>
    <row r="3195" spans="1:18" ht="15.75" customHeight="1" x14ac:dyDescent="0.25">
      <c r="A3195" s="21" t="s">
        <v>1847</v>
      </c>
      <c r="B3195" s="21" t="s">
        <v>11517</v>
      </c>
      <c r="C3195" s="25">
        <v>57198</v>
      </c>
      <c r="D3195" s="25">
        <v>57660</v>
      </c>
      <c r="E3195" s="21" t="s">
        <v>11518</v>
      </c>
      <c r="F3195" s="21" t="s">
        <v>11150</v>
      </c>
      <c r="G3195" s="21" t="s">
        <v>9023</v>
      </c>
      <c r="H3195" s="26">
        <v>193</v>
      </c>
      <c r="I3195" s="27">
        <v>819.61139900000001</v>
      </c>
      <c r="J3195" s="27">
        <v>795.18629899999996</v>
      </c>
      <c r="K3195" s="27">
        <v>0.96000399999999986</v>
      </c>
      <c r="L3195" s="27">
        <v>0.97594000000000003</v>
      </c>
      <c r="M3195" s="21" t="s">
        <v>5140</v>
      </c>
      <c r="N3195" s="28" t="s">
        <v>5139</v>
      </c>
      <c r="O3195" s="28" t="s">
        <v>5141</v>
      </c>
      <c r="P3195" s="27">
        <v>13954.450777</v>
      </c>
      <c r="Q3195" s="21" t="s">
        <v>5122</v>
      </c>
      <c r="R3195" s="21" t="s">
        <v>15349</v>
      </c>
    </row>
    <row r="3196" spans="1:18" ht="15.75" customHeight="1" x14ac:dyDescent="0.25">
      <c r="A3196" s="21" t="s">
        <v>1848</v>
      </c>
      <c r="B3196" s="21" t="s">
        <v>11519</v>
      </c>
      <c r="C3196" s="25">
        <v>57199</v>
      </c>
      <c r="D3196" s="25">
        <v>57330</v>
      </c>
      <c r="E3196" s="21" t="s">
        <v>11520</v>
      </c>
      <c r="F3196" s="21" t="s">
        <v>11150</v>
      </c>
      <c r="G3196" s="21" t="s">
        <v>8983</v>
      </c>
      <c r="H3196" s="26">
        <v>711</v>
      </c>
      <c r="I3196" s="27">
        <v>1356.4317860000001</v>
      </c>
      <c r="J3196" s="27">
        <v>845.82783799999993</v>
      </c>
      <c r="K3196" s="27">
        <v>0.85230600000000001</v>
      </c>
      <c r="L3196" s="27">
        <v>1.0193129999999999</v>
      </c>
      <c r="M3196" s="21" t="s">
        <v>5140</v>
      </c>
      <c r="N3196" s="28" t="s">
        <v>5139</v>
      </c>
      <c r="O3196" s="28" t="s">
        <v>5141</v>
      </c>
      <c r="P3196" s="27">
        <v>23384.123055</v>
      </c>
      <c r="Q3196" s="21" t="s">
        <v>5122</v>
      </c>
      <c r="R3196" s="21" t="s">
        <v>15349</v>
      </c>
    </row>
    <row r="3197" spans="1:18" ht="15.75" customHeight="1" x14ac:dyDescent="0.25">
      <c r="A3197" s="21" t="s">
        <v>1849</v>
      </c>
      <c r="B3197" s="21" t="s">
        <v>11523</v>
      </c>
      <c r="C3197" s="25">
        <v>57201</v>
      </c>
      <c r="D3197" s="25">
        <v>57412</v>
      </c>
      <c r="E3197" s="21" t="s">
        <v>11524</v>
      </c>
      <c r="F3197" s="21" t="s">
        <v>11150</v>
      </c>
      <c r="G3197" s="21" t="s">
        <v>11155</v>
      </c>
      <c r="H3197" s="26">
        <v>729</v>
      </c>
      <c r="I3197" s="27">
        <v>712.56652899999972</v>
      </c>
      <c r="J3197" s="27">
        <v>845.82783799999993</v>
      </c>
      <c r="K3197" s="27">
        <v>1.205983</v>
      </c>
      <c r="L3197" s="27">
        <v>1.0193129999999999</v>
      </c>
      <c r="M3197" s="21" t="s">
        <v>5147</v>
      </c>
      <c r="N3197" s="28" t="s">
        <v>5146</v>
      </c>
      <c r="O3197" s="28" t="s">
        <v>5148</v>
      </c>
      <c r="P3197" s="27">
        <v>15513.712517</v>
      </c>
      <c r="Q3197" s="21" t="s">
        <v>5123</v>
      </c>
      <c r="R3197" s="21" t="s">
        <v>15349</v>
      </c>
    </row>
    <row r="3198" spans="1:18" ht="15.75" customHeight="1" x14ac:dyDescent="0.25">
      <c r="A3198" s="21" t="s">
        <v>1850</v>
      </c>
      <c r="B3198" s="21" t="s">
        <v>11525</v>
      </c>
      <c r="C3198" s="25">
        <v>57202</v>
      </c>
      <c r="D3198" s="25">
        <v>57460</v>
      </c>
      <c r="E3198" s="21" t="s">
        <v>11526</v>
      </c>
      <c r="F3198" s="21" t="s">
        <v>11150</v>
      </c>
      <c r="G3198" s="21" t="s">
        <v>9023</v>
      </c>
      <c r="H3198" s="26">
        <v>1165</v>
      </c>
      <c r="I3198" s="27">
        <v>748.82145899999989</v>
      </c>
      <c r="J3198" s="27">
        <v>911.44121999999982</v>
      </c>
      <c r="K3198" s="27">
        <v>1.0478769999999999</v>
      </c>
      <c r="L3198" s="27">
        <v>1.040699</v>
      </c>
      <c r="M3198" s="21" t="s">
        <v>5147</v>
      </c>
      <c r="N3198" s="28" t="s">
        <v>5146</v>
      </c>
      <c r="O3198" s="28" t="s">
        <v>5148</v>
      </c>
      <c r="P3198" s="27">
        <v>18960.996564000001</v>
      </c>
      <c r="Q3198" s="21" t="s">
        <v>5149</v>
      </c>
      <c r="R3198" s="21" t="s">
        <v>15348</v>
      </c>
    </row>
    <row r="3199" spans="1:18" ht="15.75" customHeight="1" x14ac:dyDescent="0.25">
      <c r="A3199" s="21" t="s">
        <v>1851</v>
      </c>
      <c r="B3199" s="21" t="s">
        <v>11527</v>
      </c>
      <c r="C3199" s="25">
        <v>57203</v>
      </c>
      <c r="D3199" s="25">
        <v>57570</v>
      </c>
      <c r="E3199" s="21" t="s">
        <v>11528</v>
      </c>
      <c r="F3199" s="21" t="s">
        <v>11150</v>
      </c>
      <c r="G3199" s="21" t="s">
        <v>8983</v>
      </c>
      <c r="H3199" s="26">
        <v>227</v>
      </c>
      <c r="I3199" s="27">
        <v>1522.8810570000001</v>
      </c>
      <c r="J3199" s="27">
        <v>795.18629899999996</v>
      </c>
      <c r="K3199" s="27">
        <v>1.196774</v>
      </c>
      <c r="L3199" s="27">
        <v>0.97594000000000003</v>
      </c>
      <c r="M3199" s="21" t="s">
        <v>5154</v>
      </c>
      <c r="N3199" s="28" t="s">
        <v>5186</v>
      </c>
      <c r="O3199" s="28" t="s">
        <v>5187</v>
      </c>
      <c r="P3199" s="27">
        <v>24284.241071</v>
      </c>
      <c r="Q3199" s="21" t="s">
        <v>5122</v>
      </c>
      <c r="R3199" s="21" t="s">
        <v>15349</v>
      </c>
    </row>
    <row r="3200" spans="1:18" ht="15.75" customHeight="1" x14ac:dyDescent="0.25">
      <c r="A3200" s="21" t="s">
        <v>1852</v>
      </c>
      <c r="B3200" s="21" t="s">
        <v>11529</v>
      </c>
      <c r="C3200" s="25">
        <v>57204</v>
      </c>
      <c r="D3200" s="25">
        <v>57640</v>
      </c>
      <c r="E3200" s="21" t="s">
        <v>11530</v>
      </c>
      <c r="F3200" s="21" t="s">
        <v>11150</v>
      </c>
      <c r="G3200" s="21" t="s">
        <v>9023</v>
      </c>
      <c r="H3200" s="26">
        <v>552</v>
      </c>
      <c r="I3200" s="27">
        <v>660.09420299999999</v>
      </c>
      <c r="J3200" s="27">
        <v>845.82783799999993</v>
      </c>
      <c r="K3200" s="27">
        <v>0.67889600000000005</v>
      </c>
      <c r="L3200" s="27">
        <v>1.0193129999999999</v>
      </c>
      <c r="M3200" s="21" t="s">
        <v>5154</v>
      </c>
      <c r="N3200" s="28" t="s">
        <v>5153</v>
      </c>
      <c r="O3200" s="28" t="s">
        <v>5155</v>
      </c>
      <c r="P3200" s="27">
        <v>20151.683636000002</v>
      </c>
      <c r="Q3200" s="21" t="s">
        <v>5122</v>
      </c>
      <c r="R3200" s="21" t="s">
        <v>15349</v>
      </c>
    </row>
    <row r="3201" spans="1:18" ht="15.75" customHeight="1" x14ac:dyDescent="0.25">
      <c r="A3201" s="21" t="s">
        <v>1853</v>
      </c>
      <c r="B3201" s="21" t="s">
        <v>11531</v>
      </c>
      <c r="C3201" s="25">
        <v>57205</v>
      </c>
      <c r="D3201" s="25">
        <v>57550</v>
      </c>
      <c r="E3201" s="21" t="s">
        <v>11532</v>
      </c>
      <c r="F3201" s="21" t="s">
        <v>11150</v>
      </c>
      <c r="G3201" s="21" t="s">
        <v>9023</v>
      </c>
      <c r="H3201" s="26">
        <v>2590</v>
      </c>
      <c r="I3201" s="27">
        <v>749.3023169999999</v>
      </c>
      <c r="J3201" s="27">
        <v>993.98751199999992</v>
      </c>
      <c r="K3201" s="27">
        <v>1.009304</v>
      </c>
      <c r="L3201" s="27">
        <v>1.084999</v>
      </c>
      <c r="M3201" s="21" t="s">
        <v>5154</v>
      </c>
      <c r="N3201" s="28" t="s">
        <v>5153</v>
      </c>
      <c r="O3201" s="28" t="s">
        <v>5155</v>
      </c>
      <c r="P3201" s="27">
        <v>13934.860907</v>
      </c>
      <c r="Q3201" s="21" t="s">
        <v>5123</v>
      </c>
      <c r="R3201" s="21" t="s">
        <v>15349</v>
      </c>
    </row>
    <row r="3202" spans="1:18" ht="15.75" customHeight="1" x14ac:dyDescent="0.25">
      <c r="A3202" s="21" t="s">
        <v>1854</v>
      </c>
      <c r="B3202" s="21" t="s">
        <v>11533</v>
      </c>
      <c r="C3202" s="25">
        <v>57206</v>
      </c>
      <c r="D3202" s="25">
        <v>57290</v>
      </c>
      <c r="E3202" s="21" t="s">
        <v>11534</v>
      </c>
      <c r="F3202" s="21" t="s">
        <v>11150</v>
      </c>
      <c r="G3202" s="21" t="s">
        <v>8983</v>
      </c>
      <c r="H3202" s="26">
        <v>14980</v>
      </c>
      <c r="I3202" s="27">
        <v>909.68324399999995</v>
      </c>
      <c r="J3202" s="27">
        <v>1284.4387509999999</v>
      </c>
      <c r="K3202" s="27">
        <v>1.05026</v>
      </c>
      <c r="L3202" s="27">
        <v>1.213479</v>
      </c>
      <c r="M3202" s="21" t="s">
        <v>5154</v>
      </c>
      <c r="N3202" s="28" t="s">
        <v>5153</v>
      </c>
      <c r="O3202" s="28" t="s">
        <v>5155</v>
      </c>
      <c r="P3202" s="27">
        <v>11897.210157</v>
      </c>
      <c r="Q3202" s="21" t="s">
        <v>6209</v>
      </c>
      <c r="R3202" s="21" t="s">
        <v>15348</v>
      </c>
    </row>
    <row r="3203" spans="1:18" ht="15.75" customHeight="1" x14ac:dyDescent="0.25">
      <c r="A3203" s="21" t="s">
        <v>1855</v>
      </c>
      <c r="B3203" s="21" t="s">
        <v>11535</v>
      </c>
      <c r="C3203" s="25">
        <v>57207</v>
      </c>
      <c r="D3203" s="25">
        <v>57450</v>
      </c>
      <c r="E3203" s="21" t="s">
        <v>11536</v>
      </c>
      <c r="F3203" s="21" t="s">
        <v>11150</v>
      </c>
      <c r="G3203" s="21" t="s">
        <v>9023</v>
      </c>
      <c r="H3203" s="26">
        <v>5376</v>
      </c>
      <c r="I3203" s="27">
        <v>903.22860900000001</v>
      </c>
      <c r="J3203" s="27">
        <v>1153.788104</v>
      </c>
      <c r="K3203" s="27">
        <v>1.2402150000000001</v>
      </c>
      <c r="L3203" s="27">
        <v>1.1581030000000001</v>
      </c>
      <c r="M3203" s="21" t="s">
        <v>5147</v>
      </c>
      <c r="N3203" s="28" t="s">
        <v>5146</v>
      </c>
      <c r="O3203" s="28" t="s">
        <v>5148</v>
      </c>
      <c r="P3203" s="27">
        <v>8155.3663310000011</v>
      </c>
      <c r="Q3203" s="21" t="s">
        <v>5361</v>
      </c>
      <c r="R3203" s="21" t="s">
        <v>15348</v>
      </c>
    </row>
    <row r="3204" spans="1:18" ht="15.75" customHeight="1" x14ac:dyDescent="0.25">
      <c r="A3204" s="21" t="s">
        <v>1856</v>
      </c>
      <c r="B3204" s="21" t="s">
        <v>11537</v>
      </c>
      <c r="C3204" s="25">
        <v>57208</v>
      </c>
      <c r="D3204" s="25">
        <v>57450</v>
      </c>
      <c r="E3204" s="21" t="s">
        <v>11538</v>
      </c>
      <c r="F3204" s="21" t="s">
        <v>11150</v>
      </c>
      <c r="G3204" s="21" t="s">
        <v>9023</v>
      </c>
      <c r="H3204" s="26">
        <v>1350</v>
      </c>
      <c r="I3204" s="27">
        <v>701.19629599999996</v>
      </c>
      <c r="J3204" s="27">
        <v>911.44121999999982</v>
      </c>
      <c r="K3204" s="27">
        <v>1.1386080000000001</v>
      </c>
      <c r="L3204" s="27">
        <v>1.040699</v>
      </c>
      <c r="M3204" s="21" t="s">
        <v>5147</v>
      </c>
      <c r="N3204" s="28" t="s">
        <v>5146</v>
      </c>
      <c r="O3204" s="28" t="s">
        <v>5148</v>
      </c>
      <c r="P3204" s="27">
        <v>15693.727543000001</v>
      </c>
      <c r="Q3204" s="21" t="s">
        <v>5123</v>
      </c>
      <c r="R3204" s="21" t="s">
        <v>15349</v>
      </c>
    </row>
    <row r="3205" spans="1:18" ht="15.75" customHeight="1" x14ac:dyDescent="0.25">
      <c r="A3205" s="21" t="s">
        <v>1857</v>
      </c>
      <c r="B3205" s="21" t="s">
        <v>11539</v>
      </c>
      <c r="C3205" s="25">
        <v>57209</v>
      </c>
      <c r="D3205" s="25">
        <v>57380</v>
      </c>
      <c r="E3205" s="21" t="s">
        <v>11540</v>
      </c>
      <c r="F3205" s="21" t="s">
        <v>11150</v>
      </c>
      <c r="G3205" s="21" t="s">
        <v>9023</v>
      </c>
      <c r="H3205" s="26">
        <v>5328</v>
      </c>
      <c r="I3205" s="27">
        <v>1213.1420800000001</v>
      </c>
      <c r="J3205" s="27">
        <v>1153.788104</v>
      </c>
      <c r="K3205" s="27">
        <v>1.0061100000000001</v>
      </c>
      <c r="L3205" s="27">
        <v>1.1581030000000001</v>
      </c>
      <c r="M3205" s="21" t="s">
        <v>5140</v>
      </c>
      <c r="N3205" s="28" t="s">
        <v>5139</v>
      </c>
      <c r="O3205" s="28" t="s">
        <v>5141</v>
      </c>
      <c r="P3205" s="27">
        <v>13386.597824</v>
      </c>
      <c r="Q3205" s="21" t="s">
        <v>5142</v>
      </c>
      <c r="R3205" s="21" t="s">
        <v>15348</v>
      </c>
    </row>
    <row r="3206" spans="1:18" ht="15.75" customHeight="1" x14ac:dyDescent="0.25">
      <c r="A3206" s="21" t="s">
        <v>1858</v>
      </c>
      <c r="B3206" s="21" t="s">
        <v>11541</v>
      </c>
      <c r="C3206" s="25">
        <v>57210</v>
      </c>
      <c r="D3206" s="25">
        <v>57930</v>
      </c>
      <c r="E3206" s="21" t="s">
        <v>11542</v>
      </c>
      <c r="F3206" s="21" t="s">
        <v>11150</v>
      </c>
      <c r="G3206" s="21" t="s">
        <v>11155</v>
      </c>
      <c r="H3206" s="26">
        <v>711</v>
      </c>
      <c r="I3206" s="27">
        <v>871.14627299999984</v>
      </c>
      <c r="J3206" s="27">
        <v>845.82783799999993</v>
      </c>
      <c r="K3206" s="27">
        <v>1.093734</v>
      </c>
      <c r="L3206" s="27">
        <v>1.0193129999999999</v>
      </c>
      <c r="M3206" s="21" t="s">
        <v>5154</v>
      </c>
      <c r="N3206" s="28" t="s">
        <v>5186</v>
      </c>
      <c r="O3206" s="28" t="s">
        <v>5187</v>
      </c>
      <c r="P3206" s="27">
        <v>18149.050147000002</v>
      </c>
      <c r="Q3206" s="21" t="s">
        <v>5122</v>
      </c>
      <c r="R3206" s="21" t="s">
        <v>15349</v>
      </c>
    </row>
    <row r="3207" spans="1:18" ht="15.75" customHeight="1" x14ac:dyDescent="0.25">
      <c r="A3207" s="21" t="s">
        <v>1859</v>
      </c>
      <c r="B3207" s="21" t="s">
        <v>11543</v>
      </c>
      <c r="C3207" s="25">
        <v>57211</v>
      </c>
      <c r="D3207" s="25">
        <v>57280</v>
      </c>
      <c r="E3207" s="21" t="s">
        <v>11544</v>
      </c>
      <c r="F3207" s="21" t="s">
        <v>11150</v>
      </c>
      <c r="G3207" s="21" t="s">
        <v>8983</v>
      </c>
      <c r="H3207" s="26">
        <v>1219</v>
      </c>
      <c r="I3207" s="27">
        <v>1422.5488109999999</v>
      </c>
      <c r="J3207" s="27">
        <v>911.44121999999982</v>
      </c>
      <c r="K3207" s="27">
        <v>0.61426799999999993</v>
      </c>
      <c r="L3207" s="27">
        <v>1.040699</v>
      </c>
      <c r="M3207" s="21" t="s">
        <v>5140</v>
      </c>
      <c r="N3207" s="28" t="s">
        <v>5139</v>
      </c>
      <c r="O3207" s="28" t="s">
        <v>5141</v>
      </c>
      <c r="P3207" s="27">
        <v>18333.388797</v>
      </c>
      <c r="Q3207" s="21" t="s">
        <v>5149</v>
      </c>
      <c r="R3207" s="21" t="s">
        <v>15348</v>
      </c>
    </row>
    <row r="3208" spans="1:18" ht="15.75" customHeight="1" x14ac:dyDescent="0.25">
      <c r="A3208" s="21" t="s">
        <v>1860</v>
      </c>
      <c r="B3208" s="21" t="s">
        <v>11545</v>
      </c>
      <c r="C3208" s="25">
        <v>57212</v>
      </c>
      <c r="D3208" s="25">
        <v>57420</v>
      </c>
      <c r="E3208" s="21" t="s">
        <v>11546</v>
      </c>
      <c r="F3208" s="21" t="s">
        <v>11150</v>
      </c>
      <c r="G3208" s="21" t="s">
        <v>9023</v>
      </c>
      <c r="H3208" s="26">
        <v>745</v>
      </c>
      <c r="I3208" s="27">
        <v>1014.448322</v>
      </c>
      <c r="J3208" s="27">
        <v>845.82783799999993</v>
      </c>
      <c r="K3208" s="27">
        <v>0.83160199999999995</v>
      </c>
      <c r="L3208" s="27">
        <v>1.0193129999999999</v>
      </c>
      <c r="M3208" s="21" t="s">
        <v>5140</v>
      </c>
      <c r="N3208" s="28" t="s">
        <v>5139</v>
      </c>
      <c r="O3208" s="28" t="s">
        <v>5141</v>
      </c>
      <c r="P3208" s="27">
        <v>26120.168011000009</v>
      </c>
      <c r="Q3208" s="21" t="s">
        <v>5149</v>
      </c>
      <c r="R3208" s="21" t="s">
        <v>15348</v>
      </c>
    </row>
    <row r="3209" spans="1:18" ht="15.75" customHeight="1" x14ac:dyDescent="0.25">
      <c r="A3209" s="21" t="s">
        <v>1861</v>
      </c>
      <c r="B3209" s="21" t="s">
        <v>11547</v>
      </c>
      <c r="C3209" s="25">
        <v>57213</v>
      </c>
      <c r="D3209" s="25">
        <v>57320</v>
      </c>
      <c r="E3209" s="21" t="s">
        <v>11548</v>
      </c>
      <c r="F3209" s="21" t="s">
        <v>11150</v>
      </c>
      <c r="G3209" s="21" t="s">
        <v>8983</v>
      </c>
      <c r="H3209" s="26">
        <v>833</v>
      </c>
      <c r="I3209" s="27">
        <v>617.53901599999983</v>
      </c>
      <c r="J3209" s="27">
        <v>845.82783799999993</v>
      </c>
      <c r="K3209" s="27">
        <v>0.962005</v>
      </c>
      <c r="L3209" s="27">
        <v>1.0193129999999999</v>
      </c>
      <c r="M3209" s="21" t="s">
        <v>5154</v>
      </c>
      <c r="N3209" s="28" t="s">
        <v>5153</v>
      </c>
      <c r="O3209" s="28" t="s">
        <v>5155</v>
      </c>
      <c r="P3209" s="27">
        <v>15945.555555999999</v>
      </c>
      <c r="Q3209" s="21" t="s">
        <v>5122</v>
      </c>
      <c r="R3209" s="21" t="s">
        <v>15349</v>
      </c>
    </row>
    <row r="3210" spans="1:18" ht="15.75" customHeight="1" x14ac:dyDescent="0.25">
      <c r="A3210" s="21" t="s">
        <v>1862</v>
      </c>
      <c r="B3210" s="21" t="s">
        <v>11549</v>
      </c>
      <c r="C3210" s="25">
        <v>57214</v>
      </c>
      <c r="D3210" s="25">
        <v>57570</v>
      </c>
      <c r="E3210" s="21" t="s">
        <v>11550</v>
      </c>
      <c r="F3210" s="21" t="s">
        <v>11150</v>
      </c>
      <c r="G3210" s="21" t="s">
        <v>8983</v>
      </c>
      <c r="H3210" s="26">
        <v>413</v>
      </c>
      <c r="I3210" s="27">
        <v>1237.021792</v>
      </c>
      <c r="J3210" s="27">
        <v>795.18629899999996</v>
      </c>
      <c r="K3210" s="27">
        <v>1.279382</v>
      </c>
      <c r="L3210" s="27">
        <v>0.97594000000000003</v>
      </c>
      <c r="M3210" s="21" t="s">
        <v>5154</v>
      </c>
      <c r="N3210" s="28" t="s">
        <v>5186</v>
      </c>
      <c r="O3210" s="28" t="s">
        <v>5187</v>
      </c>
      <c r="P3210" s="27">
        <v>19367.251219999991</v>
      </c>
      <c r="Q3210" s="21" t="s">
        <v>5122</v>
      </c>
      <c r="R3210" s="21" t="s">
        <v>15349</v>
      </c>
    </row>
    <row r="3211" spans="1:18" ht="15.75" customHeight="1" x14ac:dyDescent="0.25">
      <c r="A3211" s="21" t="s">
        <v>1863</v>
      </c>
      <c r="B3211" s="21" t="s">
        <v>11551</v>
      </c>
      <c r="C3211" s="25">
        <v>57215</v>
      </c>
      <c r="D3211" s="25">
        <v>57320</v>
      </c>
      <c r="E3211" s="21" t="s">
        <v>11552</v>
      </c>
      <c r="F3211" s="21" t="s">
        <v>11150</v>
      </c>
      <c r="G3211" s="21" t="s">
        <v>8983</v>
      </c>
      <c r="H3211" s="26">
        <v>358</v>
      </c>
      <c r="I3211" s="27">
        <v>633.72905000000003</v>
      </c>
      <c r="J3211" s="27">
        <v>795.18629899999996</v>
      </c>
      <c r="K3211" s="27">
        <v>0.89783500000000005</v>
      </c>
      <c r="L3211" s="27">
        <v>0.97594000000000003</v>
      </c>
      <c r="M3211" s="21" t="s">
        <v>5154</v>
      </c>
      <c r="N3211" s="28" t="s">
        <v>5153</v>
      </c>
      <c r="O3211" s="28" t="s">
        <v>5155</v>
      </c>
      <c r="P3211" s="27">
        <v>14790.148045</v>
      </c>
      <c r="Q3211" s="21" t="s">
        <v>5122</v>
      </c>
      <c r="R3211" s="21" t="s">
        <v>15349</v>
      </c>
    </row>
    <row r="3212" spans="1:18" ht="15.75" customHeight="1" x14ac:dyDescent="0.25">
      <c r="A3212" s="21" t="s">
        <v>1864</v>
      </c>
      <c r="B3212" s="21" t="s">
        <v>11553</v>
      </c>
      <c r="C3212" s="25">
        <v>57216</v>
      </c>
      <c r="D3212" s="25">
        <v>57635</v>
      </c>
      <c r="E3212" s="21" t="s">
        <v>11554</v>
      </c>
      <c r="F3212" s="21" t="s">
        <v>11150</v>
      </c>
      <c r="G3212" s="21" t="s">
        <v>11155</v>
      </c>
      <c r="H3212" s="26">
        <v>146</v>
      </c>
      <c r="I3212" s="27">
        <v>669.63698599999998</v>
      </c>
      <c r="J3212" s="27">
        <v>795.18629899999996</v>
      </c>
      <c r="K3212" s="27">
        <v>0.84312600000000004</v>
      </c>
      <c r="L3212" s="27">
        <v>0.97594000000000003</v>
      </c>
      <c r="M3212" s="21" t="s">
        <v>5154</v>
      </c>
      <c r="N3212" s="28" t="s">
        <v>5153</v>
      </c>
      <c r="O3212" s="28" t="s">
        <v>5155</v>
      </c>
      <c r="P3212" s="27">
        <v>13917.268966</v>
      </c>
      <c r="Q3212" s="21" t="s">
        <v>5122</v>
      </c>
      <c r="R3212" s="21" t="s">
        <v>15349</v>
      </c>
    </row>
    <row r="3213" spans="1:18" ht="15.75" customHeight="1" x14ac:dyDescent="0.25">
      <c r="A3213" s="21" t="s">
        <v>1865</v>
      </c>
      <c r="B3213" s="21" t="s">
        <v>11555</v>
      </c>
      <c r="C3213" s="25">
        <v>57217</v>
      </c>
      <c r="D3213" s="25">
        <v>57690</v>
      </c>
      <c r="E3213" s="21" t="s">
        <v>11556</v>
      </c>
      <c r="F3213" s="21" t="s">
        <v>11150</v>
      </c>
      <c r="G3213" s="21" t="s">
        <v>9023</v>
      </c>
      <c r="H3213" s="26">
        <v>906</v>
      </c>
      <c r="I3213" s="27">
        <v>872.10927200000003</v>
      </c>
      <c r="J3213" s="27">
        <v>845.82783799999993</v>
      </c>
      <c r="K3213" s="27">
        <v>0.86306000000000005</v>
      </c>
      <c r="L3213" s="27">
        <v>1.0193129999999999</v>
      </c>
      <c r="M3213" s="21" t="s">
        <v>5140</v>
      </c>
      <c r="N3213" s="28" t="s">
        <v>5139</v>
      </c>
      <c r="O3213" s="28" t="s">
        <v>5141</v>
      </c>
      <c r="P3213" s="27">
        <v>15418.837389</v>
      </c>
      <c r="Q3213" s="21" t="s">
        <v>5142</v>
      </c>
      <c r="R3213" s="21" t="s">
        <v>15348</v>
      </c>
    </row>
    <row r="3214" spans="1:18" ht="15.75" customHeight="1" x14ac:dyDescent="0.25">
      <c r="A3214" s="21" t="s">
        <v>1866</v>
      </c>
      <c r="B3214" s="21" t="s">
        <v>11557</v>
      </c>
      <c r="C3214" s="25">
        <v>57218</v>
      </c>
      <c r="D3214" s="25">
        <v>57420</v>
      </c>
      <c r="E3214" s="21" t="s">
        <v>11558</v>
      </c>
      <c r="F3214" s="21" t="s">
        <v>11150</v>
      </c>
      <c r="G3214" s="21" t="s">
        <v>9023</v>
      </c>
      <c r="H3214" s="26">
        <v>1319</v>
      </c>
      <c r="I3214" s="27">
        <v>647.43821099999991</v>
      </c>
      <c r="J3214" s="27">
        <v>911.44121999999982</v>
      </c>
      <c r="K3214" s="27">
        <v>0.86625900000000011</v>
      </c>
      <c r="L3214" s="27">
        <v>1.040699</v>
      </c>
      <c r="M3214" s="21" t="s">
        <v>5154</v>
      </c>
      <c r="N3214" s="28" t="s">
        <v>5153</v>
      </c>
      <c r="O3214" s="28" t="s">
        <v>5155</v>
      </c>
      <c r="P3214" s="27">
        <v>21565.195718999999</v>
      </c>
      <c r="Q3214" s="21" t="s">
        <v>5149</v>
      </c>
      <c r="R3214" s="21" t="s">
        <v>15348</v>
      </c>
    </row>
    <row r="3215" spans="1:18" ht="15.75" customHeight="1" x14ac:dyDescent="0.25">
      <c r="A3215" s="21" t="s">
        <v>1867</v>
      </c>
      <c r="B3215" s="21" t="s">
        <v>11559</v>
      </c>
      <c r="C3215" s="25">
        <v>57219</v>
      </c>
      <c r="D3215" s="25">
        <v>57365</v>
      </c>
      <c r="E3215" s="21" t="s">
        <v>11560</v>
      </c>
      <c r="F3215" s="21" t="s">
        <v>11150</v>
      </c>
      <c r="G3215" s="21" t="s">
        <v>8983</v>
      </c>
      <c r="H3215" s="26">
        <v>588</v>
      </c>
      <c r="I3215" s="27">
        <v>1979.9659859999999</v>
      </c>
      <c r="J3215" s="27">
        <v>845.82783799999993</v>
      </c>
      <c r="K3215" s="27">
        <v>0.70281299999999991</v>
      </c>
      <c r="L3215" s="27">
        <v>1.0193129999999999</v>
      </c>
      <c r="M3215" s="21" t="s">
        <v>5140</v>
      </c>
      <c r="N3215" s="28" t="s">
        <v>5139</v>
      </c>
      <c r="O3215" s="28" t="s">
        <v>5141</v>
      </c>
      <c r="P3215" s="27">
        <v>19381.030981</v>
      </c>
      <c r="Q3215" s="21" t="s">
        <v>5123</v>
      </c>
      <c r="R3215" s="21" t="s">
        <v>15349</v>
      </c>
    </row>
    <row r="3216" spans="1:18" ht="15.75" customHeight="1" x14ac:dyDescent="0.25">
      <c r="A3216" s="21" t="s">
        <v>1868</v>
      </c>
      <c r="B3216" s="21" t="s">
        <v>11561</v>
      </c>
      <c r="C3216" s="25">
        <v>57220</v>
      </c>
      <c r="D3216" s="25">
        <v>57580</v>
      </c>
      <c r="E3216" s="21" t="s">
        <v>11562</v>
      </c>
      <c r="F3216" s="21" t="s">
        <v>11150</v>
      </c>
      <c r="G3216" s="21" t="s">
        <v>9023</v>
      </c>
      <c r="H3216" s="26">
        <v>125</v>
      </c>
      <c r="I3216" s="27">
        <v>717.00800000000004</v>
      </c>
      <c r="J3216" s="27">
        <v>795.18629899999996</v>
      </c>
      <c r="K3216" s="27">
        <v>0.72578799999999988</v>
      </c>
      <c r="L3216" s="27">
        <v>0.97594000000000003</v>
      </c>
      <c r="M3216" s="21" t="s">
        <v>5154</v>
      </c>
      <c r="N3216" s="28" t="s">
        <v>5153</v>
      </c>
      <c r="O3216" s="28" t="s">
        <v>5155</v>
      </c>
      <c r="P3216" s="27">
        <v>21830.344000000001</v>
      </c>
      <c r="Q3216" s="21" t="s">
        <v>5122</v>
      </c>
      <c r="R3216" s="21" t="s">
        <v>15349</v>
      </c>
    </row>
    <row r="3217" spans="1:18" ht="15.75" customHeight="1" x14ac:dyDescent="0.25">
      <c r="A3217" s="21" t="s">
        <v>1869</v>
      </c>
      <c r="B3217" s="21" t="s">
        <v>11563</v>
      </c>
      <c r="C3217" s="25">
        <v>57221</v>
      </c>
      <c r="D3217" s="25">
        <v>57190</v>
      </c>
      <c r="E3217" s="21" t="s">
        <v>11564</v>
      </c>
      <c r="F3217" s="21" t="s">
        <v>11150</v>
      </c>
      <c r="G3217" s="21" t="s">
        <v>8983</v>
      </c>
      <c r="H3217" s="26">
        <v>11989</v>
      </c>
      <c r="I3217" s="27">
        <v>1436.2171989999999</v>
      </c>
      <c r="J3217" s="27">
        <v>1284.4387509999999</v>
      </c>
      <c r="K3217" s="27">
        <v>1.0801190000000001</v>
      </c>
      <c r="L3217" s="27">
        <v>1.213479</v>
      </c>
      <c r="M3217" s="21" t="s">
        <v>5140</v>
      </c>
      <c r="N3217" s="28" t="s">
        <v>5139</v>
      </c>
      <c r="O3217" s="28" t="s">
        <v>5141</v>
      </c>
      <c r="P3217" s="27">
        <v>13317.135627</v>
      </c>
      <c r="Q3217" s="21" t="s">
        <v>6209</v>
      </c>
      <c r="R3217" s="21" t="s">
        <v>15348</v>
      </c>
    </row>
    <row r="3218" spans="1:18" ht="15.75" customHeight="1" x14ac:dyDescent="0.25">
      <c r="A3218" s="21" t="s">
        <v>1870</v>
      </c>
      <c r="B3218" s="21" t="s">
        <v>11565</v>
      </c>
      <c r="C3218" s="25">
        <v>57222</v>
      </c>
      <c r="D3218" s="25">
        <v>57600</v>
      </c>
      <c r="E3218" s="21" t="s">
        <v>11566</v>
      </c>
      <c r="F3218" s="21" t="s">
        <v>11150</v>
      </c>
      <c r="G3218" s="21" t="s">
        <v>9023</v>
      </c>
      <c r="H3218" s="26">
        <v>1417</v>
      </c>
      <c r="I3218" s="27">
        <v>936.48412099999996</v>
      </c>
      <c r="J3218" s="27">
        <v>911.44121999999982</v>
      </c>
      <c r="K3218" s="27">
        <v>0.90339599999999998</v>
      </c>
      <c r="L3218" s="27">
        <v>1.040699</v>
      </c>
      <c r="M3218" s="21" t="s">
        <v>5140</v>
      </c>
      <c r="N3218" s="28" t="s">
        <v>5139</v>
      </c>
      <c r="O3218" s="28" t="s">
        <v>5141</v>
      </c>
      <c r="P3218" s="27">
        <v>17642.621641000002</v>
      </c>
      <c r="Q3218" s="21" t="s">
        <v>5123</v>
      </c>
      <c r="R3218" s="21" t="s">
        <v>15349</v>
      </c>
    </row>
    <row r="3219" spans="1:18" ht="15.75" customHeight="1" x14ac:dyDescent="0.25">
      <c r="A3219" s="21" t="s">
        <v>1871</v>
      </c>
      <c r="B3219" s="21" t="s">
        <v>11567</v>
      </c>
      <c r="C3219" s="25">
        <v>57224</v>
      </c>
      <c r="D3219" s="25">
        <v>57730</v>
      </c>
      <c r="E3219" s="21" t="s">
        <v>11568</v>
      </c>
      <c r="F3219" s="21" t="s">
        <v>11150</v>
      </c>
      <c r="G3219" s="21" t="s">
        <v>9023</v>
      </c>
      <c r="H3219" s="26">
        <v>4041</v>
      </c>
      <c r="I3219" s="27">
        <v>1088.475377</v>
      </c>
      <c r="J3219" s="27">
        <v>1079.4943040000001</v>
      </c>
      <c r="K3219" s="27">
        <v>1.016194</v>
      </c>
      <c r="L3219" s="27">
        <v>1.1130660000000001</v>
      </c>
      <c r="M3219" s="21" t="s">
        <v>5140</v>
      </c>
      <c r="N3219" s="28" t="s">
        <v>5139</v>
      </c>
      <c r="O3219" s="28" t="s">
        <v>5141</v>
      </c>
      <c r="P3219" s="27">
        <v>11179.673951000001</v>
      </c>
      <c r="Q3219" s="21" t="s">
        <v>5149</v>
      </c>
      <c r="R3219" s="21" t="s">
        <v>15348</v>
      </c>
    </row>
    <row r="3220" spans="1:18" ht="15.75" customHeight="1" x14ac:dyDescent="0.25">
      <c r="A3220" s="21" t="s">
        <v>1872</v>
      </c>
      <c r="B3220" s="21" t="s">
        <v>11569</v>
      </c>
      <c r="C3220" s="25">
        <v>57225</v>
      </c>
      <c r="D3220" s="25">
        <v>57590</v>
      </c>
      <c r="E3220" s="21" t="s">
        <v>11570</v>
      </c>
      <c r="F3220" s="21" t="s">
        <v>11150</v>
      </c>
      <c r="G3220" s="21" t="s">
        <v>9023</v>
      </c>
      <c r="H3220" s="26">
        <v>143</v>
      </c>
      <c r="I3220" s="27">
        <v>716.60139900000001</v>
      </c>
      <c r="J3220" s="27">
        <v>795.18629899999996</v>
      </c>
      <c r="K3220" s="27">
        <v>0.78849999999999987</v>
      </c>
      <c r="L3220" s="27">
        <v>0.97594000000000003</v>
      </c>
      <c r="M3220" s="21" t="s">
        <v>5154</v>
      </c>
      <c r="N3220" s="28" t="s">
        <v>5153</v>
      </c>
      <c r="O3220" s="28" t="s">
        <v>5155</v>
      </c>
      <c r="P3220" s="27">
        <v>12327.181817999999</v>
      </c>
      <c r="Q3220" s="21" t="s">
        <v>5122</v>
      </c>
      <c r="R3220" s="21" t="s">
        <v>15349</v>
      </c>
    </row>
    <row r="3221" spans="1:18" ht="15.75" customHeight="1" x14ac:dyDescent="0.25">
      <c r="A3221" s="21" t="s">
        <v>1873</v>
      </c>
      <c r="B3221" s="21" t="s">
        <v>11571</v>
      </c>
      <c r="C3221" s="25">
        <v>57226</v>
      </c>
      <c r="D3221" s="25">
        <v>57650</v>
      </c>
      <c r="E3221" s="21" t="s">
        <v>11572</v>
      </c>
      <c r="F3221" s="21" t="s">
        <v>11150</v>
      </c>
      <c r="G3221" s="21" t="s">
        <v>8983</v>
      </c>
      <c r="H3221" s="26">
        <v>3183</v>
      </c>
      <c r="I3221" s="27">
        <v>905.03110299999992</v>
      </c>
      <c r="J3221" s="27">
        <v>993.98751199999992</v>
      </c>
      <c r="K3221" s="27">
        <v>1.1064339999999999</v>
      </c>
      <c r="L3221" s="27">
        <v>1.084999</v>
      </c>
      <c r="M3221" s="21" t="s">
        <v>5147</v>
      </c>
      <c r="N3221" s="28" t="s">
        <v>5146</v>
      </c>
      <c r="O3221" s="28" t="s">
        <v>5148</v>
      </c>
      <c r="P3221" s="27">
        <v>15634.113450999999</v>
      </c>
      <c r="Q3221" s="21" t="s">
        <v>5149</v>
      </c>
      <c r="R3221" s="21" t="s">
        <v>15348</v>
      </c>
    </row>
    <row r="3222" spans="1:18" ht="15.75" customHeight="1" x14ac:dyDescent="0.25">
      <c r="A3222" s="21" t="s">
        <v>1874</v>
      </c>
      <c r="B3222" s="21" t="s">
        <v>11573</v>
      </c>
      <c r="C3222" s="25">
        <v>57227</v>
      </c>
      <c r="D3222" s="25">
        <v>57600</v>
      </c>
      <c r="E3222" s="21" t="s">
        <v>11574</v>
      </c>
      <c r="F3222" s="21" t="s">
        <v>11150</v>
      </c>
      <c r="G3222" s="21" t="s">
        <v>9023</v>
      </c>
      <c r="H3222" s="26">
        <v>21494</v>
      </c>
      <c r="I3222" s="27">
        <v>1088.880339</v>
      </c>
      <c r="J3222" s="27">
        <v>1357.7827870000001</v>
      </c>
      <c r="K3222" s="27">
        <v>1.3466009999999999</v>
      </c>
      <c r="L3222" s="27">
        <v>1.209184</v>
      </c>
      <c r="M3222" s="21" t="s">
        <v>5147</v>
      </c>
      <c r="N3222" s="28" t="s">
        <v>5146</v>
      </c>
      <c r="O3222" s="28" t="s">
        <v>5148</v>
      </c>
      <c r="P3222" s="27">
        <v>10906.469105</v>
      </c>
      <c r="Q3222" s="21" t="s">
        <v>5361</v>
      </c>
      <c r="R3222" s="21" t="s">
        <v>15348</v>
      </c>
    </row>
    <row r="3223" spans="1:18" ht="15.75" customHeight="1" x14ac:dyDescent="0.25">
      <c r="A3223" s="21" t="s">
        <v>1875</v>
      </c>
      <c r="B3223" s="21" t="s">
        <v>11575</v>
      </c>
      <c r="C3223" s="25">
        <v>57228</v>
      </c>
      <c r="D3223" s="25">
        <v>57590</v>
      </c>
      <c r="E3223" s="21" t="s">
        <v>11576</v>
      </c>
      <c r="F3223" s="21" t="s">
        <v>11150</v>
      </c>
      <c r="G3223" s="21" t="s">
        <v>9023</v>
      </c>
      <c r="H3223" s="26">
        <v>194</v>
      </c>
      <c r="I3223" s="27">
        <v>603.78866000000005</v>
      </c>
      <c r="J3223" s="27">
        <v>795.18629899999996</v>
      </c>
      <c r="K3223" s="27">
        <v>0.90336799999999973</v>
      </c>
      <c r="L3223" s="27">
        <v>0.97594000000000003</v>
      </c>
      <c r="M3223" s="21" t="s">
        <v>5154</v>
      </c>
      <c r="N3223" s="28" t="s">
        <v>5153</v>
      </c>
      <c r="O3223" s="28" t="s">
        <v>5155</v>
      </c>
      <c r="P3223" s="27">
        <v>13903.206185999999</v>
      </c>
      <c r="Q3223" s="21" t="s">
        <v>5122</v>
      </c>
      <c r="R3223" s="21" t="s">
        <v>15349</v>
      </c>
    </row>
    <row r="3224" spans="1:18" ht="15.75" customHeight="1" x14ac:dyDescent="0.25">
      <c r="A3224" s="21" t="s">
        <v>1876</v>
      </c>
      <c r="B3224" s="21" t="s">
        <v>11577</v>
      </c>
      <c r="C3224" s="25">
        <v>57229</v>
      </c>
      <c r="D3224" s="25">
        <v>57830</v>
      </c>
      <c r="E3224" s="21" t="s">
        <v>11578</v>
      </c>
      <c r="F3224" s="21" t="s">
        <v>11150</v>
      </c>
      <c r="G3224" s="21" t="s">
        <v>11155</v>
      </c>
      <c r="H3224" s="26">
        <v>164</v>
      </c>
      <c r="I3224" s="27">
        <v>1118.2926829999999</v>
      </c>
      <c r="J3224" s="27">
        <v>795.18629899999996</v>
      </c>
      <c r="K3224" s="27">
        <v>0.69175399999999987</v>
      </c>
      <c r="L3224" s="27">
        <v>0.97594000000000003</v>
      </c>
      <c r="M3224" s="21" t="s">
        <v>5140</v>
      </c>
      <c r="N3224" s="28" t="s">
        <v>5139</v>
      </c>
      <c r="O3224" s="28" t="s">
        <v>5141</v>
      </c>
      <c r="P3224" s="27">
        <v>13887.862745</v>
      </c>
      <c r="Q3224" s="21" t="s">
        <v>5122</v>
      </c>
      <c r="R3224" s="21" t="s">
        <v>15349</v>
      </c>
    </row>
    <row r="3225" spans="1:18" ht="15.75" customHeight="1" x14ac:dyDescent="0.25">
      <c r="A3225" s="21" t="s">
        <v>1877</v>
      </c>
      <c r="B3225" s="21" t="s">
        <v>11579</v>
      </c>
      <c r="C3225" s="25">
        <v>57230</v>
      </c>
      <c r="D3225" s="25">
        <v>57220</v>
      </c>
      <c r="E3225" s="21" t="s">
        <v>11580</v>
      </c>
      <c r="F3225" s="21" t="s">
        <v>11150</v>
      </c>
      <c r="G3225" s="21" t="s">
        <v>9023</v>
      </c>
      <c r="H3225" s="26">
        <v>195</v>
      </c>
      <c r="I3225" s="27">
        <v>929.93846199999996</v>
      </c>
      <c r="J3225" s="27">
        <v>795.18629899999996</v>
      </c>
      <c r="K3225" s="27">
        <v>0.95884300000000011</v>
      </c>
      <c r="L3225" s="27">
        <v>0.97594000000000003</v>
      </c>
      <c r="M3225" s="21" t="s">
        <v>5140</v>
      </c>
      <c r="N3225" s="28" t="s">
        <v>5139</v>
      </c>
      <c r="O3225" s="28" t="s">
        <v>5141</v>
      </c>
      <c r="P3225" s="27">
        <v>16196.594872</v>
      </c>
      <c r="Q3225" s="21" t="s">
        <v>5122</v>
      </c>
      <c r="R3225" s="21" t="s">
        <v>15349</v>
      </c>
    </row>
    <row r="3226" spans="1:18" ht="15.75" customHeight="1" x14ac:dyDescent="0.25">
      <c r="A3226" s="21" t="s">
        <v>1878</v>
      </c>
      <c r="B3226" s="21" t="s">
        <v>11581</v>
      </c>
      <c r="C3226" s="25">
        <v>57231</v>
      </c>
      <c r="D3226" s="25">
        <v>57420</v>
      </c>
      <c r="E3226" s="21" t="s">
        <v>11582</v>
      </c>
      <c r="F3226" s="21" t="s">
        <v>11150</v>
      </c>
      <c r="G3226" s="21" t="s">
        <v>9023</v>
      </c>
      <c r="H3226" s="26">
        <v>99</v>
      </c>
      <c r="I3226" s="27">
        <v>681.98989900000004</v>
      </c>
      <c r="J3226" s="27">
        <v>795.18629899999996</v>
      </c>
      <c r="K3226" s="27">
        <v>0.79631499999999988</v>
      </c>
      <c r="L3226" s="27">
        <v>0.97594000000000003</v>
      </c>
      <c r="M3226" s="21" t="s">
        <v>5154</v>
      </c>
      <c r="N3226" s="28" t="s">
        <v>5153</v>
      </c>
      <c r="O3226" s="28" t="s">
        <v>5155</v>
      </c>
      <c r="P3226" s="27">
        <v>11383.515152</v>
      </c>
      <c r="Q3226" s="21" t="s">
        <v>5122</v>
      </c>
      <c r="R3226" s="21" t="s">
        <v>15349</v>
      </c>
    </row>
    <row r="3227" spans="1:18" ht="15.75" customHeight="1" x14ac:dyDescent="0.25">
      <c r="A3227" s="21" t="s">
        <v>1879</v>
      </c>
      <c r="B3227" s="21" t="s">
        <v>11583</v>
      </c>
      <c r="C3227" s="25">
        <v>57232</v>
      </c>
      <c r="D3227" s="25">
        <v>57670</v>
      </c>
      <c r="E3227" s="21" t="s">
        <v>11584</v>
      </c>
      <c r="F3227" s="21" t="s">
        <v>11150</v>
      </c>
      <c r="G3227" s="21" t="s">
        <v>9023</v>
      </c>
      <c r="H3227" s="26">
        <v>788</v>
      </c>
      <c r="I3227" s="27">
        <v>606.85913699999992</v>
      </c>
      <c r="J3227" s="27">
        <v>845.82783799999993</v>
      </c>
      <c r="K3227" s="27">
        <v>1.1026039999999999</v>
      </c>
      <c r="L3227" s="27">
        <v>1.0193129999999999</v>
      </c>
      <c r="M3227" s="21" t="s">
        <v>5147</v>
      </c>
      <c r="N3227" s="28" t="s">
        <v>5146</v>
      </c>
      <c r="O3227" s="28" t="s">
        <v>5148</v>
      </c>
      <c r="P3227" s="27">
        <v>13442.005096000001</v>
      </c>
      <c r="Q3227" s="21" t="s">
        <v>5123</v>
      </c>
      <c r="R3227" s="21" t="s">
        <v>15349</v>
      </c>
    </row>
    <row r="3228" spans="1:18" ht="15.75" customHeight="1" x14ac:dyDescent="0.25">
      <c r="A3228" s="21" t="s">
        <v>1880</v>
      </c>
      <c r="B3228" s="21" t="s">
        <v>11585</v>
      </c>
      <c r="C3228" s="25">
        <v>57233</v>
      </c>
      <c r="D3228" s="25">
        <v>57790</v>
      </c>
      <c r="E3228" s="21" t="s">
        <v>11586</v>
      </c>
      <c r="F3228" s="21" t="s">
        <v>11150</v>
      </c>
      <c r="G3228" s="21" t="s">
        <v>11155</v>
      </c>
      <c r="H3228" s="26">
        <v>408</v>
      </c>
      <c r="I3228" s="27">
        <v>996.81862699999988</v>
      </c>
      <c r="J3228" s="27">
        <v>795.18629899999996</v>
      </c>
      <c r="K3228" s="27">
        <v>0.60574899999999998</v>
      </c>
      <c r="L3228" s="27">
        <v>0.97594000000000003</v>
      </c>
      <c r="M3228" s="21" t="s">
        <v>5140</v>
      </c>
      <c r="N3228" s="28" t="s">
        <v>5139</v>
      </c>
      <c r="O3228" s="28" t="s">
        <v>5141</v>
      </c>
      <c r="P3228" s="27">
        <v>12626.701149</v>
      </c>
      <c r="Q3228" s="21" t="s">
        <v>5122</v>
      </c>
      <c r="R3228" s="21" t="s">
        <v>15349</v>
      </c>
    </row>
    <row r="3229" spans="1:18" ht="15.75" customHeight="1" x14ac:dyDescent="0.25">
      <c r="A3229" s="21" t="s">
        <v>1881</v>
      </c>
      <c r="B3229" s="21" t="s">
        <v>11587</v>
      </c>
      <c r="C3229" s="25">
        <v>57234</v>
      </c>
      <c r="D3229" s="25">
        <v>57200</v>
      </c>
      <c r="E3229" s="21" t="s">
        <v>11588</v>
      </c>
      <c r="F3229" s="21" t="s">
        <v>11150</v>
      </c>
      <c r="G3229" s="21" t="s">
        <v>9023</v>
      </c>
      <c r="H3229" s="26">
        <v>615</v>
      </c>
      <c r="I3229" s="27">
        <v>901.59512199999983</v>
      </c>
      <c r="J3229" s="27">
        <v>845.82783799999993</v>
      </c>
      <c r="K3229" s="27">
        <v>1.0961829999999999</v>
      </c>
      <c r="L3229" s="27">
        <v>1.0193129999999999</v>
      </c>
      <c r="M3229" s="21" t="s">
        <v>5154</v>
      </c>
      <c r="N3229" s="28" t="s">
        <v>5186</v>
      </c>
      <c r="O3229" s="28" t="s">
        <v>5187</v>
      </c>
      <c r="P3229" s="27">
        <v>16420.793781</v>
      </c>
      <c r="Q3229" s="21" t="s">
        <v>5149</v>
      </c>
      <c r="R3229" s="21" t="s">
        <v>15348</v>
      </c>
    </row>
    <row r="3230" spans="1:18" ht="15.75" customHeight="1" x14ac:dyDescent="0.25">
      <c r="A3230" s="21" t="s">
        <v>1882</v>
      </c>
      <c r="B3230" s="21" t="s">
        <v>11589</v>
      </c>
      <c r="C3230" s="25">
        <v>57235</v>
      </c>
      <c r="D3230" s="25">
        <v>57320</v>
      </c>
      <c r="E3230" s="21" t="s">
        <v>11590</v>
      </c>
      <c r="F3230" s="21" t="s">
        <v>11150</v>
      </c>
      <c r="G3230" s="21" t="s">
        <v>8983</v>
      </c>
      <c r="H3230" s="26">
        <v>1048</v>
      </c>
      <c r="I3230" s="27">
        <v>643.34255700000006</v>
      </c>
      <c r="J3230" s="27">
        <v>911.44121999999982</v>
      </c>
      <c r="K3230" s="27">
        <v>0.97274799999999984</v>
      </c>
      <c r="L3230" s="27">
        <v>1.040699</v>
      </c>
      <c r="M3230" s="21" t="s">
        <v>5154</v>
      </c>
      <c r="N3230" s="28" t="s">
        <v>5153</v>
      </c>
      <c r="O3230" s="28" t="s">
        <v>5155</v>
      </c>
      <c r="P3230" s="27">
        <v>14036.992315</v>
      </c>
      <c r="Q3230" s="21" t="s">
        <v>5123</v>
      </c>
      <c r="R3230" s="21" t="s">
        <v>15349</v>
      </c>
    </row>
    <row r="3231" spans="1:18" ht="15.75" customHeight="1" x14ac:dyDescent="0.25">
      <c r="A3231" s="21" t="s">
        <v>1883</v>
      </c>
      <c r="B3231" s="21" t="s">
        <v>11591</v>
      </c>
      <c r="C3231" s="25">
        <v>57236</v>
      </c>
      <c r="D3231" s="25">
        <v>57590</v>
      </c>
      <c r="E3231" s="21" t="s">
        <v>11592</v>
      </c>
      <c r="F3231" s="21" t="s">
        <v>11150</v>
      </c>
      <c r="G3231" s="21" t="s">
        <v>9023</v>
      </c>
      <c r="H3231" s="26">
        <v>89</v>
      </c>
      <c r="I3231" s="27">
        <v>601.77528099999995</v>
      </c>
      <c r="J3231" s="27">
        <v>795.18629899999996</v>
      </c>
      <c r="K3231" s="27">
        <v>1.0252600000000001</v>
      </c>
      <c r="L3231" s="27">
        <v>0.97594000000000003</v>
      </c>
      <c r="M3231" s="21" t="s">
        <v>5147</v>
      </c>
      <c r="N3231" s="28" t="s">
        <v>5146</v>
      </c>
      <c r="O3231" s="28" t="s">
        <v>5148</v>
      </c>
      <c r="P3231" s="27">
        <v>10636.579545000001</v>
      </c>
      <c r="Q3231" s="21" t="s">
        <v>5122</v>
      </c>
      <c r="R3231" s="21" t="s">
        <v>15349</v>
      </c>
    </row>
    <row r="3232" spans="1:18" ht="15.75" customHeight="1" x14ac:dyDescent="0.25">
      <c r="A3232" s="21" t="s">
        <v>1884</v>
      </c>
      <c r="B3232" s="21" t="s">
        <v>11593</v>
      </c>
      <c r="C3232" s="25">
        <v>57237</v>
      </c>
      <c r="D3232" s="25">
        <v>57660</v>
      </c>
      <c r="E3232" s="21" t="s">
        <v>11594</v>
      </c>
      <c r="F3232" s="21" t="s">
        <v>11150</v>
      </c>
      <c r="G3232" s="21" t="s">
        <v>9023</v>
      </c>
      <c r="H3232" s="26">
        <v>310</v>
      </c>
      <c r="I3232" s="27">
        <v>745.02903200000003</v>
      </c>
      <c r="J3232" s="27">
        <v>795.18629899999996</v>
      </c>
      <c r="K3232" s="27">
        <v>0.86894300000000013</v>
      </c>
      <c r="L3232" s="27">
        <v>0.97594000000000003</v>
      </c>
      <c r="M3232" s="21" t="s">
        <v>5154</v>
      </c>
      <c r="N3232" s="28" t="s">
        <v>5153</v>
      </c>
      <c r="O3232" s="28" t="s">
        <v>5155</v>
      </c>
      <c r="P3232" s="27">
        <v>13759.339806</v>
      </c>
      <c r="Q3232" s="21" t="s">
        <v>5122</v>
      </c>
      <c r="R3232" s="21" t="s">
        <v>15349</v>
      </c>
    </row>
    <row r="3233" spans="1:18" ht="15.75" customHeight="1" x14ac:dyDescent="0.25">
      <c r="A3233" s="21" t="s">
        <v>4688</v>
      </c>
      <c r="B3233" s="21" t="s">
        <v>11595</v>
      </c>
      <c r="C3233" s="25">
        <v>57238</v>
      </c>
      <c r="D3233" s="25">
        <v>57170</v>
      </c>
      <c r="E3233" s="21" t="s">
        <v>11596</v>
      </c>
      <c r="F3233" s="21" t="s">
        <v>11150</v>
      </c>
      <c r="G3233" s="21" t="s">
        <v>9023</v>
      </c>
      <c r="H3233" s="26">
        <v>203</v>
      </c>
      <c r="I3233" s="27">
        <v>1194.6108369999999</v>
      </c>
      <c r="J3233" s="27">
        <v>795.18629899999996</v>
      </c>
      <c r="K3233" s="27">
        <v>0.66121399999999975</v>
      </c>
      <c r="L3233" s="27">
        <v>0.97594000000000003</v>
      </c>
      <c r="M3233" s="21" t="s">
        <v>5140</v>
      </c>
      <c r="N3233" s="28" t="s">
        <v>5139</v>
      </c>
      <c r="O3233" s="28" t="s">
        <v>5141</v>
      </c>
      <c r="P3233" s="27">
        <v>15287.965346999999</v>
      </c>
      <c r="Q3233" s="21" t="s">
        <v>5122</v>
      </c>
      <c r="R3233" s="21" t="s">
        <v>15349</v>
      </c>
    </row>
    <row r="3234" spans="1:18" ht="15.75" customHeight="1" x14ac:dyDescent="0.25">
      <c r="A3234" s="21" t="s">
        <v>1885</v>
      </c>
      <c r="B3234" s="21" t="s">
        <v>11597</v>
      </c>
      <c r="C3234" s="25">
        <v>57239</v>
      </c>
      <c r="D3234" s="25">
        <v>57660</v>
      </c>
      <c r="E3234" s="21" t="s">
        <v>11598</v>
      </c>
      <c r="F3234" s="21" t="s">
        <v>11150</v>
      </c>
      <c r="G3234" s="21" t="s">
        <v>9023</v>
      </c>
      <c r="H3234" s="26">
        <v>442</v>
      </c>
      <c r="I3234" s="27">
        <v>754.71267</v>
      </c>
      <c r="J3234" s="27">
        <v>795.18629899999996</v>
      </c>
      <c r="K3234" s="27">
        <v>0.96430999999999989</v>
      </c>
      <c r="L3234" s="27">
        <v>0.97594000000000003</v>
      </c>
      <c r="M3234" s="21" t="s">
        <v>5154</v>
      </c>
      <c r="N3234" s="28" t="s">
        <v>5153</v>
      </c>
      <c r="O3234" s="28" t="s">
        <v>5155</v>
      </c>
      <c r="P3234" s="27">
        <v>14273.283447</v>
      </c>
      <c r="Q3234" s="21" t="s">
        <v>5122</v>
      </c>
      <c r="R3234" s="21" t="s">
        <v>15349</v>
      </c>
    </row>
    <row r="3235" spans="1:18" ht="15.75" customHeight="1" x14ac:dyDescent="0.25">
      <c r="A3235" s="21" t="s">
        <v>4689</v>
      </c>
      <c r="B3235" s="21" t="s">
        <v>11599</v>
      </c>
      <c r="C3235" s="25">
        <v>57240</v>
      </c>
      <c r="D3235" s="25">
        <v>57800</v>
      </c>
      <c r="E3235" s="21" t="s">
        <v>11600</v>
      </c>
      <c r="F3235" s="21" t="s">
        <v>11150</v>
      </c>
      <c r="G3235" s="21" t="s">
        <v>9023</v>
      </c>
      <c r="H3235" s="26">
        <v>13250</v>
      </c>
      <c r="I3235" s="27">
        <v>1006.086491</v>
      </c>
      <c r="J3235" s="27">
        <v>1284.4387509999999</v>
      </c>
      <c r="K3235" s="27">
        <v>1.2319310000000001</v>
      </c>
      <c r="L3235" s="27">
        <v>1.213479</v>
      </c>
      <c r="M3235" s="21" t="s">
        <v>5147</v>
      </c>
      <c r="N3235" s="28" t="s">
        <v>5146</v>
      </c>
      <c r="O3235" s="28" t="s">
        <v>5148</v>
      </c>
      <c r="P3235" s="27">
        <v>11122.933521000001</v>
      </c>
      <c r="Q3235" s="21" t="s">
        <v>5361</v>
      </c>
      <c r="R3235" s="21" t="s">
        <v>15348</v>
      </c>
    </row>
    <row r="3236" spans="1:18" ht="15.75" customHeight="1" x14ac:dyDescent="0.25">
      <c r="A3236" s="21" t="s">
        <v>1886</v>
      </c>
      <c r="B3236" s="21" t="s">
        <v>11601</v>
      </c>
      <c r="C3236" s="25">
        <v>57241</v>
      </c>
      <c r="D3236" s="25">
        <v>57810</v>
      </c>
      <c r="E3236" s="21" t="s">
        <v>11602</v>
      </c>
      <c r="F3236" s="21" t="s">
        <v>11150</v>
      </c>
      <c r="G3236" s="21" t="s">
        <v>11155</v>
      </c>
      <c r="H3236" s="26">
        <v>197</v>
      </c>
      <c r="I3236" s="27">
        <v>788.4365479999999</v>
      </c>
      <c r="J3236" s="27">
        <v>795.18629899999996</v>
      </c>
      <c r="K3236" s="27">
        <v>0.86561500000000013</v>
      </c>
      <c r="L3236" s="27">
        <v>0.97594000000000003</v>
      </c>
      <c r="M3236" s="21" t="s">
        <v>5154</v>
      </c>
      <c r="N3236" s="28" t="s">
        <v>5153</v>
      </c>
      <c r="O3236" s="28" t="s">
        <v>5155</v>
      </c>
      <c r="P3236" s="27">
        <v>11364.215115999999</v>
      </c>
      <c r="Q3236" s="21" t="s">
        <v>5122</v>
      </c>
      <c r="R3236" s="21" t="s">
        <v>15349</v>
      </c>
    </row>
    <row r="3237" spans="1:18" ht="15.75" customHeight="1" x14ac:dyDescent="0.25">
      <c r="A3237" s="21" t="s">
        <v>1887</v>
      </c>
      <c r="B3237" s="21" t="s">
        <v>11603</v>
      </c>
      <c r="C3237" s="25">
        <v>57242</v>
      </c>
      <c r="D3237" s="25">
        <v>57175</v>
      </c>
      <c r="E3237" s="21" t="s">
        <v>11604</v>
      </c>
      <c r="F3237" s="21" t="s">
        <v>11150</v>
      </c>
      <c r="G3237" s="21" t="s">
        <v>8983</v>
      </c>
      <c r="H3237" s="26">
        <v>3064</v>
      </c>
      <c r="I3237" s="27">
        <v>1684.073433</v>
      </c>
      <c r="J3237" s="27">
        <v>993.98751199999992</v>
      </c>
      <c r="K3237" s="27">
        <v>0.77735900000000002</v>
      </c>
      <c r="L3237" s="27">
        <v>1.084999</v>
      </c>
      <c r="M3237" s="21" t="s">
        <v>5140</v>
      </c>
      <c r="N3237" s="28" t="s">
        <v>5139</v>
      </c>
      <c r="O3237" s="28" t="s">
        <v>5141</v>
      </c>
      <c r="P3237" s="27">
        <v>15052.635087000001</v>
      </c>
      <c r="Q3237" s="21" t="s">
        <v>5149</v>
      </c>
      <c r="R3237" s="21" t="s">
        <v>15348</v>
      </c>
    </row>
    <row r="3238" spans="1:18" ht="15.75" customHeight="1" x14ac:dyDescent="0.25">
      <c r="A3238" s="21" t="s">
        <v>1888</v>
      </c>
      <c r="B3238" s="21" t="s">
        <v>11605</v>
      </c>
      <c r="C3238" s="25">
        <v>57244</v>
      </c>
      <c r="D3238" s="25">
        <v>57820</v>
      </c>
      <c r="E3238" s="21" t="s">
        <v>11606</v>
      </c>
      <c r="F3238" s="21" t="s">
        <v>11150</v>
      </c>
      <c r="G3238" s="21" t="s">
        <v>11155</v>
      </c>
      <c r="H3238" s="26">
        <v>526</v>
      </c>
      <c r="I3238" s="27">
        <v>634.69011399999999</v>
      </c>
      <c r="J3238" s="27">
        <v>845.82783799999993</v>
      </c>
      <c r="K3238" s="27">
        <v>0.88759999999999983</v>
      </c>
      <c r="L3238" s="27">
        <v>1.0193129999999999</v>
      </c>
      <c r="M3238" s="21" t="s">
        <v>5154</v>
      </c>
      <c r="N3238" s="28" t="s">
        <v>5153</v>
      </c>
      <c r="O3238" s="28" t="s">
        <v>5155</v>
      </c>
      <c r="P3238" s="27">
        <v>14628.507968</v>
      </c>
      <c r="Q3238" s="21" t="s">
        <v>5122</v>
      </c>
      <c r="R3238" s="21" t="s">
        <v>15349</v>
      </c>
    </row>
    <row r="3239" spans="1:18" ht="15.75" customHeight="1" x14ac:dyDescent="0.25">
      <c r="A3239" s="21" t="s">
        <v>1889</v>
      </c>
      <c r="B3239" s="21" t="s">
        <v>11607</v>
      </c>
      <c r="C3239" s="25">
        <v>57245</v>
      </c>
      <c r="D3239" s="25">
        <v>57570</v>
      </c>
      <c r="E3239" s="21" t="s">
        <v>11608</v>
      </c>
      <c r="F3239" s="21" t="s">
        <v>11150</v>
      </c>
      <c r="G3239" s="21" t="s">
        <v>8983</v>
      </c>
      <c r="H3239" s="26">
        <v>598</v>
      </c>
      <c r="I3239" s="27">
        <v>1264.8829430000001</v>
      </c>
      <c r="J3239" s="27">
        <v>845.82783799999993</v>
      </c>
      <c r="K3239" s="27">
        <v>1.118606</v>
      </c>
      <c r="L3239" s="27">
        <v>1.0193129999999999</v>
      </c>
      <c r="M3239" s="21" t="s">
        <v>5154</v>
      </c>
      <c r="N3239" s="28" t="s">
        <v>5186</v>
      </c>
      <c r="O3239" s="28" t="s">
        <v>5187</v>
      </c>
      <c r="P3239" s="27">
        <v>22825.910924</v>
      </c>
      <c r="Q3239" s="21" t="s">
        <v>5122</v>
      </c>
      <c r="R3239" s="21" t="s">
        <v>15349</v>
      </c>
    </row>
    <row r="3240" spans="1:18" ht="15.75" customHeight="1" x14ac:dyDescent="0.25">
      <c r="A3240" s="21" t="s">
        <v>1890</v>
      </c>
      <c r="B3240" s="21" t="s">
        <v>11609</v>
      </c>
      <c r="C3240" s="25">
        <v>57246</v>
      </c>
      <c r="D3240" s="25">
        <v>57260</v>
      </c>
      <c r="E3240" s="21" t="s">
        <v>11610</v>
      </c>
      <c r="F3240" s="21" t="s">
        <v>11150</v>
      </c>
      <c r="G3240" s="21" t="s">
        <v>9023</v>
      </c>
      <c r="H3240" s="26">
        <v>232</v>
      </c>
      <c r="I3240" s="27">
        <v>626.84913799999993</v>
      </c>
      <c r="J3240" s="27">
        <v>795.18629899999996</v>
      </c>
      <c r="K3240" s="27">
        <v>0.75131599999999987</v>
      </c>
      <c r="L3240" s="27">
        <v>0.97594000000000003</v>
      </c>
      <c r="M3240" s="21" t="s">
        <v>5154</v>
      </c>
      <c r="N3240" s="28" t="s">
        <v>5153</v>
      </c>
      <c r="O3240" s="28" t="s">
        <v>5155</v>
      </c>
      <c r="P3240" s="27">
        <v>14442.137778</v>
      </c>
      <c r="Q3240" s="21" t="s">
        <v>5122</v>
      </c>
      <c r="R3240" s="21" t="s">
        <v>15349</v>
      </c>
    </row>
    <row r="3241" spans="1:18" ht="15.75" customHeight="1" x14ac:dyDescent="0.25">
      <c r="A3241" s="21" t="s">
        <v>1891</v>
      </c>
      <c r="B3241" s="21" t="s">
        <v>11611</v>
      </c>
      <c r="C3241" s="25">
        <v>57247</v>
      </c>
      <c r="D3241" s="25">
        <v>57170</v>
      </c>
      <c r="E3241" s="21" t="s">
        <v>11612</v>
      </c>
      <c r="F3241" s="21" t="s">
        <v>11150</v>
      </c>
      <c r="G3241" s="21" t="s">
        <v>9023</v>
      </c>
      <c r="H3241" s="26">
        <v>77</v>
      </c>
      <c r="I3241" s="27">
        <v>710.70129899999984</v>
      </c>
      <c r="J3241" s="27">
        <v>795.18629899999996</v>
      </c>
      <c r="K3241" s="27">
        <v>0.60595699999999986</v>
      </c>
      <c r="L3241" s="27">
        <v>0.97594000000000003</v>
      </c>
      <c r="M3241" s="21" t="s">
        <v>5154</v>
      </c>
      <c r="N3241" s="28" t="s">
        <v>5153</v>
      </c>
      <c r="O3241" s="28" t="s">
        <v>5155</v>
      </c>
      <c r="P3241" s="27">
        <v>15854.935065</v>
      </c>
      <c r="Q3241" s="21" t="s">
        <v>5122</v>
      </c>
      <c r="R3241" s="21" t="s">
        <v>15349</v>
      </c>
    </row>
    <row r="3242" spans="1:18" ht="15.75" customHeight="1" x14ac:dyDescent="0.25">
      <c r="A3242" s="21" t="s">
        <v>1892</v>
      </c>
      <c r="B3242" s="21" t="s">
        <v>11613</v>
      </c>
      <c r="C3242" s="25">
        <v>57248</v>
      </c>
      <c r="D3242" s="25">
        <v>57670</v>
      </c>
      <c r="E3242" s="21" t="s">
        <v>11614</v>
      </c>
      <c r="F3242" s="21" t="s">
        <v>11150</v>
      </c>
      <c r="G3242" s="21" t="s">
        <v>9023</v>
      </c>
      <c r="H3242" s="26">
        <v>95</v>
      </c>
      <c r="I3242" s="27">
        <v>646.88421100000005</v>
      </c>
      <c r="J3242" s="27">
        <v>795.18629899999996</v>
      </c>
      <c r="K3242" s="27">
        <v>0.86104800000000015</v>
      </c>
      <c r="L3242" s="27">
        <v>0.97594000000000003</v>
      </c>
      <c r="M3242" s="21" t="s">
        <v>5154</v>
      </c>
      <c r="N3242" s="28" t="s">
        <v>5153</v>
      </c>
      <c r="O3242" s="28" t="s">
        <v>5155</v>
      </c>
      <c r="P3242" s="27">
        <v>9664.6881720000001</v>
      </c>
      <c r="Q3242" s="21" t="s">
        <v>5122</v>
      </c>
      <c r="R3242" s="21" t="s">
        <v>15349</v>
      </c>
    </row>
    <row r="3243" spans="1:18" ht="15.75" customHeight="1" x14ac:dyDescent="0.25">
      <c r="A3243" s="21" t="s">
        <v>1893</v>
      </c>
      <c r="B3243" s="21" t="s">
        <v>11615</v>
      </c>
      <c r="C3243" s="25">
        <v>57249</v>
      </c>
      <c r="D3243" s="25">
        <v>57530</v>
      </c>
      <c r="E3243" s="21" t="s">
        <v>11616</v>
      </c>
      <c r="F3243" s="21" t="s">
        <v>11150</v>
      </c>
      <c r="G3243" s="21" t="s">
        <v>9023</v>
      </c>
      <c r="H3243" s="26">
        <v>271</v>
      </c>
      <c r="I3243" s="27">
        <v>743.29889300000013</v>
      </c>
      <c r="J3243" s="27">
        <v>795.18629899999996</v>
      </c>
      <c r="K3243" s="27">
        <v>0.99395699999999987</v>
      </c>
      <c r="L3243" s="27">
        <v>0.97594000000000003</v>
      </c>
      <c r="M3243" s="21" t="s">
        <v>5147</v>
      </c>
      <c r="N3243" s="28" t="s">
        <v>5146</v>
      </c>
      <c r="O3243" s="28" t="s">
        <v>5148</v>
      </c>
      <c r="P3243" s="27">
        <v>20696.903345999999</v>
      </c>
      <c r="Q3243" s="21" t="s">
        <v>5122</v>
      </c>
      <c r="R3243" s="21" t="s">
        <v>15349</v>
      </c>
    </row>
    <row r="3244" spans="1:18" ht="15.75" customHeight="1" x14ac:dyDescent="0.25">
      <c r="A3244" s="21" t="s">
        <v>1894</v>
      </c>
      <c r="B3244" s="21" t="s">
        <v>11617</v>
      </c>
      <c r="C3244" s="25">
        <v>57250</v>
      </c>
      <c r="D3244" s="25">
        <v>57620</v>
      </c>
      <c r="E3244" s="21" t="s">
        <v>11618</v>
      </c>
      <c r="F3244" s="21" t="s">
        <v>11150</v>
      </c>
      <c r="G3244" s="21" t="s">
        <v>11155</v>
      </c>
      <c r="H3244" s="26">
        <v>1529</v>
      </c>
      <c r="I3244" s="27">
        <v>806.75016399999993</v>
      </c>
      <c r="J3244" s="27">
        <v>911.44121999999982</v>
      </c>
      <c r="K3244" s="27">
        <v>0.98718299999999992</v>
      </c>
      <c r="L3244" s="27">
        <v>1.040699</v>
      </c>
      <c r="M3244" s="21" t="s">
        <v>5154</v>
      </c>
      <c r="N3244" s="28" t="s">
        <v>5153</v>
      </c>
      <c r="O3244" s="28" t="s">
        <v>5155</v>
      </c>
      <c r="P3244" s="27">
        <v>16506.453136</v>
      </c>
      <c r="Q3244" s="21" t="s">
        <v>5123</v>
      </c>
      <c r="R3244" s="21" t="s">
        <v>15349</v>
      </c>
    </row>
    <row r="3245" spans="1:18" ht="15.75" customHeight="1" x14ac:dyDescent="0.25">
      <c r="A3245" s="21" t="s">
        <v>1895</v>
      </c>
      <c r="B3245" s="21" t="s">
        <v>11619</v>
      </c>
      <c r="C3245" s="25">
        <v>57251</v>
      </c>
      <c r="D3245" s="25">
        <v>57420</v>
      </c>
      <c r="E3245" s="21" t="s">
        <v>11620</v>
      </c>
      <c r="F3245" s="21" t="s">
        <v>11150</v>
      </c>
      <c r="G3245" s="21" t="s">
        <v>9023</v>
      </c>
      <c r="H3245" s="26">
        <v>350</v>
      </c>
      <c r="I3245" s="27">
        <v>1658.64</v>
      </c>
      <c r="J3245" s="27">
        <v>795.18629899999996</v>
      </c>
      <c r="K3245" s="27">
        <v>0.50976699999999986</v>
      </c>
      <c r="L3245" s="27">
        <v>0.97594000000000003</v>
      </c>
      <c r="M3245" s="21" t="s">
        <v>5140</v>
      </c>
      <c r="N3245" s="28" t="s">
        <v>5139</v>
      </c>
      <c r="O3245" s="28" t="s">
        <v>5141</v>
      </c>
      <c r="P3245" s="27">
        <v>15259.465714</v>
      </c>
      <c r="Q3245" s="21" t="s">
        <v>5122</v>
      </c>
      <c r="R3245" s="21" t="s">
        <v>15349</v>
      </c>
    </row>
    <row r="3246" spans="1:18" ht="15.75" customHeight="1" x14ac:dyDescent="0.25">
      <c r="A3246" s="21" t="s">
        <v>1896</v>
      </c>
      <c r="B3246" s="21" t="s">
        <v>11621</v>
      </c>
      <c r="C3246" s="25">
        <v>57252</v>
      </c>
      <c r="D3246" s="25">
        <v>57220</v>
      </c>
      <c r="E3246" s="21" t="s">
        <v>11622</v>
      </c>
      <c r="F3246" s="21" t="s">
        <v>11150</v>
      </c>
      <c r="G3246" s="21" t="s">
        <v>9023</v>
      </c>
      <c r="H3246" s="26">
        <v>478</v>
      </c>
      <c r="I3246" s="27">
        <v>615.24058600000001</v>
      </c>
      <c r="J3246" s="27">
        <v>795.18629899999996</v>
      </c>
      <c r="K3246" s="27">
        <v>0.95208400000000004</v>
      </c>
      <c r="L3246" s="27">
        <v>0.97594000000000003</v>
      </c>
      <c r="M3246" s="21" t="s">
        <v>5154</v>
      </c>
      <c r="N3246" s="28" t="s">
        <v>5153</v>
      </c>
      <c r="O3246" s="28" t="s">
        <v>5155</v>
      </c>
      <c r="P3246" s="27">
        <v>15285.039916</v>
      </c>
      <c r="Q3246" s="21" t="s">
        <v>5122</v>
      </c>
      <c r="R3246" s="21" t="s">
        <v>15349</v>
      </c>
    </row>
    <row r="3247" spans="1:18" ht="15.75" customHeight="1" x14ac:dyDescent="0.25">
      <c r="A3247" s="21" t="s">
        <v>1897</v>
      </c>
      <c r="B3247" s="21" t="s">
        <v>11623</v>
      </c>
      <c r="C3247" s="25">
        <v>57253</v>
      </c>
      <c r="D3247" s="25">
        <v>57815</v>
      </c>
      <c r="E3247" s="21" t="s">
        <v>11624</v>
      </c>
      <c r="F3247" s="21" t="s">
        <v>11150</v>
      </c>
      <c r="G3247" s="21" t="s">
        <v>11155</v>
      </c>
      <c r="H3247" s="26">
        <v>524</v>
      </c>
      <c r="I3247" s="27">
        <v>797.65076299999998</v>
      </c>
      <c r="J3247" s="27">
        <v>845.82783799999993</v>
      </c>
      <c r="K3247" s="27">
        <v>0.65069200000000005</v>
      </c>
      <c r="L3247" s="27">
        <v>1.0193129999999999</v>
      </c>
      <c r="M3247" s="21" t="s">
        <v>5154</v>
      </c>
      <c r="N3247" s="28" t="s">
        <v>5153</v>
      </c>
      <c r="O3247" s="28" t="s">
        <v>5155</v>
      </c>
      <c r="P3247" s="27">
        <v>13032.154599</v>
      </c>
      <c r="Q3247" s="21" t="s">
        <v>5122</v>
      </c>
      <c r="R3247" s="21" t="s">
        <v>15349</v>
      </c>
    </row>
    <row r="3248" spans="1:18" ht="15.75" customHeight="1" x14ac:dyDescent="0.25">
      <c r="A3248" s="21" t="s">
        <v>1898</v>
      </c>
      <c r="B3248" s="21" t="s">
        <v>11625</v>
      </c>
      <c r="C3248" s="25">
        <v>57254</v>
      </c>
      <c r="D3248" s="25">
        <v>57680</v>
      </c>
      <c r="E3248" s="21" t="s">
        <v>11626</v>
      </c>
      <c r="F3248" s="21" t="s">
        <v>11150</v>
      </c>
      <c r="G3248" s="21" t="s">
        <v>9023</v>
      </c>
      <c r="H3248" s="26">
        <v>1164</v>
      </c>
      <c r="I3248" s="27">
        <v>683.38316199999997</v>
      </c>
      <c r="J3248" s="27">
        <v>911.44121999999982</v>
      </c>
      <c r="K3248" s="27">
        <v>0.97907900000000003</v>
      </c>
      <c r="L3248" s="27">
        <v>1.040699</v>
      </c>
      <c r="M3248" s="21" t="s">
        <v>5154</v>
      </c>
      <c r="N3248" s="28" t="s">
        <v>5153</v>
      </c>
      <c r="O3248" s="28" t="s">
        <v>5155</v>
      </c>
      <c r="P3248" s="27">
        <v>13138.093505999999</v>
      </c>
      <c r="Q3248" s="21" t="s">
        <v>5123</v>
      </c>
      <c r="R3248" s="21" t="s">
        <v>15349</v>
      </c>
    </row>
    <row r="3249" spans="1:18" ht="15.75" customHeight="1" x14ac:dyDescent="0.25">
      <c r="A3249" s="21" t="s">
        <v>1899</v>
      </c>
      <c r="B3249" s="21" t="s">
        <v>11627</v>
      </c>
      <c r="C3249" s="25">
        <v>57255</v>
      </c>
      <c r="D3249" s="25">
        <v>57930</v>
      </c>
      <c r="E3249" s="21" t="s">
        <v>11628</v>
      </c>
      <c r="F3249" s="21" t="s">
        <v>11150</v>
      </c>
      <c r="G3249" s="21" t="s">
        <v>11155</v>
      </c>
      <c r="H3249" s="26">
        <v>590</v>
      </c>
      <c r="I3249" s="27">
        <v>649.11525400000005</v>
      </c>
      <c r="J3249" s="27">
        <v>845.82783799999993</v>
      </c>
      <c r="K3249" s="27">
        <v>0.84877000000000014</v>
      </c>
      <c r="L3249" s="27">
        <v>1.0193129999999999</v>
      </c>
      <c r="M3249" s="21" t="s">
        <v>5154</v>
      </c>
      <c r="N3249" s="28" t="s">
        <v>5153</v>
      </c>
      <c r="O3249" s="28" t="s">
        <v>5155</v>
      </c>
      <c r="P3249" s="27">
        <v>16162.877586000001</v>
      </c>
      <c r="Q3249" s="21" t="s">
        <v>5123</v>
      </c>
      <c r="R3249" s="21" t="s">
        <v>15349</v>
      </c>
    </row>
    <row r="3250" spans="1:18" ht="15.75" customHeight="1" x14ac:dyDescent="0.25">
      <c r="A3250" s="21" t="s">
        <v>1900</v>
      </c>
      <c r="B3250" s="21" t="s">
        <v>11629</v>
      </c>
      <c r="C3250" s="25">
        <v>57256</v>
      </c>
      <c r="D3250" s="25">
        <v>57130</v>
      </c>
      <c r="E3250" s="21" t="s">
        <v>11630</v>
      </c>
      <c r="F3250" s="21" t="s">
        <v>11150</v>
      </c>
      <c r="G3250" s="21" t="s">
        <v>9023</v>
      </c>
      <c r="H3250" s="26">
        <v>818</v>
      </c>
      <c r="I3250" s="27">
        <v>865.53789699999982</v>
      </c>
      <c r="J3250" s="27">
        <v>845.82783799999993</v>
      </c>
      <c r="K3250" s="27">
        <v>0.81798000000000004</v>
      </c>
      <c r="L3250" s="27">
        <v>1.0193129999999999</v>
      </c>
      <c r="M3250" s="21" t="s">
        <v>5140</v>
      </c>
      <c r="N3250" s="28" t="s">
        <v>5139</v>
      </c>
      <c r="O3250" s="28" t="s">
        <v>5141</v>
      </c>
      <c r="P3250" s="27">
        <v>16613.007371</v>
      </c>
      <c r="Q3250" s="21" t="s">
        <v>5123</v>
      </c>
      <c r="R3250" s="21" t="s">
        <v>15349</v>
      </c>
    </row>
    <row r="3251" spans="1:18" ht="15.75" customHeight="1" x14ac:dyDescent="0.25">
      <c r="A3251" s="21" t="s">
        <v>1901</v>
      </c>
      <c r="B3251" s="21" t="s">
        <v>11631</v>
      </c>
      <c r="C3251" s="25">
        <v>57257</v>
      </c>
      <c r="D3251" s="25">
        <v>57170</v>
      </c>
      <c r="E3251" s="21" t="s">
        <v>11632</v>
      </c>
      <c r="F3251" s="21" t="s">
        <v>11150</v>
      </c>
      <c r="G3251" s="21" t="s">
        <v>9023</v>
      </c>
      <c r="H3251" s="26">
        <v>104</v>
      </c>
      <c r="I3251" s="27">
        <v>760.52884600000004</v>
      </c>
      <c r="J3251" s="27">
        <v>795.18629899999996</v>
      </c>
      <c r="K3251" s="27">
        <v>0.74292599999999998</v>
      </c>
      <c r="L3251" s="27">
        <v>0.97594000000000003</v>
      </c>
      <c r="M3251" s="21" t="s">
        <v>5154</v>
      </c>
      <c r="N3251" s="28" t="s">
        <v>5153</v>
      </c>
      <c r="O3251" s="28" t="s">
        <v>5155</v>
      </c>
      <c r="P3251" s="27">
        <v>13070.873786</v>
      </c>
      <c r="Q3251" s="21" t="s">
        <v>5122</v>
      </c>
      <c r="R3251" s="21" t="s">
        <v>15349</v>
      </c>
    </row>
    <row r="3252" spans="1:18" ht="15.75" customHeight="1" x14ac:dyDescent="0.25">
      <c r="A3252" s="21" t="s">
        <v>1902</v>
      </c>
      <c r="B3252" s="21" t="s">
        <v>11633</v>
      </c>
      <c r="C3252" s="25">
        <v>57258</v>
      </c>
      <c r="D3252" s="25">
        <v>57660</v>
      </c>
      <c r="E3252" s="21" t="s">
        <v>11634</v>
      </c>
      <c r="F3252" s="21" t="s">
        <v>11150</v>
      </c>
      <c r="G3252" s="21" t="s">
        <v>9023</v>
      </c>
      <c r="H3252" s="26">
        <v>116</v>
      </c>
      <c r="I3252" s="27">
        <v>1423.137931</v>
      </c>
      <c r="J3252" s="27">
        <v>795.18629899999996</v>
      </c>
      <c r="K3252" s="27">
        <v>1.0389269999999999</v>
      </c>
      <c r="L3252" s="27">
        <v>0.97594000000000003</v>
      </c>
      <c r="M3252" s="21" t="s">
        <v>5154</v>
      </c>
      <c r="N3252" s="28" t="s">
        <v>5186</v>
      </c>
      <c r="O3252" s="28" t="s">
        <v>5187</v>
      </c>
      <c r="P3252" s="27">
        <v>16255.25</v>
      </c>
      <c r="Q3252" s="21" t="s">
        <v>5122</v>
      </c>
      <c r="R3252" s="21" t="s">
        <v>15349</v>
      </c>
    </row>
    <row r="3253" spans="1:18" ht="15.75" customHeight="1" x14ac:dyDescent="0.25">
      <c r="A3253" s="21" t="s">
        <v>4690</v>
      </c>
      <c r="B3253" s="21" t="s">
        <v>11635</v>
      </c>
      <c r="C3253" s="25">
        <v>57259</v>
      </c>
      <c r="D3253" s="25">
        <v>57480</v>
      </c>
      <c r="E3253" s="21" t="s">
        <v>11636</v>
      </c>
      <c r="F3253" s="21" t="s">
        <v>11150</v>
      </c>
      <c r="G3253" s="21" t="s">
        <v>8983</v>
      </c>
      <c r="H3253" s="26">
        <v>326</v>
      </c>
      <c r="I3253" s="27">
        <v>597.15950899999996</v>
      </c>
      <c r="J3253" s="27">
        <v>795.18629899999996</v>
      </c>
      <c r="K3253" s="27">
        <v>0.90065700000000004</v>
      </c>
      <c r="L3253" s="27">
        <v>0.97594000000000003</v>
      </c>
      <c r="M3253" s="21" t="s">
        <v>5154</v>
      </c>
      <c r="N3253" s="28" t="s">
        <v>5153</v>
      </c>
      <c r="O3253" s="28" t="s">
        <v>5155</v>
      </c>
      <c r="P3253" s="27">
        <v>16481.935184999998</v>
      </c>
      <c r="Q3253" s="21" t="s">
        <v>5122</v>
      </c>
      <c r="R3253" s="21" t="s">
        <v>15349</v>
      </c>
    </row>
    <row r="3254" spans="1:18" ht="15.75" customHeight="1" x14ac:dyDescent="0.25">
      <c r="A3254" s="21" t="s">
        <v>1903</v>
      </c>
      <c r="B3254" s="21" t="s">
        <v>11637</v>
      </c>
      <c r="C3254" s="25">
        <v>57260</v>
      </c>
      <c r="D3254" s="25">
        <v>57520</v>
      </c>
      <c r="E3254" s="21" t="s">
        <v>11638</v>
      </c>
      <c r="F3254" s="21" t="s">
        <v>11150</v>
      </c>
      <c r="G3254" s="21" t="s">
        <v>9023</v>
      </c>
      <c r="H3254" s="26">
        <v>3355</v>
      </c>
      <c r="I3254" s="27">
        <v>1342.8721310000001</v>
      </c>
      <c r="J3254" s="27">
        <v>993.98751199999992</v>
      </c>
      <c r="K3254" s="27">
        <v>0.80427300000000002</v>
      </c>
      <c r="L3254" s="27">
        <v>1.084999</v>
      </c>
      <c r="M3254" s="21" t="s">
        <v>5140</v>
      </c>
      <c r="N3254" s="28" t="s">
        <v>5139</v>
      </c>
      <c r="O3254" s="28" t="s">
        <v>5141</v>
      </c>
      <c r="P3254" s="27">
        <v>18662.749028999999</v>
      </c>
      <c r="Q3254" s="21" t="s">
        <v>5149</v>
      </c>
      <c r="R3254" s="21" t="s">
        <v>15348</v>
      </c>
    </row>
    <row r="3255" spans="1:18" ht="15.75" customHeight="1" x14ac:dyDescent="0.25">
      <c r="A3255" s="21" t="s">
        <v>4691</v>
      </c>
      <c r="B3255" s="21" t="s">
        <v>11639</v>
      </c>
      <c r="C3255" s="25">
        <v>57261</v>
      </c>
      <c r="D3255" s="25">
        <v>57410</v>
      </c>
      <c r="E3255" s="21" t="s">
        <v>11640</v>
      </c>
      <c r="F3255" s="21" t="s">
        <v>11150</v>
      </c>
      <c r="G3255" s="21" t="s">
        <v>11155</v>
      </c>
      <c r="H3255" s="26">
        <v>1336</v>
      </c>
      <c r="I3255" s="27">
        <v>673.72754499999996</v>
      </c>
      <c r="J3255" s="27">
        <v>911.44121999999982</v>
      </c>
      <c r="K3255" s="27">
        <v>1.0412170000000001</v>
      </c>
      <c r="L3255" s="27">
        <v>1.040699</v>
      </c>
      <c r="M3255" s="21" t="s">
        <v>5147</v>
      </c>
      <c r="N3255" s="28" t="s">
        <v>5146</v>
      </c>
      <c r="O3255" s="28" t="s">
        <v>5148</v>
      </c>
      <c r="P3255" s="27">
        <v>15358.699774000001</v>
      </c>
      <c r="Q3255" s="21" t="s">
        <v>5123</v>
      </c>
      <c r="R3255" s="21" t="s">
        <v>15349</v>
      </c>
    </row>
    <row r="3256" spans="1:18" ht="15.75" customHeight="1" x14ac:dyDescent="0.25">
      <c r="A3256" s="21" t="s">
        <v>1904</v>
      </c>
      <c r="B3256" s="21" t="s">
        <v>11641</v>
      </c>
      <c r="C3256" s="25">
        <v>57262</v>
      </c>
      <c r="D3256" s="25">
        <v>57660</v>
      </c>
      <c r="E3256" s="21" t="s">
        <v>11642</v>
      </c>
      <c r="F3256" s="21" t="s">
        <v>11150</v>
      </c>
      <c r="G3256" s="21" t="s">
        <v>9023</v>
      </c>
      <c r="H3256" s="26">
        <v>646</v>
      </c>
      <c r="I3256" s="27">
        <v>994.93343700000003</v>
      </c>
      <c r="J3256" s="27">
        <v>845.82783799999993</v>
      </c>
      <c r="K3256" s="27">
        <v>0.8716560000000001</v>
      </c>
      <c r="L3256" s="27">
        <v>1.0193129999999999</v>
      </c>
      <c r="M3256" s="21" t="s">
        <v>5140</v>
      </c>
      <c r="N3256" s="28" t="s">
        <v>5139</v>
      </c>
      <c r="O3256" s="28" t="s">
        <v>5141</v>
      </c>
      <c r="P3256" s="27">
        <v>14105.97205</v>
      </c>
      <c r="Q3256" s="21" t="s">
        <v>5122</v>
      </c>
      <c r="R3256" s="21" t="s">
        <v>15349</v>
      </c>
    </row>
    <row r="3257" spans="1:18" ht="15.75" customHeight="1" x14ac:dyDescent="0.25">
      <c r="A3257" s="21" t="s">
        <v>1905</v>
      </c>
      <c r="B3257" s="21" t="s">
        <v>11643</v>
      </c>
      <c r="C3257" s="25">
        <v>57263</v>
      </c>
      <c r="D3257" s="25">
        <v>57510</v>
      </c>
      <c r="E3257" s="21" t="s">
        <v>11644</v>
      </c>
      <c r="F3257" s="21" t="s">
        <v>11150</v>
      </c>
      <c r="G3257" s="21" t="s">
        <v>9023</v>
      </c>
      <c r="H3257" s="26">
        <v>665</v>
      </c>
      <c r="I3257" s="27">
        <v>960.06165399999986</v>
      </c>
      <c r="J3257" s="27">
        <v>845.82783799999993</v>
      </c>
      <c r="K3257" s="27">
        <v>0.92273799999999984</v>
      </c>
      <c r="L3257" s="27">
        <v>1.0193129999999999</v>
      </c>
      <c r="M3257" s="21" t="s">
        <v>5140</v>
      </c>
      <c r="N3257" s="28" t="s">
        <v>5139</v>
      </c>
      <c r="O3257" s="28" t="s">
        <v>5141</v>
      </c>
      <c r="P3257" s="27">
        <v>16050.664661999999</v>
      </c>
      <c r="Q3257" s="21" t="s">
        <v>5123</v>
      </c>
      <c r="R3257" s="21" t="s">
        <v>15349</v>
      </c>
    </row>
    <row r="3258" spans="1:18" ht="15.75" customHeight="1" x14ac:dyDescent="0.25">
      <c r="A3258" s="21" t="s">
        <v>1906</v>
      </c>
      <c r="B3258" s="21" t="s">
        <v>11645</v>
      </c>
      <c r="C3258" s="25">
        <v>57264</v>
      </c>
      <c r="D3258" s="25">
        <v>57510</v>
      </c>
      <c r="E3258" s="21" t="s">
        <v>11646</v>
      </c>
      <c r="F3258" s="21" t="s">
        <v>11150</v>
      </c>
      <c r="G3258" s="21" t="s">
        <v>9023</v>
      </c>
      <c r="H3258" s="26">
        <v>423</v>
      </c>
      <c r="I3258" s="27">
        <v>857.35224599999992</v>
      </c>
      <c r="J3258" s="27">
        <v>795.18629899999996</v>
      </c>
      <c r="K3258" s="27">
        <v>1.062141</v>
      </c>
      <c r="L3258" s="27">
        <v>0.97594000000000003</v>
      </c>
      <c r="M3258" s="21" t="s">
        <v>5154</v>
      </c>
      <c r="N3258" s="28" t="s">
        <v>5186</v>
      </c>
      <c r="O3258" s="28" t="s">
        <v>5187</v>
      </c>
      <c r="P3258" s="27">
        <v>14052.517814999999</v>
      </c>
      <c r="Q3258" s="21" t="s">
        <v>5122</v>
      </c>
      <c r="R3258" s="21" t="s">
        <v>15349</v>
      </c>
    </row>
    <row r="3259" spans="1:18" ht="15.75" customHeight="1" x14ac:dyDescent="0.25">
      <c r="A3259" s="21" t="s">
        <v>1907</v>
      </c>
      <c r="B3259" s="21" t="s">
        <v>11647</v>
      </c>
      <c r="C3259" s="25">
        <v>57265</v>
      </c>
      <c r="D3259" s="25">
        <v>57260</v>
      </c>
      <c r="E3259" s="21" t="s">
        <v>11648</v>
      </c>
      <c r="F3259" s="21" t="s">
        <v>11150</v>
      </c>
      <c r="G3259" s="21" t="s">
        <v>9023</v>
      </c>
      <c r="H3259" s="26">
        <v>62</v>
      </c>
      <c r="I3259" s="27">
        <v>782.64516099999992</v>
      </c>
      <c r="J3259" s="27">
        <v>795.18629899999996</v>
      </c>
      <c r="K3259" s="27">
        <v>0.66317999999999988</v>
      </c>
      <c r="L3259" s="27">
        <v>0.97594000000000003</v>
      </c>
      <c r="M3259" s="21" t="s">
        <v>5154</v>
      </c>
      <c r="N3259" s="28" t="s">
        <v>5153</v>
      </c>
      <c r="O3259" s="28" t="s">
        <v>5155</v>
      </c>
      <c r="P3259" s="27">
        <v>17134.483871</v>
      </c>
      <c r="Q3259" s="21" t="s">
        <v>5124</v>
      </c>
      <c r="R3259" s="21" t="s">
        <v>15349</v>
      </c>
    </row>
    <row r="3260" spans="1:18" ht="15.75" customHeight="1" x14ac:dyDescent="0.25">
      <c r="A3260" s="21" t="s">
        <v>4692</v>
      </c>
      <c r="B3260" s="21" t="s">
        <v>11649</v>
      </c>
      <c r="C3260" s="25">
        <v>57266</v>
      </c>
      <c r="D3260" s="25">
        <v>57260</v>
      </c>
      <c r="E3260" s="21" t="s">
        <v>11650</v>
      </c>
      <c r="F3260" s="21" t="s">
        <v>11150</v>
      </c>
      <c r="G3260" s="21" t="s">
        <v>9023</v>
      </c>
      <c r="H3260" s="26">
        <v>151</v>
      </c>
      <c r="I3260" s="27">
        <v>598.66887400000007</v>
      </c>
      <c r="J3260" s="27">
        <v>795.18629899999996</v>
      </c>
      <c r="K3260" s="27">
        <v>0.76261299999999987</v>
      </c>
      <c r="L3260" s="27">
        <v>0.97594000000000003</v>
      </c>
      <c r="M3260" s="21" t="s">
        <v>5154</v>
      </c>
      <c r="N3260" s="28" t="s">
        <v>5153</v>
      </c>
      <c r="O3260" s="28" t="s">
        <v>5155</v>
      </c>
      <c r="P3260" s="27">
        <v>13975.135135</v>
      </c>
      <c r="Q3260" s="21" t="s">
        <v>5122</v>
      </c>
      <c r="R3260" s="21" t="s">
        <v>15349</v>
      </c>
    </row>
    <row r="3261" spans="1:18" ht="15.75" customHeight="1" x14ac:dyDescent="0.25">
      <c r="A3261" s="21" t="s">
        <v>1908</v>
      </c>
      <c r="B3261" s="21" t="s">
        <v>11653</v>
      </c>
      <c r="C3261" s="25">
        <v>57268</v>
      </c>
      <c r="D3261" s="25">
        <v>57260</v>
      </c>
      <c r="E3261" s="21" t="s">
        <v>11654</v>
      </c>
      <c r="F3261" s="21" t="s">
        <v>11150</v>
      </c>
      <c r="G3261" s="21" t="s">
        <v>9023</v>
      </c>
      <c r="H3261" s="26">
        <v>127</v>
      </c>
      <c r="I3261" s="27">
        <v>666.30708699999991</v>
      </c>
      <c r="J3261" s="27">
        <v>795.18629899999996</v>
      </c>
      <c r="K3261" s="27">
        <v>0.75557300000000005</v>
      </c>
      <c r="L3261" s="27">
        <v>0.97594000000000003</v>
      </c>
      <c r="M3261" s="21" t="s">
        <v>5154</v>
      </c>
      <c r="N3261" s="28" t="s">
        <v>5153</v>
      </c>
      <c r="O3261" s="28" t="s">
        <v>5155</v>
      </c>
      <c r="P3261" s="27">
        <v>14322.152</v>
      </c>
      <c r="Q3261" s="21" t="s">
        <v>5122</v>
      </c>
      <c r="R3261" s="21" t="s">
        <v>15349</v>
      </c>
    </row>
    <row r="3262" spans="1:18" ht="15.75" customHeight="1" x14ac:dyDescent="0.25">
      <c r="A3262" s="21" t="s">
        <v>1909</v>
      </c>
      <c r="B3262" s="21" t="s">
        <v>11655</v>
      </c>
      <c r="C3262" s="25">
        <v>57269</v>
      </c>
      <c r="D3262" s="25">
        <v>57310</v>
      </c>
      <c r="E3262" s="21" t="s">
        <v>11656</v>
      </c>
      <c r="F3262" s="21" t="s">
        <v>11150</v>
      </c>
      <c r="G3262" s="21" t="s">
        <v>8983</v>
      </c>
      <c r="H3262" s="26">
        <v>7835</v>
      </c>
      <c r="I3262" s="27">
        <v>723.20319099999995</v>
      </c>
      <c r="J3262" s="27">
        <v>1238.9598289999999</v>
      </c>
      <c r="K3262" s="27">
        <v>1.03766</v>
      </c>
      <c r="L3262" s="27">
        <v>1.184985</v>
      </c>
      <c r="M3262" s="21" t="s">
        <v>5154</v>
      </c>
      <c r="N3262" s="28" t="s">
        <v>5153</v>
      </c>
      <c r="O3262" s="28" t="s">
        <v>5155</v>
      </c>
      <c r="P3262" s="27">
        <v>14448.663941000001</v>
      </c>
      <c r="Q3262" s="21" t="s">
        <v>5149</v>
      </c>
      <c r="R3262" s="21" t="s">
        <v>15348</v>
      </c>
    </row>
    <row r="3263" spans="1:18" ht="15.75" customHeight="1" x14ac:dyDescent="0.25">
      <c r="A3263" s="21" t="s">
        <v>1910</v>
      </c>
      <c r="B3263" s="21" t="s">
        <v>11659</v>
      </c>
      <c r="C3263" s="25">
        <v>57271</v>
      </c>
      <c r="D3263" s="25">
        <v>57470</v>
      </c>
      <c r="E3263" s="21" t="s">
        <v>11660</v>
      </c>
      <c r="F3263" s="21" t="s">
        <v>11150</v>
      </c>
      <c r="G3263" s="21" t="s">
        <v>9023</v>
      </c>
      <c r="H3263" s="26">
        <v>696</v>
      </c>
      <c r="I3263" s="27">
        <v>807.46120699999972</v>
      </c>
      <c r="J3263" s="27">
        <v>845.82783799999993</v>
      </c>
      <c r="K3263" s="27">
        <v>0.91552699999999987</v>
      </c>
      <c r="L3263" s="27">
        <v>1.0193129999999999</v>
      </c>
      <c r="M3263" s="21" t="s">
        <v>5154</v>
      </c>
      <c r="N3263" s="28" t="s">
        <v>5153</v>
      </c>
      <c r="O3263" s="28" t="s">
        <v>5155</v>
      </c>
      <c r="P3263" s="27">
        <v>19407.795977000002</v>
      </c>
      <c r="Q3263" s="21" t="s">
        <v>5122</v>
      </c>
      <c r="R3263" s="21" t="s">
        <v>15349</v>
      </c>
    </row>
    <row r="3264" spans="1:18" ht="15.75" customHeight="1" x14ac:dyDescent="0.25">
      <c r="A3264" s="21" t="s">
        <v>1911</v>
      </c>
      <c r="B3264" s="21" t="s">
        <v>11661</v>
      </c>
      <c r="C3264" s="25">
        <v>57272</v>
      </c>
      <c r="D3264" s="25">
        <v>57260</v>
      </c>
      <c r="E3264" s="21" t="s">
        <v>11662</v>
      </c>
      <c r="F3264" s="21" t="s">
        <v>11150</v>
      </c>
      <c r="G3264" s="21" t="s">
        <v>11155</v>
      </c>
      <c r="H3264" s="26">
        <v>101</v>
      </c>
      <c r="I3264" s="27">
        <v>979.57425699999999</v>
      </c>
      <c r="J3264" s="27">
        <v>795.18629899999996</v>
      </c>
      <c r="K3264" s="27">
        <v>0.8891619999999999</v>
      </c>
      <c r="L3264" s="27">
        <v>0.97594000000000003</v>
      </c>
      <c r="M3264" s="21" t="s">
        <v>5140</v>
      </c>
      <c r="N3264" s="28" t="s">
        <v>5139</v>
      </c>
      <c r="O3264" s="28" t="s">
        <v>5141</v>
      </c>
      <c r="P3264" s="27">
        <v>15454.978723</v>
      </c>
      <c r="Q3264" s="21" t="s">
        <v>5122</v>
      </c>
      <c r="R3264" s="21" t="s">
        <v>15349</v>
      </c>
    </row>
    <row r="3265" spans="1:18" ht="15.75" customHeight="1" x14ac:dyDescent="0.25">
      <c r="A3265" s="21" t="s">
        <v>1912</v>
      </c>
      <c r="B3265" s="21" t="s">
        <v>11663</v>
      </c>
      <c r="C3265" s="25">
        <v>57273</v>
      </c>
      <c r="D3265" s="25">
        <v>57320</v>
      </c>
      <c r="E3265" s="21" t="s">
        <v>11664</v>
      </c>
      <c r="F3265" s="21" t="s">
        <v>11150</v>
      </c>
      <c r="G3265" s="21" t="s">
        <v>8983</v>
      </c>
      <c r="H3265" s="26">
        <v>435</v>
      </c>
      <c r="I3265" s="27">
        <v>677.28045999999995</v>
      </c>
      <c r="J3265" s="27">
        <v>795.18629899999996</v>
      </c>
      <c r="K3265" s="27">
        <v>0.96013499999999985</v>
      </c>
      <c r="L3265" s="27">
        <v>0.97594000000000003</v>
      </c>
      <c r="M3265" s="21" t="s">
        <v>5154</v>
      </c>
      <c r="N3265" s="28" t="s">
        <v>5153</v>
      </c>
      <c r="O3265" s="28" t="s">
        <v>5155</v>
      </c>
      <c r="P3265" s="27">
        <v>17120.184416</v>
      </c>
      <c r="Q3265" s="21" t="s">
        <v>5122</v>
      </c>
      <c r="R3265" s="21" t="s">
        <v>15349</v>
      </c>
    </row>
    <row r="3266" spans="1:18" ht="15.75" customHeight="1" x14ac:dyDescent="0.25">
      <c r="A3266" s="21" t="s">
        <v>1913</v>
      </c>
      <c r="B3266" s="21" t="s">
        <v>11665</v>
      </c>
      <c r="C3266" s="25">
        <v>57274</v>
      </c>
      <c r="D3266" s="25">
        <v>57880</v>
      </c>
      <c r="E3266" s="21" t="s">
        <v>11666</v>
      </c>
      <c r="F3266" s="21" t="s">
        <v>11150</v>
      </c>
      <c r="G3266" s="21" t="s">
        <v>9023</v>
      </c>
      <c r="H3266" s="26">
        <v>883</v>
      </c>
      <c r="I3266" s="27">
        <v>776.43601399999989</v>
      </c>
      <c r="J3266" s="27">
        <v>845.82783799999993</v>
      </c>
      <c r="K3266" s="27">
        <v>0.74656999999999984</v>
      </c>
      <c r="L3266" s="27">
        <v>1.0193129999999999</v>
      </c>
      <c r="M3266" s="21" t="s">
        <v>5154</v>
      </c>
      <c r="N3266" s="28" t="s">
        <v>5153</v>
      </c>
      <c r="O3266" s="28" t="s">
        <v>5155</v>
      </c>
      <c r="P3266" s="27">
        <v>15398.796822</v>
      </c>
      <c r="Q3266" s="21" t="s">
        <v>5122</v>
      </c>
      <c r="R3266" s="21" t="s">
        <v>15349</v>
      </c>
    </row>
    <row r="3267" spans="1:18" ht="15.75" customHeight="1" x14ac:dyDescent="0.25">
      <c r="A3267" s="21" t="s">
        <v>4695</v>
      </c>
      <c r="B3267" s="21" t="s">
        <v>11667</v>
      </c>
      <c r="C3267" s="25">
        <v>57275</v>
      </c>
      <c r="D3267" s="25">
        <v>57380</v>
      </c>
      <c r="E3267" s="21" t="s">
        <v>11668</v>
      </c>
      <c r="F3267" s="21" t="s">
        <v>11150</v>
      </c>
      <c r="G3267" s="21" t="s">
        <v>9023</v>
      </c>
      <c r="H3267" s="26">
        <v>955</v>
      </c>
      <c r="I3267" s="27">
        <v>736.35287999999991</v>
      </c>
      <c r="J3267" s="27">
        <v>845.82783799999993</v>
      </c>
      <c r="K3267" s="27">
        <v>0.87317000000000011</v>
      </c>
      <c r="L3267" s="27">
        <v>1.0193129999999999</v>
      </c>
      <c r="M3267" s="21" t="s">
        <v>5154</v>
      </c>
      <c r="N3267" s="28" t="s">
        <v>5153</v>
      </c>
      <c r="O3267" s="28" t="s">
        <v>5155</v>
      </c>
      <c r="P3267" s="27">
        <v>17112.850537999992</v>
      </c>
      <c r="Q3267" s="21" t="s">
        <v>5123</v>
      </c>
      <c r="R3267" s="21" t="s">
        <v>15349</v>
      </c>
    </row>
    <row r="3268" spans="1:18" ht="15.75" customHeight="1" x14ac:dyDescent="0.25">
      <c r="A3268" s="21" t="s">
        <v>1914</v>
      </c>
      <c r="B3268" s="21" t="s">
        <v>11669</v>
      </c>
      <c r="C3268" s="25">
        <v>57276</v>
      </c>
      <c r="D3268" s="25">
        <v>57690</v>
      </c>
      <c r="E3268" s="21" t="s">
        <v>11670</v>
      </c>
      <c r="F3268" s="21" t="s">
        <v>11150</v>
      </c>
      <c r="G3268" s="21" t="s">
        <v>9023</v>
      </c>
      <c r="H3268" s="26">
        <v>349</v>
      </c>
      <c r="I3268" s="27">
        <v>810.38681899999983</v>
      </c>
      <c r="J3268" s="27">
        <v>795.18629899999996</v>
      </c>
      <c r="K3268" s="27">
        <v>0.89248899999999987</v>
      </c>
      <c r="L3268" s="27">
        <v>0.97594000000000003</v>
      </c>
      <c r="M3268" s="21" t="s">
        <v>5140</v>
      </c>
      <c r="N3268" s="28" t="s">
        <v>5139</v>
      </c>
      <c r="O3268" s="28" t="s">
        <v>5141</v>
      </c>
      <c r="P3268" s="27">
        <v>13779.752211999999</v>
      </c>
      <c r="Q3268" s="21" t="s">
        <v>5122</v>
      </c>
      <c r="R3268" s="21" t="s">
        <v>15349</v>
      </c>
    </row>
    <row r="3269" spans="1:18" ht="15.75" customHeight="1" x14ac:dyDescent="0.25">
      <c r="A3269" s="21" t="s">
        <v>1915</v>
      </c>
      <c r="B3269" s="21" t="s">
        <v>11671</v>
      </c>
      <c r="C3269" s="25">
        <v>57277</v>
      </c>
      <c r="D3269" s="25">
        <v>57220</v>
      </c>
      <c r="E3269" s="21" t="s">
        <v>11672</v>
      </c>
      <c r="F3269" s="21" t="s">
        <v>11150</v>
      </c>
      <c r="G3269" s="21" t="s">
        <v>9023</v>
      </c>
      <c r="H3269" s="26">
        <v>150</v>
      </c>
      <c r="I3269" s="27">
        <v>759.06</v>
      </c>
      <c r="J3269" s="27">
        <v>795.18629899999996</v>
      </c>
      <c r="K3269" s="27">
        <v>0.83924500000000013</v>
      </c>
      <c r="L3269" s="27">
        <v>0.97594000000000003</v>
      </c>
      <c r="M3269" s="21" t="s">
        <v>5154</v>
      </c>
      <c r="N3269" s="28" t="s">
        <v>5153</v>
      </c>
      <c r="O3269" s="28" t="s">
        <v>5155</v>
      </c>
      <c r="P3269" s="27">
        <v>16115.187919</v>
      </c>
      <c r="Q3269" s="21" t="s">
        <v>5122</v>
      </c>
      <c r="R3269" s="21" t="s">
        <v>15349</v>
      </c>
    </row>
    <row r="3270" spans="1:18" ht="15.75" customHeight="1" x14ac:dyDescent="0.25">
      <c r="A3270" s="21" t="s">
        <v>1916</v>
      </c>
      <c r="B3270" s="21" t="s">
        <v>11673</v>
      </c>
      <c r="C3270" s="25">
        <v>57278</v>
      </c>
      <c r="D3270" s="25">
        <v>57670</v>
      </c>
      <c r="E3270" s="21" t="s">
        <v>11674</v>
      </c>
      <c r="F3270" s="21" t="s">
        <v>11150</v>
      </c>
      <c r="G3270" s="21" t="s">
        <v>9023</v>
      </c>
      <c r="H3270" s="26">
        <v>65</v>
      </c>
      <c r="I3270" s="27">
        <v>730.52307699999994</v>
      </c>
      <c r="J3270" s="27">
        <v>795.18629899999996</v>
      </c>
      <c r="K3270" s="27">
        <v>0.56227700000000003</v>
      </c>
      <c r="L3270" s="27">
        <v>0.97594000000000003</v>
      </c>
      <c r="M3270" s="21" t="s">
        <v>5154</v>
      </c>
      <c r="N3270" s="28" t="s">
        <v>5153</v>
      </c>
      <c r="O3270" s="28" t="s">
        <v>5155</v>
      </c>
      <c r="P3270" s="27">
        <v>13187.692308</v>
      </c>
      <c r="Q3270" s="21" t="s">
        <v>5122</v>
      </c>
      <c r="R3270" s="21" t="s">
        <v>15349</v>
      </c>
    </row>
    <row r="3271" spans="1:18" ht="15.75" customHeight="1" x14ac:dyDescent="0.25">
      <c r="A3271" s="21" t="s">
        <v>1917</v>
      </c>
      <c r="B3271" s="21" t="s">
        <v>11675</v>
      </c>
      <c r="C3271" s="25">
        <v>57280</v>
      </c>
      <c r="D3271" s="25">
        <v>57405</v>
      </c>
      <c r="E3271" s="21" t="s">
        <v>11676</v>
      </c>
      <c r="F3271" s="21" t="s">
        <v>11150</v>
      </c>
      <c r="G3271" s="21" t="s">
        <v>11155</v>
      </c>
      <c r="H3271" s="26">
        <v>392</v>
      </c>
      <c r="I3271" s="27">
        <v>668.9642859999999</v>
      </c>
      <c r="J3271" s="27">
        <v>795.18629899999996</v>
      </c>
      <c r="K3271" s="27">
        <v>0.80118299999999987</v>
      </c>
      <c r="L3271" s="27">
        <v>0.97594000000000003</v>
      </c>
      <c r="M3271" s="21" t="s">
        <v>5154</v>
      </c>
      <c r="N3271" s="28" t="s">
        <v>5153</v>
      </c>
      <c r="O3271" s="28" t="s">
        <v>5155</v>
      </c>
      <c r="P3271" s="27">
        <v>15525.417755</v>
      </c>
      <c r="Q3271" s="21" t="s">
        <v>5122</v>
      </c>
      <c r="R3271" s="21" t="s">
        <v>15349</v>
      </c>
    </row>
    <row r="3272" spans="1:18" ht="15.75" customHeight="1" x14ac:dyDescent="0.25">
      <c r="A3272" s="21" t="s">
        <v>1918</v>
      </c>
      <c r="B3272" s="21" t="s">
        <v>11677</v>
      </c>
      <c r="C3272" s="25">
        <v>57281</v>
      </c>
      <c r="D3272" s="25">
        <v>57340</v>
      </c>
      <c r="E3272" s="21" t="s">
        <v>11678</v>
      </c>
      <c r="F3272" s="21" t="s">
        <v>11150</v>
      </c>
      <c r="G3272" s="21" t="s">
        <v>9023</v>
      </c>
      <c r="H3272" s="26">
        <v>239</v>
      </c>
      <c r="I3272" s="27">
        <v>529.45188299999984</v>
      </c>
      <c r="J3272" s="27">
        <v>795.18629899999996</v>
      </c>
      <c r="K3272" s="27">
        <v>0.62791699999999973</v>
      </c>
      <c r="L3272" s="27">
        <v>0.97594000000000003</v>
      </c>
      <c r="M3272" s="21" t="s">
        <v>5154</v>
      </c>
      <c r="N3272" s="28" t="s">
        <v>5153</v>
      </c>
      <c r="O3272" s="28" t="s">
        <v>5155</v>
      </c>
      <c r="P3272" s="27">
        <v>12151.248944999999</v>
      </c>
      <c r="Q3272" s="21" t="s">
        <v>5122</v>
      </c>
      <c r="R3272" s="21" t="s">
        <v>15349</v>
      </c>
    </row>
    <row r="3273" spans="1:18" ht="15.75" customHeight="1" x14ac:dyDescent="0.25">
      <c r="A3273" s="21" t="s">
        <v>1919</v>
      </c>
      <c r="B3273" s="21" t="s">
        <v>11679</v>
      </c>
      <c r="C3273" s="25">
        <v>57282</v>
      </c>
      <c r="D3273" s="25">
        <v>57570</v>
      </c>
      <c r="E3273" s="21" t="s">
        <v>11680</v>
      </c>
      <c r="F3273" s="21" t="s">
        <v>11150</v>
      </c>
      <c r="G3273" s="21" t="s">
        <v>8983</v>
      </c>
      <c r="H3273" s="26">
        <v>379</v>
      </c>
      <c r="I3273" s="27">
        <v>1407.113456</v>
      </c>
      <c r="J3273" s="27">
        <v>795.18629899999996</v>
      </c>
      <c r="K3273" s="27">
        <v>1.0021929999999999</v>
      </c>
      <c r="L3273" s="27">
        <v>0.97594000000000003</v>
      </c>
      <c r="M3273" s="21" t="s">
        <v>5154</v>
      </c>
      <c r="N3273" s="28" t="s">
        <v>5186</v>
      </c>
      <c r="O3273" s="28" t="s">
        <v>5187</v>
      </c>
      <c r="P3273" s="27">
        <v>25168.596153999999</v>
      </c>
      <c r="Q3273" s="21" t="s">
        <v>5122</v>
      </c>
      <c r="R3273" s="21" t="s">
        <v>15349</v>
      </c>
    </row>
    <row r="3274" spans="1:18" ht="15.75" customHeight="1" x14ac:dyDescent="0.25">
      <c r="A3274" s="21" t="s">
        <v>1920</v>
      </c>
      <c r="B3274" s="21" t="s">
        <v>11681</v>
      </c>
      <c r="C3274" s="25">
        <v>57283</v>
      </c>
      <c r="D3274" s="25">
        <v>57300</v>
      </c>
      <c r="E3274" s="21" t="s">
        <v>11682</v>
      </c>
      <c r="F3274" s="21" t="s">
        <v>11150</v>
      </c>
      <c r="G3274" s="21" t="s">
        <v>8983</v>
      </c>
      <c r="H3274" s="26">
        <v>9455</v>
      </c>
      <c r="I3274" s="27">
        <v>1870.2892649999999</v>
      </c>
      <c r="J3274" s="27">
        <v>1238.9598289999999</v>
      </c>
      <c r="K3274" s="27">
        <v>0.87258999999999998</v>
      </c>
      <c r="L3274" s="27">
        <v>1.184985</v>
      </c>
      <c r="M3274" s="21" t="s">
        <v>5140</v>
      </c>
      <c r="N3274" s="28" t="s">
        <v>5139</v>
      </c>
      <c r="O3274" s="28" t="s">
        <v>5141</v>
      </c>
      <c r="P3274" s="27">
        <v>14823.686505</v>
      </c>
      <c r="Q3274" s="21" t="s">
        <v>5361</v>
      </c>
      <c r="R3274" s="21" t="s">
        <v>15348</v>
      </c>
    </row>
    <row r="3275" spans="1:18" ht="15.75" customHeight="1" x14ac:dyDescent="0.25">
      <c r="A3275" s="21" t="s">
        <v>1921</v>
      </c>
      <c r="B3275" s="21" t="s">
        <v>11683</v>
      </c>
      <c r="C3275" s="25">
        <v>57284</v>
      </c>
      <c r="D3275" s="25">
        <v>57690</v>
      </c>
      <c r="E3275" s="21" t="s">
        <v>11684</v>
      </c>
      <c r="F3275" s="21" t="s">
        <v>11150</v>
      </c>
      <c r="G3275" s="21" t="s">
        <v>9023</v>
      </c>
      <c r="H3275" s="26">
        <v>110</v>
      </c>
      <c r="I3275" s="27">
        <v>928.98181799999998</v>
      </c>
      <c r="J3275" s="27">
        <v>795.18629899999996</v>
      </c>
      <c r="K3275" s="27">
        <v>1.164938</v>
      </c>
      <c r="L3275" s="27">
        <v>0.97594000000000003</v>
      </c>
      <c r="M3275" s="21" t="s">
        <v>5154</v>
      </c>
      <c r="N3275" s="28" t="s">
        <v>5186</v>
      </c>
      <c r="O3275" s="28" t="s">
        <v>5187</v>
      </c>
      <c r="P3275" s="27">
        <v>15839.293578000001</v>
      </c>
      <c r="Q3275" s="21" t="s">
        <v>5122</v>
      </c>
      <c r="R3275" s="21" t="s">
        <v>15349</v>
      </c>
    </row>
    <row r="3276" spans="1:18" ht="15.75" customHeight="1" x14ac:dyDescent="0.25">
      <c r="A3276" s="21" t="s">
        <v>1922</v>
      </c>
      <c r="B3276" s="21" t="s">
        <v>11685</v>
      </c>
      <c r="C3276" s="25">
        <v>57286</v>
      </c>
      <c r="D3276" s="25">
        <v>57480</v>
      </c>
      <c r="E3276" s="21" t="s">
        <v>11686</v>
      </c>
      <c r="F3276" s="21" t="s">
        <v>11150</v>
      </c>
      <c r="G3276" s="21" t="s">
        <v>8983</v>
      </c>
      <c r="H3276" s="26">
        <v>312</v>
      </c>
      <c r="I3276" s="27">
        <v>551.24359000000004</v>
      </c>
      <c r="J3276" s="27">
        <v>795.18629899999996</v>
      </c>
      <c r="K3276" s="27">
        <v>0.89908500000000002</v>
      </c>
      <c r="L3276" s="27">
        <v>0.97594000000000003</v>
      </c>
      <c r="M3276" s="21" t="s">
        <v>5154</v>
      </c>
      <c r="N3276" s="28" t="s">
        <v>5153</v>
      </c>
      <c r="O3276" s="28" t="s">
        <v>5155</v>
      </c>
      <c r="P3276" s="27">
        <v>12286.865384999999</v>
      </c>
      <c r="Q3276" s="21" t="s">
        <v>5122</v>
      </c>
      <c r="R3276" s="21" t="s">
        <v>15349</v>
      </c>
    </row>
    <row r="3277" spans="1:18" ht="15.75" customHeight="1" x14ac:dyDescent="0.25">
      <c r="A3277" s="21" t="s">
        <v>1923</v>
      </c>
      <c r="B3277" s="21" t="s">
        <v>11691</v>
      </c>
      <c r="C3277" s="25">
        <v>57289</v>
      </c>
      <c r="D3277" s="25">
        <v>57910</v>
      </c>
      <c r="E3277" s="21" t="s">
        <v>11692</v>
      </c>
      <c r="F3277" s="21" t="s">
        <v>11150</v>
      </c>
      <c r="G3277" s="21" t="s">
        <v>9023</v>
      </c>
      <c r="H3277" s="26">
        <v>2904</v>
      </c>
      <c r="I3277" s="27">
        <v>2345.511364</v>
      </c>
      <c r="J3277" s="27">
        <v>993.98751199999992</v>
      </c>
      <c r="K3277" s="27">
        <v>0.6831529999999999</v>
      </c>
      <c r="L3277" s="27">
        <v>1.084999</v>
      </c>
      <c r="M3277" s="21" t="s">
        <v>5140</v>
      </c>
      <c r="N3277" s="28" t="s">
        <v>5139</v>
      </c>
      <c r="O3277" s="28" t="s">
        <v>5141</v>
      </c>
      <c r="P3277" s="27">
        <v>16632.200896999999</v>
      </c>
      <c r="Q3277" s="21" t="s">
        <v>5123</v>
      </c>
      <c r="R3277" s="21" t="s">
        <v>15349</v>
      </c>
    </row>
    <row r="3278" spans="1:18" ht="15.75" customHeight="1" x14ac:dyDescent="0.25">
      <c r="A3278" s="21" t="s">
        <v>1924</v>
      </c>
      <c r="B3278" s="21" t="s">
        <v>11693</v>
      </c>
      <c r="C3278" s="25">
        <v>57290</v>
      </c>
      <c r="D3278" s="25">
        <v>57170</v>
      </c>
      <c r="E3278" s="21" t="s">
        <v>11694</v>
      </c>
      <c r="F3278" s="21" t="s">
        <v>11150</v>
      </c>
      <c r="G3278" s="21" t="s">
        <v>9023</v>
      </c>
      <c r="H3278" s="26">
        <v>175</v>
      </c>
      <c r="I3278" s="27">
        <v>680.29142899999999</v>
      </c>
      <c r="J3278" s="27">
        <v>795.18629899999996</v>
      </c>
      <c r="K3278" s="27">
        <v>0.91220100000000004</v>
      </c>
      <c r="L3278" s="27">
        <v>0.97594000000000003</v>
      </c>
      <c r="M3278" s="21" t="s">
        <v>5154</v>
      </c>
      <c r="N3278" s="28" t="s">
        <v>5153</v>
      </c>
      <c r="O3278" s="28" t="s">
        <v>5155</v>
      </c>
      <c r="P3278" s="27">
        <v>14956.722543</v>
      </c>
      <c r="Q3278" s="21" t="s">
        <v>5122</v>
      </c>
      <c r="R3278" s="21" t="s">
        <v>15349</v>
      </c>
    </row>
    <row r="3279" spans="1:18" ht="15.75" customHeight="1" x14ac:dyDescent="0.25">
      <c r="A3279" s="21" t="s">
        <v>4697</v>
      </c>
      <c r="B3279" s="21" t="s">
        <v>11689</v>
      </c>
      <c r="C3279" s="25">
        <v>57288</v>
      </c>
      <c r="D3279" s="25">
        <v>57880</v>
      </c>
      <c r="E3279" s="21" t="s">
        <v>11690</v>
      </c>
      <c r="F3279" s="21" t="s">
        <v>11150</v>
      </c>
      <c r="G3279" s="21" t="s">
        <v>9023</v>
      </c>
      <c r="H3279" s="26">
        <v>2919</v>
      </c>
      <c r="I3279" s="27">
        <v>865.34909199999993</v>
      </c>
      <c r="J3279" s="27">
        <v>993.98751199999992</v>
      </c>
      <c r="K3279" s="27">
        <v>0.70747299999999991</v>
      </c>
      <c r="L3279" s="27">
        <v>1.084999</v>
      </c>
      <c r="M3279" s="21" t="s">
        <v>5154</v>
      </c>
      <c r="N3279" s="28" t="s">
        <v>5153</v>
      </c>
      <c r="O3279" s="28" t="s">
        <v>5155</v>
      </c>
      <c r="P3279" s="27">
        <v>18261.979051999999</v>
      </c>
      <c r="Q3279" s="21" t="s">
        <v>5149</v>
      </c>
      <c r="R3279" s="21" t="s">
        <v>15348</v>
      </c>
    </row>
    <row r="3280" spans="1:18" ht="15.75" customHeight="1" x14ac:dyDescent="0.25">
      <c r="A3280" s="21" t="s">
        <v>1925</v>
      </c>
      <c r="B3280" s="21" t="s">
        <v>11695</v>
      </c>
      <c r="C3280" s="25">
        <v>57291</v>
      </c>
      <c r="D3280" s="25">
        <v>57370</v>
      </c>
      <c r="E3280" s="21" t="s">
        <v>11696</v>
      </c>
      <c r="F3280" s="21" t="s">
        <v>11150</v>
      </c>
      <c r="G3280" s="21" t="s">
        <v>11155</v>
      </c>
      <c r="H3280" s="26">
        <v>267</v>
      </c>
      <c r="I3280" s="27">
        <v>627.95131099999992</v>
      </c>
      <c r="J3280" s="27">
        <v>795.18629899999996</v>
      </c>
      <c r="K3280" s="27">
        <v>0.9163119999999999</v>
      </c>
      <c r="L3280" s="27">
        <v>0.97594000000000003</v>
      </c>
      <c r="M3280" s="21" t="s">
        <v>5154</v>
      </c>
      <c r="N3280" s="28" t="s">
        <v>5153</v>
      </c>
      <c r="O3280" s="28" t="s">
        <v>5155</v>
      </c>
      <c r="P3280" s="27">
        <v>13538.747170000001</v>
      </c>
      <c r="Q3280" s="21" t="s">
        <v>5122</v>
      </c>
      <c r="R3280" s="21" t="s">
        <v>15349</v>
      </c>
    </row>
    <row r="3281" spans="1:18" ht="15.75" customHeight="1" x14ac:dyDescent="0.25">
      <c r="A3281" s="21" t="s">
        <v>1926</v>
      </c>
      <c r="B3281" s="21" t="s">
        <v>11697</v>
      </c>
      <c r="C3281" s="25">
        <v>57292</v>
      </c>
      <c r="D3281" s="25">
        <v>57590</v>
      </c>
      <c r="E3281" s="21" t="s">
        <v>11698</v>
      </c>
      <c r="F3281" s="21" t="s">
        <v>11150</v>
      </c>
      <c r="G3281" s="21" t="s">
        <v>9023</v>
      </c>
      <c r="H3281" s="26">
        <v>17</v>
      </c>
      <c r="I3281" s="27">
        <v>2043.4705879999999</v>
      </c>
      <c r="J3281" s="27">
        <v>795.18629899999996</v>
      </c>
      <c r="K3281" s="27">
        <v>0.73434600000000005</v>
      </c>
      <c r="L3281" s="27">
        <v>0.97594000000000003</v>
      </c>
      <c r="M3281" s="21" t="s">
        <v>5140</v>
      </c>
      <c r="N3281" s="28" t="s">
        <v>5139</v>
      </c>
      <c r="O3281" s="28" t="s">
        <v>5141</v>
      </c>
      <c r="P3281" s="27">
        <v>0</v>
      </c>
      <c r="Q3281" s="21" t="s">
        <v>5124</v>
      </c>
      <c r="R3281" s="21" t="s">
        <v>15349</v>
      </c>
    </row>
    <row r="3282" spans="1:18" ht="15.75" customHeight="1" x14ac:dyDescent="0.25">
      <c r="A3282" s="21" t="s">
        <v>4698</v>
      </c>
      <c r="B3282" s="21" t="s">
        <v>11699</v>
      </c>
      <c r="C3282" s="25">
        <v>57293</v>
      </c>
      <c r="D3282" s="25">
        <v>57580</v>
      </c>
      <c r="E3282" s="21" t="s">
        <v>11700</v>
      </c>
      <c r="F3282" s="21" t="s">
        <v>11150</v>
      </c>
      <c r="G3282" s="21" t="s">
        <v>9023</v>
      </c>
      <c r="H3282" s="26">
        <v>260</v>
      </c>
      <c r="I3282" s="27">
        <v>798.66153799999984</v>
      </c>
      <c r="J3282" s="27">
        <v>795.18629899999996</v>
      </c>
      <c r="K3282" s="27">
        <v>0.93937499999999996</v>
      </c>
      <c r="L3282" s="27">
        <v>0.97594000000000003</v>
      </c>
      <c r="M3282" s="21" t="s">
        <v>5140</v>
      </c>
      <c r="N3282" s="28" t="s">
        <v>5139</v>
      </c>
      <c r="O3282" s="28" t="s">
        <v>5141</v>
      </c>
      <c r="P3282" s="27">
        <v>14239.127413</v>
      </c>
      <c r="Q3282" s="21" t="s">
        <v>5122</v>
      </c>
      <c r="R3282" s="21" t="s">
        <v>15349</v>
      </c>
    </row>
    <row r="3283" spans="1:18" ht="15.75" customHeight="1" x14ac:dyDescent="0.25">
      <c r="A3283" s="21" t="s">
        <v>1927</v>
      </c>
      <c r="B3283" s="21" t="s">
        <v>11701</v>
      </c>
      <c r="C3283" s="25">
        <v>57294</v>
      </c>
      <c r="D3283" s="25">
        <v>57230</v>
      </c>
      <c r="E3283" s="21" t="s">
        <v>11702</v>
      </c>
      <c r="F3283" s="21" t="s">
        <v>11150</v>
      </c>
      <c r="G3283" s="21" t="s">
        <v>11155</v>
      </c>
      <c r="H3283" s="26">
        <v>206</v>
      </c>
      <c r="I3283" s="27">
        <v>662.57767000000001</v>
      </c>
      <c r="J3283" s="27">
        <v>795.18629899999996</v>
      </c>
      <c r="K3283" s="27">
        <v>1.0718000000000001</v>
      </c>
      <c r="L3283" s="27">
        <v>0.97594000000000003</v>
      </c>
      <c r="M3283" s="21" t="s">
        <v>5147</v>
      </c>
      <c r="N3283" s="28" t="s">
        <v>5146</v>
      </c>
      <c r="O3283" s="28" t="s">
        <v>5148</v>
      </c>
      <c r="P3283" s="27">
        <v>12677.235897</v>
      </c>
      <c r="Q3283" s="21" t="s">
        <v>5122</v>
      </c>
      <c r="R3283" s="21" t="s">
        <v>15349</v>
      </c>
    </row>
    <row r="3284" spans="1:18" ht="15.75" customHeight="1" x14ac:dyDescent="0.25">
      <c r="A3284" s="21" t="s">
        <v>4699</v>
      </c>
      <c r="B3284" s="21" t="s">
        <v>11703</v>
      </c>
      <c r="C3284" s="25">
        <v>57295</v>
      </c>
      <c r="D3284" s="25">
        <v>57630</v>
      </c>
      <c r="E3284" s="21" t="s">
        <v>11704</v>
      </c>
      <c r="F3284" s="21" t="s">
        <v>11150</v>
      </c>
      <c r="G3284" s="21" t="s">
        <v>9023</v>
      </c>
      <c r="H3284" s="26">
        <v>108</v>
      </c>
      <c r="I3284" s="27">
        <v>697.29629599999998</v>
      </c>
      <c r="J3284" s="27">
        <v>795.18629899999996</v>
      </c>
      <c r="K3284" s="27">
        <v>0.88464399999999999</v>
      </c>
      <c r="L3284" s="27">
        <v>0.97594000000000003</v>
      </c>
      <c r="M3284" s="21" t="s">
        <v>5154</v>
      </c>
      <c r="N3284" s="28" t="s">
        <v>5153</v>
      </c>
      <c r="O3284" s="28" t="s">
        <v>5155</v>
      </c>
      <c r="P3284" s="27">
        <v>16719.657406999999</v>
      </c>
      <c r="Q3284" s="21" t="s">
        <v>5122</v>
      </c>
      <c r="R3284" s="21" t="s">
        <v>15349</v>
      </c>
    </row>
    <row r="3285" spans="1:18" ht="15.75" customHeight="1" x14ac:dyDescent="0.25">
      <c r="A3285" s="21" t="s">
        <v>4700</v>
      </c>
      <c r="B3285" s="21" t="s">
        <v>11705</v>
      </c>
      <c r="C3285" s="25">
        <v>57296</v>
      </c>
      <c r="D3285" s="25">
        <v>57550</v>
      </c>
      <c r="E3285" s="21" t="s">
        <v>11706</v>
      </c>
      <c r="F3285" s="21" t="s">
        <v>11150</v>
      </c>
      <c r="G3285" s="21" t="s">
        <v>9023</v>
      </c>
      <c r="H3285" s="26">
        <v>1119</v>
      </c>
      <c r="I3285" s="27">
        <v>791.11349399999995</v>
      </c>
      <c r="J3285" s="27">
        <v>911.44121999999982</v>
      </c>
      <c r="K3285" s="27">
        <v>0.82146599999999992</v>
      </c>
      <c r="L3285" s="27">
        <v>1.040699</v>
      </c>
      <c r="M3285" s="21" t="s">
        <v>5154</v>
      </c>
      <c r="N3285" s="28" t="s">
        <v>5153</v>
      </c>
      <c r="O3285" s="28" t="s">
        <v>5155</v>
      </c>
      <c r="P3285" s="27">
        <v>14399.351302999999</v>
      </c>
      <c r="Q3285" s="21" t="s">
        <v>5123</v>
      </c>
      <c r="R3285" s="21" t="s">
        <v>15349</v>
      </c>
    </row>
    <row r="3286" spans="1:18" ht="15.75" customHeight="1" x14ac:dyDescent="0.25">
      <c r="A3286" s="21" t="s">
        <v>1928</v>
      </c>
      <c r="B3286" s="21" t="s">
        <v>11707</v>
      </c>
      <c r="C3286" s="25">
        <v>57297</v>
      </c>
      <c r="D3286" s="25">
        <v>57340</v>
      </c>
      <c r="E3286" s="21" t="s">
        <v>11708</v>
      </c>
      <c r="F3286" s="21" t="s">
        <v>11150</v>
      </c>
      <c r="G3286" s="21" t="s">
        <v>9023</v>
      </c>
      <c r="H3286" s="26">
        <v>191</v>
      </c>
      <c r="I3286" s="27">
        <v>1045.764398</v>
      </c>
      <c r="J3286" s="27">
        <v>795.18629899999996</v>
      </c>
      <c r="K3286" s="27">
        <v>0.87600500000000014</v>
      </c>
      <c r="L3286" s="27">
        <v>0.97594000000000003</v>
      </c>
      <c r="M3286" s="21" t="s">
        <v>5140</v>
      </c>
      <c r="N3286" s="28" t="s">
        <v>5139</v>
      </c>
      <c r="O3286" s="28" t="s">
        <v>5141</v>
      </c>
      <c r="P3286" s="27">
        <v>16706.937172999998</v>
      </c>
      <c r="Q3286" s="21" t="s">
        <v>5122</v>
      </c>
      <c r="R3286" s="21" t="s">
        <v>15349</v>
      </c>
    </row>
    <row r="3287" spans="1:18" ht="15.75" customHeight="1" x14ac:dyDescent="0.25">
      <c r="A3287" s="21" t="s">
        <v>1929</v>
      </c>
      <c r="B3287" s="21" t="s">
        <v>11709</v>
      </c>
      <c r="C3287" s="25">
        <v>57298</v>
      </c>
      <c r="D3287" s="25">
        <v>57870</v>
      </c>
      <c r="E3287" s="21" t="s">
        <v>11710</v>
      </c>
      <c r="F3287" s="21" t="s">
        <v>11150</v>
      </c>
      <c r="G3287" s="21" t="s">
        <v>11155</v>
      </c>
      <c r="H3287" s="26">
        <v>402</v>
      </c>
      <c r="I3287" s="27">
        <v>682.08706500000005</v>
      </c>
      <c r="J3287" s="27">
        <v>795.18629899999996</v>
      </c>
      <c r="K3287" s="27">
        <v>0.7212599999999999</v>
      </c>
      <c r="L3287" s="27">
        <v>0.97594000000000003</v>
      </c>
      <c r="M3287" s="21" t="s">
        <v>5154</v>
      </c>
      <c r="N3287" s="28" t="s">
        <v>5153</v>
      </c>
      <c r="O3287" s="28" t="s">
        <v>5155</v>
      </c>
      <c r="P3287" s="27">
        <v>17724.251323</v>
      </c>
      <c r="Q3287" s="21" t="s">
        <v>5122</v>
      </c>
      <c r="R3287" s="21" t="s">
        <v>15349</v>
      </c>
    </row>
    <row r="3288" spans="1:18" ht="15.75" customHeight="1" x14ac:dyDescent="0.25">
      <c r="A3288" s="21" t="s">
        <v>1930</v>
      </c>
      <c r="B3288" s="21" t="s">
        <v>11711</v>
      </c>
      <c r="C3288" s="25">
        <v>57299</v>
      </c>
      <c r="D3288" s="25">
        <v>57870</v>
      </c>
      <c r="E3288" s="21" t="s">
        <v>11712</v>
      </c>
      <c r="F3288" s="21" t="s">
        <v>11150</v>
      </c>
      <c r="G3288" s="21" t="s">
        <v>11155</v>
      </c>
      <c r="H3288" s="26">
        <v>956</v>
      </c>
      <c r="I3288" s="27">
        <v>745.69874500000014</v>
      </c>
      <c r="J3288" s="27">
        <v>845.82783799999993</v>
      </c>
      <c r="K3288" s="27">
        <v>0.677095</v>
      </c>
      <c r="L3288" s="27">
        <v>1.0193129999999999</v>
      </c>
      <c r="M3288" s="21" t="s">
        <v>5154</v>
      </c>
      <c r="N3288" s="28" t="s">
        <v>5153</v>
      </c>
      <c r="O3288" s="28" t="s">
        <v>5155</v>
      </c>
      <c r="P3288" s="27">
        <v>15785.388889</v>
      </c>
      <c r="Q3288" s="21" t="s">
        <v>5122</v>
      </c>
      <c r="R3288" s="21" t="s">
        <v>15349</v>
      </c>
    </row>
    <row r="3289" spans="1:18" ht="15.75" customHeight="1" x14ac:dyDescent="0.25">
      <c r="A3289" s="21" t="s">
        <v>1931</v>
      </c>
      <c r="B3289" s="21" t="s">
        <v>11713</v>
      </c>
      <c r="C3289" s="25">
        <v>57300</v>
      </c>
      <c r="D3289" s="25">
        <v>57850</v>
      </c>
      <c r="E3289" s="21" t="s">
        <v>11714</v>
      </c>
      <c r="F3289" s="21" t="s">
        <v>11150</v>
      </c>
      <c r="G3289" s="21" t="s">
        <v>11155</v>
      </c>
      <c r="H3289" s="26">
        <v>349</v>
      </c>
      <c r="I3289" s="27">
        <v>746.82808</v>
      </c>
      <c r="J3289" s="27">
        <v>795.18629899999996</v>
      </c>
      <c r="K3289" s="27">
        <v>0.89023699999999972</v>
      </c>
      <c r="L3289" s="27">
        <v>0.97594000000000003</v>
      </c>
      <c r="M3289" s="21" t="s">
        <v>5154</v>
      </c>
      <c r="N3289" s="28" t="s">
        <v>5153</v>
      </c>
      <c r="O3289" s="28" t="s">
        <v>5155</v>
      </c>
      <c r="P3289" s="27">
        <v>15215.683706</v>
      </c>
      <c r="Q3289" s="21" t="s">
        <v>5122</v>
      </c>
      <c r="R3289" s="21" t="s">
        <v>15349</v>
      </c>
    </row>
    <row r="3290" spans="1:18" ht="15.75" customHeight="1" x14ac:dyDescent="0.25">
      <c r="A3290" s="21" t="s">
        <v>1932</v>
      </c>
      <c r="B3290" s="21" t="s">
        <v>11715</v>
      </c>
      <c r="C3290" s="25">
        <v>57301</v>
      </c>
      <c r="D3290" s="25">
        <v>57230</v>
      </c>
      <c r="E3290" s="21" t="s">
        <v>11716</v>
      </c>
      <c r="F3290" s="21" t="s">
        <v>11150</v>
      </c>
      <c r="G3290" s="21" t="s">
        <v>11155</v>
      </c>
      <c r="H3290" s="26">
        <v>362</v>
      </c>
      <c r="I3290" s="27">
        <v>795.53591200000005</v>
      </c>
      <c r="J3290" s="27">
        <v>795.18629899999996</v>
      </c>
      <c r="K3290" s="27">
        <v>1.3472679999999999</v>
      </c>
      <c r="L3290" s="27">
        <v>0.97594000000000003</v>
      </c>
      <c r="M3290" s="21" t="s">
        <v>5154</v>
      </c>
      <c r="N3290" s="28" t="s">
        <v>5186</v>
      </c>
      <c r="O3290" s="28" t="s">
        <v>5187</v>
      </c>
      <c r="P3290" s="27">
        <v>14224.417722</v>
      </c>
      <c r="Q3290" s="21" t="s">
        <v>5122</v>
      </c>
      <c r="R3290" s="21" t="s">
        <v>15349</v>
      </c>
    </row>
    <row r="3291" spans="1:18" ht="15.75" customHeight="1" x14ac:dyDescent="0.25">
      <c r="A3291" s="21" t="s">
        <v>1933</v>
      </c>
      <c r="B3291" s="21" t="s">
        <v>11717</v>
      </c>
      <c r="C3291" s="25">
        <v>57302</v>
      </c>
      <c r="D3291" s="25">
        <v>57790</v>
      </c>
      <c r="E3291" s="21" t="s">
        <v>11718</v>
      </c>
      <c r="F3291" s="21" t="s">
        <v>11150</v>
      </c>
      <c r="G3291" s="21" t="s">
        <v>11155</v>
      </c>
      <c r="H3291" s="26">
        <v>800</v>
      </c>
      <c r="I3291" s="27">
        <v>1396.625</v>
      </c>
      <c r="J3291" s="27">
        <v>845.82783799999993</v>
      </c>
      <c r="K3291" s="27">
        <v>0.52264200000000005</v>
      </c>
      <c r="L3291" s="27">
        <v>1.0193129999999999</v>
      </c>
      <c r="M3291" s="21" t="s">
        <v>5140</v>
      </c>
      <c r="N3291" s="28" t="s">
        <v>5139</v>
      </c>
      <c r="O3291" s="28" t="s">
        <v>5141</v>
      </c>
      <c r="P3291" s="27">
        <v>14320.729469</v>
      </c>
      <c r="Q3291" s="21" t="s">
        <v>5122</v>
      </c>
      <c r="R3291" s="21" t="s">
        <v>15349</v>
      </c>
    </row>
    <row r="3292" spans="1:18" ht="15.75" customHeight="1" x14ac:dyDescent="0.25">
      <c r="A3292" s="21" t="s">
        <v>1934</v>
      </c>
      <c r="B3292" s="21" t="s">
        <v>11719</v>
      </c>
      <c r="C3292" s="25">
        <v>57303</v>
      </c>
      <c r="D3292" s="25">
        <v>57280</v>
      </c>
      <c r="E3292" s="21" t="s">
        <v>11720</v>
      </c>
      <c r="F3292" s="21" t="s">
        <v>11150</v>
      </c>
      <c r="G3292" s="21" t="s">
        <v>8983</v>
      </c>
      <c r="H3292" s="26">
        <v>604</v>
      </c>
      <c r="I3292" s="27">
        <v>4415.9817879999991</v>
      </c>
      <c r="J3292" s="27">
        <v>845.82783799999993</v>
      </c>
      <c r="K3292" s="27">
        <v>0.52482600000000001</v>
      </c>
      <c r="L3292" s="27">
        <v>1.0193129999999999</v>
      </c>
      <c r="M3292" s="21" t="s">
        <v>5140</v>
      </c>
      <c r="N3292" s="28" t="s">
        <v>5139</v>
      </c>
      <c r="O3292" s="28" t="s">
        <v>5141</v>
      </c>
      <c r="P3292" s="27">
        <v>15580.75208</v>
      </c>
      <c r="Q3292" s="21" t="s">
        <v>5149</v>
      </c>
      <c r="R3292" s="21" t="s">
        <v>15348</v>
      </c>
    </row>
    <row r="3293" spans="1:18" ht="15.75" customHeight="1" x14ac:dyDescent="0.25">
      <c r="A3293" s="21" t="s">
        <v>4701</v>
      </c>
      <c r="B3293" s="21" t="s">
        <v>11721</v>
      </c>
      <c r="C3293" s="25">
        <v>57304</v>
      </c>
      <c r="D3293" s="25">
        <v>57400</v>
      </c>
      <c r="E3293" s="21" t="s">
        <v>11722</v>
      </c>
      <c r="F3293" s="21" t="s">
        <v>11150</v>
      </c>
      <c r="G3293" s="21" t="s">
        <v>11155</v>
      </c>
      <c r="H3293" s="26">
        <v>369</v>
      </c>
      <c r="I3293" s="27">
        <v>691.94850899999983</v>
      </c>
      <c r="J3293" s="27">
        <v>795.18629899999996</v>
      </c>
      <c r="K3293" s="27">
        <v>0.70881499999999986</v>
      </c>
      <c r="L3293" s="27">
        <v>0.97594000000000003</v>
      </c>
      <c r="M3293" s="21" t="s">
        <v>5154</v>
      </c>
      <c r="N3293" s="28" t="s">
        <v>5153</v>
      </c>
      <c r="O3293" s="28" t="s">
        <v>5155</v>
      </c>
      <c r="P3293" s="27">
        <v>14400.901906999999</v>
      </c>
      <c r="Q3293" s="21" t="s">
        <v>5122</v>
      </c>
      <c r="R3293" s="21" t="s">
        <v>15349</v>
      </c>
    </row>
    <row r="3294" spans="1:18" ht="15.75" customHeight="1" x14ac:dyDescent="0.25">
      <c r="A3294" s="21" t="s">
        <v>4713</v>
      </c>
      <c r="B3294" s="21" t="s">
        <v>11849</v>
      </c>
      <c r="C3294" s="25">
        <v>57371</v>
      </c>
      <c r="D3294" s="25">
        <v>57480</v>
      </c>
      <c r="E3294" s="21" t="s">
        <v>11850</v>
      </c>
      <c r="F3294" s="21" t="s">
        <v>11150</v>
      </c>
      <c r="G3294" s="21" t="s">
        <v>8983</v>
      </c>
      <c r="H3294" s="26">
        <v>606</v>
      </c>
      <c r="I3294" s="27">
        <v>1292.39769</v>
      </c>
      <c r="J3294" s="27">
        <v>845.82783799999993</v>
      </c>
      <c r="K3294" s="27">
        <v>0.88824000000000003</v>
      </c>
      <c r="L3294" s="27">
        <v>1.0193129999999999</v>
      </c>
      <c r="M3294" s="21" t="s">
        <v>5140</v>
      </c>
      <c r="N3294" s="28" t="s">
        <v>5139</v>
      </c>
      <c r="O3294" s="28" t="s">
        <v>5141</v>
      </c>
      <c r="P3294" s="27">
        <v>16700.231833999998</v>
      </c>
      <c r="Q3294" s="21" t="s">
        <v>5123</v>
      </c>
      <c r="R3294" s="21" t="s">
        <v>15349</v>
      </c>
    </row>
    <row r="3295" spans="1:18" ht="15.75" customHeight="1" x14ac:dyDescent="0.25">
      <c r="A3295" s="21" t="s">
        <v>4801</v>
      </c>
      <c r="B3295" s="21" t="s">
        <v>12496</v>
      </c>
      <c r="C3295" s="25">
        <v>57714</v>
      </c>
      <c r="D3295" s="25">
        <v>57690</v>
      </c>
      <c r="E3295" s="21" t="s">
        <v>12497</v>
      </c>
      <c r="F3295" s="21" t="s">
        <v>11150</v>
      </c>
      <c r="G3295" s="21" t="s">
        <v>9023</v>
      </c>
      <c r="H3295" s="26">
        <v>451</v>
      </c>
      <c r="I3295" s="27">
        <v>856.44345899999996</v>
      </c>
      <c r="J3295" s="27">
        <v>795.18629899999996</v>
      </c>
      <c r="K3295" s="27">
        <v>0.95358599999999982</v>
      </c>
      <c r="L3295" s="27">
        <v>0.97594000000000003</v>
      </c>
      <c r="M3295" s="21" t="s">
        <v>5140</v>
      </c>
      <c r="N3295" s="28" t="s">
        <v>5139</v>
      </c>
      <c r="O3295" s="28" t="s">
        <v>5141</v>
      </c>
      <c r="P3295" s="27">
        <v>14192.361419000001</v>
      </c>
      <c r="Q3295" s="21" t="s">
        <v>5122</v>
      </c>
      <c r="R3295" s="21" t="s">
        <v>15349</v>
      </c>
    </row>
    <row r="3296" spans="1:18" ht="15.75" customHeight="1" x14ac:dyDescent="0.25">
      <c r="A3296" s="21" t="s">
        <v>1935</v>
      </c>
      <c r="B3296" s="21" t="s">
        <v>11723</v>
      </c>
      <c r="C3296" s="25">
        <v>57305</v>
      </c>
      <c r="D3296" s="25">
        <v>57650</v>
      </c>
      <c r="E3296" s="21" t="s">
        <v>11724</v>
      </c>
      <c r="F3296" s="21" t="s">
        <v>11150</v>
      </c>
      <c r="G3296" s="21" t="s">
        <v>8983</v>
      </c>
      <c r="H3296" s="26">
        <v>456</v>
      </c>
      <c r="I3296" s="27">
        <v>850.21271899999999</v>
      </c>
      <c r="J3296" s="27">
        <v>795.18629899999996</v>
      </c>
      <c r="K3296" s="27">
        <v>0.77223799999999987</v>
      </c>
      <c r="L3296" s="27">
        <v>0.97594000000000003</v>
      </c>
      <c r="M3296" s="21" t="s">
        <v>5140</v>
      </c>
      <c r="N3296" s="28" t="s">
        <v>5139</v>
      </c>
      <c r="O3296" s="28" t="s">
        <v>5141</v>
      </c>
      <c r="P3296" s="27">
        <v>18340.642543999991</v>
      </c>
      <c r="Q3296" s="21" t="s">
        <v>5122</v>
      </c>
      <c r="R3296" s="21" t="s">
        <v>15349</v>
      </c>
    </row>
    <row r="3297" spans="1:18" ht="15.75" customHeight="1" x14ac:dyDescent="0.25">
      <c r="A3297" s="21" t="s">
        <v>1936</v>
      </c>
      <c r="B3297" s="21" t="s">
        <v>11725</v>
      </c>
      <c r="C3297" s="25">
        <v>57306</v>
      </c>
      <c r="D3297" s="25">
        <v>57700</v>
      </c>
      <c r="E3297" s="21" t="s">
        <v>11726</v>
      </c>
      <c r="F3297" s="21" t="s">
        <v>11150</v>
      </c>
      <c r="G3297" s="21" t="s">
        <v>8983</v>
      </c>
      <c r="H3297" s="26">
        <v>16243</v>
      </c>
      <c r="I3297" s="27">
        <v>1199.1012129999999</v>
      </c>
      <c r="J3297" s="27">
        <v>1314.007484</v>
      </c>
      <c r="K3297" s="27">
        <v>1.0969279999999999</v>
      </c>
      <c r="L3297" s="27">
        <v>1.2047620000000001</v>
      </c>
      <c r="M3297" s="21" t="s">
        <v>5154</v>
      </c>
      <c r="N3297" s="28" t="s">
        <v>5153</v>
      </c>
      <c r="O3297" s="28" t="s">
        <v>5155</v>
      </c>
      <c r="P3297" s="27">
        <v>13193.312013000001</v>
      </c>
      <c r="Q3297" s="21" t="s">
        <v>6209</v>
      </c>
      <c r="R3297" s="21" t="s">
        <v>15348</v>
      </c>
    </row>
    <row r="3298" spans="1:18" ht="15.75" customHeight="1" x14ac:dyDescent="0.25">
      <c r="A3298" s="21" t="s">
        <v>1937</v>
      </c>
      <c r="B3298" s="21" t="s">
        <v>11727</v>
      </c>
      <c r="C3298" s="25">
        <v>57307</v>
      </c>
      <c r="D3298" s="25">
        <v>57530</v>
      </c>
      <c r="E3298" s="21" t="s">
        <v>11728</v>
      </c>
      <c r="F3298" s="21" t="s">
        <v>11150</v>
      </c>
      <c r="G3298" s="21" t="s">
        <v>9023</v>
      </c>
      <c r="H3298" s="26">
        <v>261</v>
      </c>
      <c r="I3298" s="27">
        <v>705.390805</v>
      </c>
      <c r="J3298" s="27">
        <v>795.18629899999996</v>
      </c>
      <c r="K3298" s="27">
        <v>0.68835799999999991</v>
      </c>
      <c r="L3298" s="27">
        <v>0.97594000000000003</v>
      </c>
      <c r="M3298" s="21" t="s">
        <v>5154</v>
      </c>
      <c r="N3298" s="28" t="s">
        <v>5153</v>
      </c>
      <c r="O3298" s="28" t="s">
        <v>5155</v>
      </c>
      <c r="P3298" s="27">
        <v>15219.926923000001</v>
      </c>
      <c r="Q3298" s="21" t="s">
        <v>5122</v>
      </c>
      <c r="R3298" s="21" t="s">
        <v>15349</v>
      </c>
    </row>
    <row r="3299" spans="1:18" ht="15.75" customHeight="1" x14ac:dyDescent="0.25">
      <c r="A3299" s="21" t="s">
        <v>1938</v>
      </c>
      <c r="B3299" s="21" t="s">
        <v>11729</v>
      </c>
      <c r="C3299" s="25">
        <v>57308</v>
      </c>
      <c r="D3299" s="25">
        <v>57430</v>
      </c>
      <c r="E3299" s="21" t="s">
        <v>11730</v>
      </c>
      <c r="F3299" s="21" t="s">
        <v>11150</v>
      </c>
      <c r="G3299" s="21" t="s">
        <v>9023</v>
      </c>
      <c r="H3299" s="26">
        <v>155</v>
      </c>
      <c r="I3299" s="27">
        <v>828.80645199999992</v>
      </c>
      <c r="J3299" s="27">
        <v>795.18629899999996</v>
      </c>
      <c r="K3299" s="27">
        <v>0.81773899999999999</v>
      </c>
      <c r="L3299" s="27">
        <v>0.97594000000000003</v>
      </c>
      <c r="M3299" s="21" t="s">
        <v>5140</v>
      </c>
      <c r="N3299" s="28" t="s">
        <v>5139</v>
      </c>
      <c r="O3299" s="28" t="s">
        <v>5141</v>
      </c>
      <c r="P3299" s="27">
        <v>13936.729031999999</v>
      </c>
      <c r="Q3299" s="21" t="s">
        <v>5122</v>
      </c>
      <c r="R3299" s="21" t="s">
        <v>15349</v>
      </c>
    </row>
    <row r="3300" spans="1:18" ht="15.75" customHeight="1" x14ac:dyDescent="0.25">
      <c r="A3300" s="21" t="s">
        <v>4702</v>
      </c>
      <c r="B3300" s="21" t="s">
        <v>11731</v>
      </c>
      <c r="C3300" s="25">
        <v>57309</v>
      </c>
      <c r="D3300" s="25">
        <v>57320</v>
      </c>
      <c r="E3300" s="21" t="s">
        <v>11732</v>
      </c>
      <c r="F3300" s="21" t="s">
        <v>11150</v>
      </c>
      <c r="G3300" s="21" t="s">
        <v>8983</v>
      </c>
      <c r="H3300" s="26">
        <v>500</v>
      </c>
      <c r="I3300" s="27">
        <v>670.41</v>
      </c>
      <c r="J3300" s="27">
        <v>845.82783799999993</v>
      </c>
      <c r="K3300" s="27">
        <v>1.015779</v>
      </c>
      <c r="L3300" s="27">
        <v>1.0193129999999999</v>
      </c>
      <c r="M3300" s="21" t="s">
        <v>5154</v>
      </c>
      <c r="N3300" s="28" t="s">
        <v>5153</v>
      </c>
      <c r="O3300" s="28" t="s">
        <v>5155</v>
      </c>
      <c r="P3300" s="27">
        <v>16923.881148</v>
      </c>
      <c r="Q3300" s="21" t="s">
        <v>5122</v>
      </c>
      <c r="R3300" s="21" t="s">
        <v>15349</v>
      </c>
    </row>
    <row r="3301" spans="1:18" ht="15.75" customHeight="1" x14ac:dyDescent="0.25">
      <c r="A3301" s="21" t="s">
        <v>4703</v>
      </c>
      <c r="B3301" s="21" t="s">
        <v>11733</v>
      </c>
      <c r="C3301" s="25">
        <v>57310</v>
      </c>
      <c r="D3301" s="25">
        <v>57930</v>
      </c>
      <c r="E3301" s="21" t="s">
        <v>11734</v>
      </c>
      <c r="F3301" s="21" t="s">
        <v>11150</v>
      </c>
      <c r="G3301" s="21" t="s">
        <v>11155</v>
      </c>
      <c r="H3301" s="26">
        <v>199</v>
      </c>
      <c r="I3301" s="27">
        <v>741.78894500000013</v>
      </c>
      <c r="J3301" s="27">
        <v>795.18629899999996</v>
      </c>
      <c r="K3301" s="27">
        <v>0.84913899999999998</v>
      </c>
      <c r="L3301" s="27">
        <v>0.97594000000000003</v>
      </c>
      <c r="M3301" s="21" t="s">
        <v>5154</v>
      </c>
      <c r="N3301" s="28" t="s">
        <v>5153</v>
      </c>
      <c r="O3301" s="28" t="s">
        <v>5155</v>
      </c>
      <c r="P3301" s="27">
        <v>13615.584615</v>
      </c>
      <c r="Q3301" s="21" t="s">
        <v>5122</v>
      </c>
      <c r="R3301" s="21" t="s">
        <v>15349</v>
      </c>
    </row>
    <row r="3302" spans="1:18" ht="15.75" customHeight="1" x14ac:dyDescent="0.25">
      <c r="A3302" s="21" t="s">
        <v>1939</v>
      </c>
      <c r="B3302" s="21" t="s">
        <v>11735</v>
      </c>
      <c r="C3302" s="25">
        <v>57311</v>
      </c>
      <c r="D3302" s="25">
        <v>57660</v>
      </c>
      <c r="E3302" s="21" t="s">
        <v>11736</v>
      </c>
      <c r="F3302" s="21" t="s">
        <v>11150</v>
      </c>
      <c r="G3302" s="21" t="s">
        <v>9023</v>
      </c>
      <c r="H3302" s="26">
        <v>520</v>
      </c>
      <c r="I3302" s="27">
        <v>897.84230799999989</v>
      </c>
      <c r="J3302" s="27">
        <v>845.82783799999993</v>
      </c>
      <c r="K3302" s="27">
        <v>0.95077599999999995</v>
      </c>
      <c r="L3302" s="27">
        <v>1.0193129999999999</v>
      </c>
      <c r="M3302" s="21" t="s">
        <v>5140</v>
      </c>
      <c r="N3302" s="28" t="s">
        <v>5139</v>
      </c>
      <c r="O3302" s="28" t="s">
        <v>5141</v>
      </c>
      <c r="P3302" s="27">
        <v>18658.387283</v>
      </c>
      <c r="Q3302" s="21" t="s">
        <v>5122</v>
      </c>
      <c r="R3302" s="21" t="s">
        <v>15349</v>
      </c>
    </row>
    <row r="3303" spans="1:18" ht="15.75" customHeight="1" x14ac:dyDescent="0.25">
      <c r="A3303" s="21" t="s">
        <v>1940</v>
      </c>
      <c r="B3303" s="21" t="s">
        <v>11737</v>
      </c>
      <c r="C3303" s="25">
        <v>57312</v>
      </c>
      <c r="D3303" s="25">
        <v>57220</v>
      </c>
      <c r="E3303" s="21" t="s">
        <v>11738</v>
      </c>
      <c r="F3303" s="21" t="s">
        <v>11150</v>
      </c>
      <c r="G3303" s="21" t="s">
        <v>9023</v>
      </c>
      <c r="H3303" s="26">
        <v>496</v>
      </c>
      <c r="I3303" s="27">
        <v>650.99596799999983</v>
      </c>
      <c r="J3303" s="27">
        <v>795.18629899999996</v>
      </c>
      <c r="K3303" s="27">
        <v>0.81799200000000005</v>
      </c>
      <c r="L3303" s="27">
        <v>0.97594000000000003</v>
      </c>
      <c r="M3303" s="21" t="s">
        <v>5154</v>
      </c>
      <c r="N3303" s="28" t="s">
        <v>5153</v>
      </c>
      <c r="O3303" s="28" t="s">
        <v>5155</v>
      </c>
      <c r="P3303" s="27">
        <v>14737.074597000001</v>
      </c>
      <c r="Q3303" s="21" t="s">
        <v>5122</v>
      </c>
      <c r="R3303" s="21" t="s">
        <v>15349</v>
      </c>
    </row>
    <row r="3304" spans="1:18" ht="15.75" customHeight="1" x14ac:dyDescent="0.25">
      <c r="A3304" s="21" t="s">
        <v>1941</v>
      </c>
      <c r="B3304" s="21" t="s">
        <v>11739</v>
      </c>
      <c r="C3304" s="25">
        <v>57313</v>
      </c>
      <c r="D3304" s="25">
        <v>57690</v>
      </c>
      <c r="E3304" s="21" t="s">
        <v>11740</v>
      </c>
      <c r="F3304" s="21" t="s">
        <v>11150</v>
      </c>
      <c r="G3304" s="21" t="s">
        <v>9023</v>
      </c>
      <c r="H3304" s="26">
        <v>146</v>
      </c>
      <c r="I3304" s="27">
        <v>963.00684899999999</v>
      </c>
      <c r="J3304" s="27">
        <v>795.18629899999996</v>
      </c>
      <c r="K3304" s="27">
        <v>1.1622030000000001</v>
      </c>
      <c r="L3304" s="27">
        <v>0.97594000000000003</v>
      </c>
      <c r="M3304" s="21" t="s">
        <v>5154</v>
      </c>
      <c r="N3304" s="28" t="s">
        <v>5186</v>
      </c>
      <c r="O3304" s="28" t="s">
        <v>5187</v>
      </c>
      <c r="P3304" s="27">
        <v>17503.531034</v>
      </c>
      <c r="Q3304" s="21" t="s">
        <v>5122</v>
      </c>
      <c r="R3304" s="21" t="s">
        <v>15349</v>
      </c>
    </row>
    <row r="3305" spans="1:18" ht="15.75" customHeight="1" x14ac:dyDescent="0.25">
      <c r="A3305" s="21" t="s">
        <v>1942</v>
      </c>
      <c r="B3305" s="21" t="s">
        <v>11741</v>
      </c>
      <c r="C3305" s="25">
        <v>57314</v>
      </c>
      <c r="D3305" s="25">
        <v>57830</v>
      </c>
      <c r="E3305" s="21" t="s">
        <v>11742</v>
      </c>
      <c r="F3305" s="21" t="s">
        <v>11150</v>
      </c>
      <c r="G3305" s="21" t="s">
        <v>11155</v>
      </c>
      <c r="H3305" s="26">
        <v>506</v>
      </c>
      <c r="I3305" s="27">
        <v>2031.298419</v>
      </c>
      <c r="J3305" s="27">
        <v>845.82783799999993</v>
      </c>
      <c r="K3305" s="27">
        <v>0.56023100000000003</v>
      </c>
      <c r="L3305" s="27">
        <v>1.0193129999999999</v>
      </c>
      <c r="M3305" s="21" t="s">
        <v>5140</v>
      </c>
      <c r="N3305" s="28" t="s">
        <v>5139</v>
      </c>
      <c r="O3305" s="28" t="s">
        <v>5141</v>
      </c>
      <c r="P3305" s="27">
        <v>14498.381238</v>
      </c>
      <c r="Q3305" s="21" t="s">
        <v>5122</v>
      </c>
      <c r="R3305" s="21" t="s">
        <v>15349</v>
      </c>
    </row>
    <row r="3306" spans="1:18" ht="15.75" customHeight="1" x14ac:dyDescent="0.25">
      <c r="A3306" s="21" t="s">
        <v>1943</v>
      </c>
      <c r="B3306" s="21" t="s">
        <v>11743</v>
      </c>
      <c r="C3306" s="25">
        <v>57315</v>
      </c>
      <c r="D3306" s="25">
        <v>57820</v>
      </c>
      <c r="E3306" s="21" t="s">
        <v>11744</v>
      </c>
      <c r="F3306" s="21" t="s">
        <v>11150</v>
      </c>
      <c r="G3306" s="21" t="s">
        <v>11155</v>
      </c>
      <c r="H3306" s="26">
        <v>750</v>
      </c>
      <c r="I3306" s="27">
        <v>578.16133300000001</v>
      </c>
      <c r="J3306" s="27">
        <v>845.82783799999993</v>
      </c>
      <c r="K3306" s="27">
        <v>0.886737</v>
      </c>
      <c r="L3306" s="27">
        <v>1.0193129999999999</v>
      </c>
      <c r="M3306" s="21" t="s">
        <v>5154</v>
      </c>
      <c r="N3306" s="28" t="s">
        <v>5153</v>
      </c>
      <c r="O3306" s="28" t="s">
        <v>5155</v>
      </c>
      <c r="P3306" s="27">
        <v>14853.069959</v>
      </c>
      <c r="Q3306" s="21" t="s">
        <v>5122</v>
      </c>
      <c r="R3306" s="21" t="s">
        <v>15349</v>
      </c>
    </row>
    <row r="3307" spans="1:18" ht="15.75" customHeight="1" x14ac:dyDescent="0.25">
      <c r="A3307" s="21" t="s">
        <v>1944</v>
      </c>
      <c r="B3307" s="21" t="s">
        <v>11745</v>
      </c>
      <c r="C3307" s="25">
        <v>57316</v>
      </c>
      <c r="D3307" s="25">
        <v>57450</v>
      </c>
      <c r="E3307" s="21" t="s">
        <v>11746</v>
      </c>
      <c r="F3307" s="21" t="s">
        <v>11150</v>
      </c>
      <c r="G3307" s="21" t="s">
        <v>9023</v>
      </c>
      <c r="H3307" s="26">
        <v>765</v>
      </c>
      <c r="I3307" s="27">
        <v>1263.247059</v>
      </c>
      <c r="J3307" s="27">
        <v>845.82783799999993</v>
      </c>
      <c r="K3307" s="27">
        <v>0.7811539999999999</v>
      </c>
      <c r="L3307" s="27">
        <v>1.0193129999999999</v>
      </c>
      <c r="M3307" s="21" t="s">
        <v>5140</v>
      </c>
      <c r="N3307" s="28" t="s">
        <v>5139</v>
      </c>
      <c r="O3307" s="28" t="s">
        <v>5141</v>
      </c>
      <c r="P3307" s="27">
        <v>15674.289267</v>
      </c>
      <c r="Q3307" s="21" t="s">
        <v>5122</v>
      </c>
      <c r="R3307" s="21" t="s">
        <v>15349</v>
      </c>
    </row>
    <row r="3308" spans="1:18" ht="15.75" customHeight="1" x14ac:dyDescent="0.25">
      <c r="A3308" s="21" t="s">
        <v>1945</v>
      </c>
      <c r="B3308" s="21" t="s">
        <v>11747</v>
      </c>
      <c r="C3308" s="25">
        <v>57317</v>
      </c>
      <c r="D3308" s="25">
        <v>57635</v>
      </c>
      <c r="E3308" s="21" t="s">
        <v>11748</v>
      </c>
      <c r="F3308" s="21" t="s">
        <v>11150</v>
      </c>
      <c r="G3308" s="21" t="s">
        <v>11155</v>
      </c>
      <c r="H3308" s="26">
        <v>107</v>
      </c>
      <c r="I3308" s="27">
        <v>1761.056075</v>
      </c>
      <c r="J3308" s="27">
        <v>795.18629899999996</v>
      </c>
      <c r="K3308" s="27">
        <v>0.87682600000000011</v>
      </c>
      <c r="L3308" s="27">
        <v>0.97594000000000003</v>
      </c>
      <c r="M3308" s="21" t="s">
        <v>5140</v>
      </c>
      <c r="N3308" s="28" t="s">
        <v>5139</v>
      </c>
      <c r="O3308" s="28" t="s">
        <v>5141</v>
      </c>
      <c r="P3308" s="27">
        <v>21699.792452999998</v>
      </c>
      <c r="Q3308" s="21" t="s">
        <v>5122</v>
      </c>
      <c r="R3308" s="21" t="s">
        <v>15349</v>
      </c>
    </row>
    <row r="3309" spans="1:18" ht="15.75" customHeight="1" x14ac:dyDescent="0.25">
      <c r="A3309" s="21" t="s">
        <v>1946</v>
      </c>
      <c r="B3309" s="21" t="s">
        <v>11749</v>
      </c>
      <c r="C3309" s="25">
        <v>57318</v>
      </c>
      <c r="D3309" s="25">
        <v>57790</v>
      </c>
      <c r="E3309" s="21" t="s">
        <v>11750</v>
      </c>
      <c r="F3309" s="21" t="s">
        <v>11150</v>
      </c>
      <c r="G3309" s="21" t="s">
        <v>11155</v>
      </c>
      <c r="H3309" s="26">
        <v>224</v>
      </c>
      <c r="I3309" s="27">
        <v>693.3392859999999</v>
      </c>
      <c r="J3309" s="27">
        <v>795.18629899999996</v>
      </c>
      <c r="K3309" s="27">
        <v>1.018032</v>
      </c>
      <c r="L3309" s="27">
        <v>0.97594000000000003</v>
      </c>
      <c r="M3309" s="21" t="s">
        <v>5147</v>
      </c>
      <c r="N3309" s="28" t="s">
        <v>5146</v>
      </c>
      <c r="O3309" s="28" t="s">
        <v>5148</v>
      </c>
      <c r="P3309" s="27">
        <v>18760.566210000001</v>
      </c>
      <c r="Q3309" s="21" t="s">
        <v>5122</v>
      </c>
      <c r="R3309" s="21" t="s">
        <v>15349</v>
      </c>
    </row>
    <row r="3310" spans="1:18" ht="15.75" customHeight="1" x14ac:dyDescent="0.25">
      <c r="A3310" s="21" t="s">
        <v>1947</v>
      </c>
      <c r="B3310" s="21" t="s">
        <v>11751</v>
      </c>
      <c r="C3310" s="25">
        <v>57319</v>
      </c>
      <c r="D3310" s="25">
        <v>57580</v>
      </c>
      <c r="E3310" s="21" t="s">
        <v>11752</v>
      </c>
      <c r="F3310" s="21" t="s">
        <v>11150</v>
      </c>
      <c r="G3310" s="21" t="s">
        <v>9023</v>
      </c>
      <c r="H3310" s="26">
        <v>532</v>
      </c>
      <c r="I3310" s="27">
        <v>803.41353400000003</v>
      </c>
      <c r="J3310" s="27">
        <v>845.82783799999993</v>
      </c>
      <c r="K3310" s="27">
        <v>0.86566900000000013</v>
      </c>
      <c r="L3310" s="27">
        <v>1.0193129999999999</v>
      </c>
      <c r="M3310" s="21" t="s">
        <v>5154</v>
      </c>
      <c r="N3310" s="28" t="s">
        <v>5153</v>
      </c>
      <c r="O3310" s="28" t="s">
        <v>5155</v>
      </c>
      <c r="P3310" s="27">
        <v>13959.037807000001</v>
      </c>
      <c r="Q3310" s="21" t="s">
        <v>5122</v>
      </c>
      <c r="R3310" s="21" t="s">
        <v>15349</v>
      </c>
    </row>
    <row r="3311" spans="1:18" ht="15.75" customHeight="1" x14ac:dyDescent="0.25">
      <c r="A3311" s="21" t="s">
        <v>1948</v>
      </c>
      <c r="B3311" s="21" t="s">
        <v>11753</v>
      </c>
      <c r="C3311" s="25">
        <v>57320</v>
      </c>
      <c r="D3311" s="25">
        <v>57830</v>
      </c>
      <c r="E3311" s="21" t="s">
        <v>11754</v>
      </c>
      <c r="F3311" s="21" t="s">
        <v>11150</v>
      </c>
      <c r="G3311" s="21" t="s">
        <v>11155</v>
      </c>
      <c r="H3311" s="26">
        <v>185</v>
      </c>
      <c r="I3311" s="27">
        <v>1034.72973</v>
      </c>
      <c r="J3311" s="27">
        <v>795.18629899999996</v>
      </c>
      <c r="K3311" s="27">
        <v>0.88689899999999999</v>
      </c>
      <c r="L3311" s="27">
        <v>0.97594000000000003</v>
      </c>
      <c r="M3311" s="21" t="s">
        <v>5140</v>
      </c>
      <c r="N3311" s="28" t="s">
        <v>5139</v>
      </c>
      <c r="O3311" s="28" t="s">
        <v>5141</v>
      </c>
      <c r="P3311" s="27">
        <v>14483.076086999999</v>
      </c>
      <c r="Q3311" s="21" t="s">
        <v>5122</v>
      </c>
      <c r="R3311" s="21" t="s">
        <v>15349</v>
      </c>
    </row>
    <row r="3312" spans="1:18" ht="15.75" customHeight="1" x14ac:dyDescent="0.25">
      <c r="A3312" s="21" t="s">
        <v>1949</v>
      </c>
      <c r="B3312" s="21" t="s">
        <v>11755</v>
      </c>
      <c r="C3312" s="25">
        <v>57321</v>
      </c>
      <c r="D3312" s="25">
        <v>57400</v>
      </c>
      <c r="E3312" s="21" t="s">
        <v>11756</v>
      </c>
      <c r="F3312" s="21" t="s">
        <v>11150</v>
      </c>
      <c r="G3312" s="21" t="s">
        <v>11155</v>
      </c>
      <c r="H3312" s="26">
        <v>580</v>
      </c>
      <c r="I3312" s="27">
        <v>893.81896599999982</v>
      </c>
      <c r="J3312" s="27">
        <v>845.82783799999993</v>
      </c>
      <c r="K3312" s="27">
        <v>0.68171599999999988</v>
      </c>
      <c r="L3312" s="27">
        <v>1.0193129999999999</v>
      </c>
      <c r="M3312" s="21" t="s">
        <v>5140</v>
      </c>
      <c r="N3312" s="28" t="s">
        <v>5139</v>
      </c>
      <c r="O3312" s="28" t="s">
        <v>5141</v>
      </c>
      <c r="P3312" s="27">
        <v>15908.853913000001</v>
      </c>
      <c r="Q3312" s="21" t="s">
        <v>5123</v>
      </c>
      <c r="R3312" s="21" t="s">
        <v>15349</v>
      </c>
    </row>
    <row r="3313" spans="1:18" ht="15.75" customHeight="1" x14ac:dyDescent="0.25">
      <c r="A3313" s="21" t="s">
        <v>1950</v>
      </c>
      <c r="B3313" s="21" t="s">
        <v>11757</v>
      </c>
      <c r="C3313" s="25">
        <v>57322</v>
      </c>
      <c r="D3313" s="25">
        <v>57320</v>
      </c>
      <c r="E3313" s="21" t="s">
        <v>11758</v>
      </c>
      <c r="F3313" s="21" t="s">
        <v>11150</v>
      </c>
      <c r="G3313" s="21" t="s">
        <v>8983</v>
      </c>
      <c r="H3313" s="26">
        <v>488</v>
      </c>
      <c r="I3313" s="27">
        <v>586.29713100000004</v>
      </c>
      <c r="J3313" s="27">
        <v>795.18629899999996</v>
      </c>
      <c r="K3313" s="27">
        <v>0.98202699999999987</v>
      </c>
      <c r="L3313" s="27">
        <v>0.97594000000000003</v>
      </c>
      <c r="M3313" s="21" t="s">
        <v>5147</v>
      </c>
      <c r="N3313" s="28" t="s">
        <v>5146</v>
      </c>
      <c r="O3313" s="28" t="s">
        <v>5148</v>
      </c>
      <c r="P3313" s="27">
        <v>14918.358763</v>
      </c>
      <c r="Q3313" s="21" t="s">
        <v>5122</v>
      </c>
      <c r="R3313" s="21" t="s">
        <v>15349</v>
      </c>
    </row>
    <row r="3314" spans="1:18" ht="15.75" customHeight="1" x14ac:dyDescent="0.25">
      <c r="A3314" s="21" t="s">
        <v>4704</v>
      </c>
      <c r="B3314" s="21" t="s">
        <v>11759</v>
      </c>
      <c r="C3314" s="25">
        <v>57323</v>
      </c>
      <c r="D3314" s="25">
        <v>57330</v>
      </c>
      <c r="E3314" s="21" t="s">
        <v>11760</v>
      </c>
      <c r="F3314" s="21" t="s">
        <v>11150</v>
      </c>
      <c r="G3314" s="21" t="s">
        <v>8983</v>
      </c>
      <c r="H3314" s="26">
        <v>8033</v>
      </c>
      <c r="I3314" s="27">
        <v>1473.2447400000001</v>
      </c>
      <c r="J3314" s="27">
        <v>1238.9598289999999</v>
      </c>
      <c r="K3314" s="27">
        <v>1.053528</v>
      </c>
      <c r="L3314" s="27">
        <v>1.184985</v>
      </c>
      <c r="M3314" s="21" t="s">
        <v>5140</v>
      </c>
      <c r="N3314" s="28" t="s">
        <v>5139</v>
      </c>
      <c r="O3314" s="28" t="s">
        <v>5141</v>
      </c>
      <c r="P3314" s="27">
        <v>21669.392848</v>
      </c>
      <c r="Q3314" s="21" t="s">
        <v>5149</v>
      </c>
      <c r="R3314" s="21" t="s">
        <v>15348</v>
      </c>
    </row>
    <row r="3315" spans="1:18" ht="15.75" customHeight="1" x14ac:dyDescent="0.25">
      <c r="A3315" s="21" t="s">
        <v>1951</v>
      </c>
      <c r="B3315" s="21" t="s">
        <v>11761</v>
      </c>
      <c r="C3315" s="25">
        <v>57324</v>
      </c>
      <c r="D3315" s="25">
        <v>57400</v>
      </c>
      <c r="E3315" s="21" t="s">
        <v>11762</v>
      </c>
      <c r="F3315" s="21" t="s">
        <v>11150</v>
      </c>
      <c r="G3315" s="21" t="s">
        <v>11155</v>
      </c>
      <c r="H3315" s="26">
        <v>637</v>
      </c>
      <c r="I3315" s="27">
        <v>789.470958</v>
      </c>
      <c r="J3315" s="27">
        <v>845.82783799999993</v>
      </c>
      <c r="K3315" s="27">
        <v>0.70879300000000001</v>
      </c>
      <c r="L3315" s="27">
        <v>1.0193129999999999</v>
      </c>
      <c r="M3315" s="21" t="s">
        <v>5154</v>
      </c>
      <c r="N3315" s="28" t="s">
        <v>5153</v>
      </c>
      <c r="O3315" s="28" t="s">
        <v>5155</v>
      </c>
      <c r="P3315" s="27">
        <v>14899.786499</v>
      </c>
      <c r="Q3315" s="21" t="s">
        <v>5122</v>
      </c>
      <c r="R3315" s="21" t="s">
        <v>15349</v>
      </c>
    </row>
    <row r="3316" spans="1:18" ht="15.75" customHeight="1" x14ac:dyDescent="0.25">
      <c r="A3316" s="21" t="s">
        <v>1952</v>
      </c>
      <c r="B3316" s="21" t="s">
        <v>11763</v>
      </c>
      <c r="C3316" s="25">
        <v>57325</v>
      </c>
      <c r="D3316" s="25">
        <v>57510</v>
      </c>
      <c r="E3316" s="21" t="s">
        <v>11764</v>
      </c>
      <c r="F3316" s="21" t="s">
        <v>11150</v>
      </c>
      <c r="G3316" s="21" t="s">
        <v>9023</v>
      </c>
      <c r="H3316" s="26">
        <v>965</v>
      </c>
      <c r="I3316" s="27">
        <v>913.17512999999997</v>
      </c>
      <c r="J3316" s="27">
        <v>845.82783799999993</v>
      </c>
      <c r="K3316" s="27">
        <v>0.85653599999999996</v>
      </c>
      <c r="L3316" s="27">
        <v>1.0193129999999999</v>
      </c>
      <c r="M3316" s="21" t="s">
        <v>5140</v>
      </c>
      <c r="N3316" s="28" t="s">
        <v>5139</v>
      </c>
      <c r="O3316" s="28" t="s">
        <v>5141</v>
      </c>
      <c r="P3316" s="27">
        <v>14374.51533</v>
      </c>
      <c r="Q3316" s="21" t="s">
        <v>5122</v>
      </c>
      <c r="R3316" s="21" t="s">
        <v>15349</v>
      </c>
    </row>
    <row r="3317" spans="1:18" ht="15.75" customHeight="1" x14ac:dyDescent="0.25">
      <c r="A3317" s="21" t="s">
        <v>1953</v>
      </c>
      <c r="B3317" s="21" t="s">
        <v>11765</v>
      </c>
      <c r="C3317" s="25">
        <v>57326</v>
      </c>
      <c r="D3317" s="25">
        <v>57220</v>
      </c>
      <c r="E3317" s="21" t="s">
        <v>11766</v>
      </c>
      <c r="F3317" s="21" t="s">
        <v>11150</v>
      </c>
      <c r="G3317" s="21" t="s">
        <v>9023</v>
      </c>
      <c r="H3317" s="26">
        <v>340</v>
      </c>
      <c r="I3317" s="27">
        <v>586.25588200000004</v>
      </c>
      <c r="J3317" s="27">
        <v>795.18629899999996</v>
      </c>
      <c r="K3317" s="27">
        <v>0.99312900000000004</v>
      </c>
      <c r="L3317" s="27">
        <v>0.97594000000000003</v>
      </c>
      <c r="M3317" s="21" t="s">
        <v>5147</v>
      </c>
      <c r="N3317" s="28" t="s">
        <v>5146</v>
      </c>
      <c r="O3317" s="28" t="s">
        <v>5148</v>
      </c>
      <c r="P3317" s="27">
        <v>13859.988235000001</v>
      </c>
      <c r="Q3317" s="21" t="s">
        <v>5122</v>
      </c>
      <c r="R3317" s="21" t="s">
        <v>15349</v>
      </c>
    </row>
    <row r="3318" spans="1:18" ht="15.75" customHeight="1" x14ac:dyDescent="0.25">
      <c r="A3318" s="21" t="s">
        <v>1954</v>
      </c>
      <c r="B3318" s="21" t="s">
        <v>11767</v>
      </c>
      <c r="C3318" s="25">
        <v>57328</v>
      </c>
      <c r="D3318" s="25">
        <v>57380</v>
      </c>
      <c r="E3318" s="21" t="s">
        <v>11768</v>
      </c>
      <c r="F3318" s="21" t="s">
        <v>11150</v>
      </c>
      <c r="G3318" s="21" t="s">
        <v>9023</v>
      </c>
      <c r="H3318" s="26">
        <v>91</v>
      </c>
      <c r="I3318" s="27">
        <v>846.09890100000018</v>
      </c>
      <c r="J3318" s="27">
        <v>795.18629899999996</v>
      </c>
      <c r="K3318" s="27">
        <v>0.78655399999999975</v>
      </c>
      <c r="L3318" s="27">
        <v>0.97594000000000003</v>
      </c>
      <c r="M3318" s="21" t="s">
        <v>5140</v>
      </c>
      <c r="N3318" s="28" t="s">
        <v>5139</v>
      </c>
      <c r="O3318" s="28" t="s">
        <v>5141</v>
      </c>
      <c r="P3318" s="27">
        <v>16455.835165</v>
      </c>
      <c r="Q3318" s="21" t="s">
        <v>5122</v>
      </c>
      <c r="R3318" s="21" t="s">
        <v>15349</v>
      </c>
    </row>
    <row r="3319" spans="1:18" ht="15.75" customHeight="1" x14ac:dyDescent="0.25">
      <c r="A3319" s="21" t="s">
        <v>1955</v>
      </c>
      <c r="B3319" s="21" t="s">
        <v>11769</v>
      </c>
      <c r="C3319" s="25">
        <v>57329</v>
      </c>
      <c r="D3319" s="25">
        <v>57220</v>
      </c>
      <c r="E3319" s="21" t="s">
        <v>11770</v>
      </c>
      <c r="F3319" s="21" t="s">
        <v>11150</v>
      </c>
      <c r="G3319" s="21" t="s">
        <v>8983</v>
      </c>
      <c r="H3319" s="26">
        <v>451</v>
      </c>
      <c r="I3319" s="27">
        <v>564.25277200000005</v>
      </c>
      <c r="J3319" s="27">
        <v>795.18629899999996</v>
      </c>
      <c r="K3319" s="27">
        <v>0.96854699999999982</v>
      </c>
      <c r="L3319" s="27">
        <v>0.97594000000000003</v>
      </c>
      <c r="M3319" s="21" t="s">
        <v>5154</v>
      </c>
      <c r="N3319" s="28" t="s">
        <v>5153</v>
      </c>
      <c r="O3319" s="28" t="s">
        <v>5155</v>
      </c>
      <c r="P3319" s="27">
        <v>14428.830735</v>
      </c>
      <c r="Q3319" s="21" t="s">
        <v>5122</v>
      </c>
      <c r="R3319" s="21" t="s">
        <v>15349</v>
      </c>
    </row>
    <row r="3320" spans="1:18" ht="15.75" customHeight="1" x14ac:dyDescent="0.25">
      <c r="A3320" s="21" t="s">
        <v>1956</v>
      </c>
      <c r="B3320" s="21" t="s">
        <v>11771</v>
      </c>
      <c r="C3320" s="25">
        <v>57330</v>
      </c>
      <c r="D3320" s="25">
        <v>57510</v>
      </c>
      <c r="E3320" s="21" t="s">
        <v>11772</v>
      </c>
      <c r="F3320" s="21" t="s">
        <v>11150</v>
      </c>
      <c r="G3320" s="21" t="s">
        <v>9023</v>
      </c>
      <c r="H3320" s="26">
        <v>1542</v>
      </c>
      <c r="I3320" s="27">
        <v>927.86446199999989</v>
      </c>
      <c r="J3320" s="27">
        <v>911.44121999999982</v>
      </c>
      <c r="K3320" s="27">
        <v>0.81002099999999999</v>
      </c>
      <c r="L3320" s="27">
        <v>1.040699</v>
      </c>
      <c r="M3320" s="21" t="s">
        <v>5140</v>
      </c>
      <c r="N3320" s="28" t="s">
        <v>5139</v>
      </c>
      <c r="O3320" s="28" t="s">
        <v>5141</v>
      </c>
      <c r="P3320" s="27">
        <v>16890.184867</v>
      </c>
      <c r="Q3320" s="21" t="s">
        <v>5122</v>
      </c>
      <c r="R3320" s="21" t="s">
        <v>15349</v>
      </c>
    </row>
    <row r="3321" spans="1:18" ht="15.75" customHeight="1" x14ac:dyDescent="0.25">
      <c r="A3321" s="21" t="s">
        <v>4705</v>
      </c>
      <c r="B3321" s="21" t="s">
        <v>11773</v>
      </c>
      <c r="C3321" s="25">
        <v>57331</v>
      </c>
      <c r="D3321" s="25">
        <v>57920</v>
      </c>
      <c r="E3321" s="21" t="s">
        <v>11774</v>
      </c>
      <c r="F3321" s="21" t="s">
        <v>11150</v>
      </c>
      <c r="G3321" s="21" t="s">
        <v>8983</v>
      </c>
      <c r="H3321" s="26">
        <v>567</v>
      </c>
      <c r="I3321" s="27">
        <v>609.36860699999988</v>
      </c>
      <c r="J3321" s="27">
        <v>845.82783799999993</v>
      </c>
      <c r="K3321" s="27">
        <v>0.88144800000000001</v>
      </c>
      <c r="L3321" s="27">
        <v>1.0193129999999999</v>
      </c>
      <c r="M3321" s="21" t="s">
        <v>5154</v>
      </c>
      <c r="N3321" s="28" t="s">
        <v>5153</v>
      </c>
      <c r="O3321" s="28" t="s">
        <v>5155</v>
      </c>
      <c r="P3321" s="27">
        <v>15391.969589</v>
      </c>
      <c r="Q3321" s="21" t="s">
        <v>5122</v>
      </c>
      <c r="R3321" s="21" t="s">
        <v>15349</v>
      </c>
    </row>
    <row r="3322" spans="1:18" ht="15.75" customHeight="1" x14ac:dyDescent="0.25">
      <c r="A3322" s="21" t="s">
        <v>4706</v>
      </c>
      <c r="B3322" s="21" t="s">
        <v>11775</v>
      </c>
      <c r="C3322" s="25">
        <v>57332</v>
      </c>
      <c r="D3322" s="25">
        <v>57470</v>
      </c>
      <c r="E3322" s="21" t="s">
        <v>11776</v>
      </c>
      <c r="F3322" s="21" t="s">
        <v>11150</v>
      </c>
      <c r="G3322" s="21" t="s">
        <v>9023</v>
      </c>
      <c r="H3322" s="26">
        <v>6330</v>
      </c>
      <c r="I3322" s="27">
        <v>958.34660299999985</v>
      </c>
      <c r="J3322" s="27">
        <v>1153.788104</v>
      </c>
      <c r="K3322" s="27">
        <v>1.0260590000000001</v>
      </c>
      <c r="L3322" s="27">
        <v>1.1581030000000001</v>
      </c>
      <c r="M3322" s="21" t="s">
        <v>5154</v>
      </c>
      <c r="N3322" s="28" t="s">
        <v>5153</v>
      </c>
      <c r="O3322" s="28" t="s">
        <v>5155</v>
      </c>
      <c r="P3322" s="27">
        <v>11134.610381</v>
      </c>
      <c r="Q3322" s="21" t="s">
        <v>5149</v>
      </c>
      <c r="R3322" s="21" t="s">
        <v>15348</v>
      </c>
    </row>
    <row r="3323" spans="1:18" ht="15.75" customHeight="1" x14ac:dyDescent="0.25">
      <c r="A3323" s="21" t="s">
        <v>1957</v>
      </c>
      <c r="B3323" s="21" t="s">
        <v>11777</v>
      </c>
      <c r="C3323" s="25">
        <v>57333</v>
      </c>
      <c r="D3323" s="25">
        <v>57405</v>
      </c>
      <c r="E3323" s="21" t="s">
        <v>11778</v>
      </c>
      <c r="F3323" s="21" t="s">
        <v>11150</v>
      </c>
      <c r="G3323" s="21" t="s">
        <v>11155</v>
      </c>
      <c r="H3323" s="26">
        <v>854</v>
      </c>
      <c r="I3323" s="27">
        <v>777.03864199999998</v>
      </c>
      <c r="J3323" s="27">
        <v>845.82783799999993</v>
      </c>
      <c r="K3323" s="27">
        <v>0.76734599999999997</v>
      </c>
      <c r="L3323" s="27">
        <v>1.0193129999999999</v>
      </c>
      <c r="M3323" s="21" t="s">
        <v>5154</v>
      </c>
      <c r="N3323" s="28" t="s">
        <v>5153</v>
      </c>
      <c r="O3323" s="28" t="s">
        <v>5155</v>
      </c>
      <c r="P3323" s="27">
        <v>15645.739387</v>
      </c>
      <c r="Q3323" s="21" t="s">
        <v>5123</v>
      </c>
      <c r="R3323" s="21" t="s">
        <v>15349</v>
      </c>
    </row>
    <row r="3324" spans="1:18" ht="15.75" customHeight="1" x14ac:dyDescent="0.25">
      <c r="A3324" s="21" t="s">
        <v>1958</v>
      </c>
      <c r="B3324" s="21" t="s">
        <v>11779</v>
      </c>
      <c r="C3324" s="25">
        <v>57334</v>
      </c>
      <c r="D3324" s="25">
        <v>57870</v>
      </c>
      <c r="E3324" s="21" t="s">
        <v>11780</v>
      </c>
      <c r="F3324" s="21" t="s">
        <v>11150</v>
      </c>
      <c r="G3324" s="21" t="s">
        <v>11155</v>
      </c>
      <c r="H3324" s="26">
        <v>337</v>
      </c>
      <c r="I3324" s="27">
        <v>775.56379800000002</v>
      </c>
      <c r="J3324" s="27">
        <v>795.18629899999996</v>
      </c>
      <c r="K3324" s="27">
        <v>0.93602399999999997</v>
      </c>
      <c r="L3324" s="27">
        <v>0.97594000000000003</v>
      </c>
      <c r="M3324" s="21" t="s">
        <v>5154</v>
      </c>
      <c r="N3324" s="28" t="s">
        <v>5153</v>
      </c>
      <c r="O3324" s="28" t="s">
        <v>5155</v>
      </c>
      <c r="P3324" s="27">
        <v>16720.503144999999</v>
      </c>
      <c r="Q3324" s="21" t="s">
        <v>5122</v>
      </c>
      <c r="R3324" s="21" t="s">
        <v>15349</v>
      </c>
    </row>
    <row r="3325" spans="1:18" ht="15.75" customHeight="1" x14ac:dyDescent="0.25">
      <c r="A3325" s="21" t="s">
        <v>1959</v>
      </c>
      <c r="B3325" s="21" t="s">
        <v>11781</v>
      </c>
      <c r="C3325" s="25">
        <v>57335</v>
      </c>
      <c r="D3325" s="25">
        <v>57670</v>
      </c>
      <c r="E3325" s="21" t="s">
        <v>11782</v>
      </c>
      <c r="F3325" s="21" t="s">
        <v>11150</v>
      </c>
      <c r="G3325" s="21" t="s">
        <v>9023</v>
      </c>
      <c r="H3325" s="26">
        <v>220</v>
      </c>
      <c r="I3325" s="27">
        <v>555.65</v>
      </c>
      <c r="J3325" s="27">
        <v>795.18629899999996</v>
      </c>
      <c r="K3325" s="27">
        <v>0.71720099999999987</v>
      </c>
      <c r="L3325" s="27">
        <v>0.97594000000000003</v>
      </c>
      <c r="M3325" s="21" t="s">
        <v>5154</v>
      </c>
      <c r="N3325" s="28" t="s">
        <v>5153</v>
      </c>
      <c r="O3325" s="28" t="s">
        <v>5155</v>
      </c>
      <c r="P3325" s="27">
        <v>13336.059633000001</v>
      </c>
      <c r="Q3325" s="21" t="s">
        <v>5122</v>
      </c>
      <c r="R3325" s="21" t="s">
        <v>15349</v>
      </c>
    </row>
    <row r="3326" spans="1:18" ht="15.75" customHeight="1" x14ac:dyDescent="0.25">
      <c r="A3326" s="21" t="s">
        <v>1960</v>
      </c>
      <c r="B3326" s="21" t="s">
        <v>11785</v>
      </c>
      <c r="C3326" s="25">
        <v>57337</v>
      </c>
      <c r="D3326" s="25">
        <v>57510</v>
      </c>
      <c r="E3326" s="21" t="s">
        <v>11786</v>
      </c>
      <c r="F3326" s="21" t="s">
        <v>11150</v>
      </c>
      <c r="G3326" s="21" t="s">
        <v>9023</v>
      </c>
      <c r="H3326" s="26">
        <v>602</v>
      </c>
      <c r="I3326" s="27">
        <v>776.93853799999999</v>
      </c>
      <c r="J3326" s="27">
        <v>845.82783799999993</v>
      </c>
      <c r="K3326" s="27">
        <v>1.0324549999999999</v>
      </c>
      <c r="L3326" s="27">
        <v>1.0193129999999999</v>
      </c>
      <c r="M3326" s="21" t="s">
        <v>5147</v>
      </c>
      <c r="N3326" s="28" t="s">
        <v>5146</v>
      </c>
      <c r="O3326" s="28" t="s">
        <v>5148</v>
      </c>
      <c r="P3326" s="27">
        <v>15921.001675</v>
      </c>
      <c r="Q3326" s="21" t="s">
        <v>5122</v>
      </c>
      <c r="R3326" s="21" t="s">
        <v>15349</v>
      </c>
    </row>
    <row r="3327" spans="1:18" ht="15.75" customHeight="1" x14ac:dyDescent="0.25">
      <c r="A3327" s="21" t="s">
        <v>1961</v>
      </c>
      <c r="B3327" s="21" t="s">
        <v>11787</v>
      </c>
      <c r="C3327" s="25">
        <v>57338</v>
      </c>
      <c r="D3327" s="25">
        <v>57720</v>
      </c>
      <c r="E3327" s="21" t="s">
        <v>11788</v>
      </c>
      <c r="F3327" s="21" t="s">
        <v>11150</v>
      </c>
      <c r="G3327" s="21" t="s">
        <v>11155</v>
      </c>
      <c r="H3327" s="26">
        <v>522</v>
      </c>
      <c r="I3327" s="27">
        <v>785.77011500000003</v>
      </c>
      <c r="J3327" s="27">
        <v>845.82783799999993</v>
      </c>
      <c r="K3327" s="27">
        <v>1.1977169999999999</v>
      </c>
      <c r="L3327" s="27">
        <v>1.0193129999999999</v>
      </c>
      <c r="M3327" s="21" t="s">
        <v>5147</v>
      </c>
      <c r="N3327" s="28" t="s">
        <v>5146</v>
      </c>
      <c r="O3327" s="28" t="s">
        <v>5148</v>
      </c>
      <c r="P3327" s="27">
        <v>14485.249513000001</v>
      </c>
      <c r="Q3327" s="21" t="s">
        <v>5122</v>
      </c>
      <c r="R3327" s="21" t="s">
        <v>15349</v>
      </c>
    </row>
    <row r="3328" spans="1:18" ht="15.75" customHeight="1" x14ac:dyDescent="0.25">
      <c r="A3328" s="21" t="s">
        <v>1962</v>
      </c>
      <c r="B3328" s="21" t="s">
        <v>11789</v>
      </c>
      <c r="C3328" s="25">
        <v>57339</v>
      </c>
      <c r="D3328" s="25">
        <v>57820</v>
      </c>
      <c r="E3328" s="21" t="s">
        <v>11790</v>
      </c>
      <c r="F3328" s="21" t="s">
        <v>11150</v>
      </c>
      <c r="G3328" s="21" t="s">
        <v>11155</v>
      </c>
      <c r="H3328" s="26">
        <v>403</v>
      </c>
      <c r="I3328" s="27">
        <v>701.90074400000003</v>
      </c>
      <c r="J3328" s="27">
        <v>795.18629899999996</v>
      </c>
      <c r="K3328" s="27">
        <v>0.84186099999999997</v>
      </c>
      <c r="L3328" s="27">
        <v>0.97594000000000003</v>
      </c>
      <c r="M3328" s="21" t="s">
        <v>5154</v>
      </c>
      <c r="N3328" s="28" t="s">
        <v>5153</v>
      </c>
      <c r="O3328" s="28" t="s">
        <v>5155</v>
      </c>
      <c r="P3328" s="27">
        <v>17609.322493</v>
      </c>
      <c r="Q3328" s="21" t="s">
        <v>5122</v>
      </c>
      <c r="R3328" s="21" t="s">
        <v>15349</v>
      </c>
    </row>
    <row r="3329" spans="1:18" ht="15.75" customHeight="1" x14ac:dyDescent="0.25">
      <c r="A3329" s="21" t="s">
        <v>1963</v>
      </c>
      <c r="B3329" s="21" t="s">
        <v>11791</v>
      </c>
      <c r="C3329" s="25">
        <v>57340</v>
      </c>
      <c r="D3329" s="25">
        <v>57990</v>
      </c>
      <c r="E3329" s="21" t="s">
        <v>11792</v>
      </c>
      <c r="F3329" s="21" t="s">
        <v>11150</v>
      </c>
      <c r="G3329" s="21" t="s">
        <v>9023</v>
      </c>
      <c r="H3329" s="26">
        <v>1373</v>
      </c>
      <c r="I3329" s="27">
        <v>938.654042</v>
      </c>
      <c r="J3329" s="27">
        <v>911.44121999999982</v>
      </c>
      <c r="K3329" s="27">
        <v>0.93514399999999998</v>
      </c>
      <c r="L3329" s="27">
        <v>1.040699</v>
      </c>
      <c r="M3329" s="21" t="s">
        <v>5140</v>
      </c>
      <c r="N3329" s="28" t="s">
        <v>5139</v>
      </c>
      <c r="O3329" s="28" t="s">
        <v>5141</v>
      </c>
      <c r="P3329" s="27">
        <v>15347.404519</v>
      </c>
      <c r="Q3329" s="21" t="s">
        <v>5123</v>
      </c>
      <c r="R3329" s="21" t="s">
        <v>15349</v>
      </c>
    </row>
    <row r="3330" spans="1:18" ht="15.75" customHeight="1" x14ac:dyDescent="0.25">
      <c r="A3330" s="21" t="s">
        <v>1964</v>
      </c>
      <c r="B3330" s="21" t="s">
        <v>11793</v>
      </c>
      <c r="C3330" s="25">
        <v>57341</v>
      </c>
      <c r="D3330" s="25">
        <v>57480</v>
      </c>
      <c r="E3330" s="21" t="s">
        <v>11794</v>
      </c>
      <c r="F3330" s="21" t="s">
        <v>11150</v>
      </c>
      <c r="G3330" s="21" t="s">
        <v>8983</v>
      </c>
      <c r="H3330" s="26">
        <v>723</v>
      </c>
      <c r="I3330" s="27">
        <v>601.15352700000005</v>
      </c>
      <c r="J3330" s="27">
        <v>845.82783799999993</v>
      </c>
      <c r="K3330" s="27">
        <v>0.98563800000000001</v>
      </c>
      <c r="L3330" s="27">
        <v>1.0193129999999999</v>
      </c>
      <c r="M3330" s="21" t="s">
        <v>5154</v>
      </c>
      <c r="N3330" s="28" t="s">
        <v>5153</v>
      </c>
      <c r="O3330" s="28" t="s">
        <v>5155</v>
      </c>
      <c r="P3330" s="27">
        <v>17747.066574</v>
      </c>
      <c r="Q3330" s="21" t="s">
        <v>5123</v>
      </c>
      <c r="R3330" s="21" t="s">
        <v>15349</v>
      </c>
    </row>
    <row r="3331" spans="1:18" ht="15.75" customHeight="1" x14ac:dyDescent="0.25">
      <c r="A3331" s="21" t="s">
        <v>1965</v>
      </c>
      <c r="B3331" s="21" t="s">
        <v>11795</v>
      </c>
      <c r="C3331" s="25">
        <v>57342</v>
      </c>
      <c r="D3331" s="25">
        <v>57830</v>
      </c>
      <c r="E3331" s="21" t="s">
        <v>11796</v>
      </c>
      <c r="F3331" s="21" t="s">
        <v>11150</v>
      </c>
      <c r="G3331" s="21" t="s">
        <v>11155</v>
      </c>
      <c r="H3331" s="26">
        <v>96</v>
      </c>
      <c r="I3331" s="27">
        <v>740.15624999999989</v>
      </c>
      <c r="J3331" s="27">
        <v>795.18629899999996</v>
      </c>
      <c r="K3331" s="27">
        <v>0.78522599999999987</v>
      </c>
      <c r="L3331" s="27">
        <v>0.97594000000000003</v>
      </c>
      <c r="M3331" s="21" t="s">
        <v>5154</v>
      </c>
      <c r="N3331" s="28" t="s">
        <v>5153</v>
      </c>
      <c r="O3331" s="28" t="s">
        <v>5155</v>
      </c>
      <c r="P3331" s="27">
        <v>12334.98913</v>
      </c>
      <c r="Q3331" s="21" t="s">
        <v>5122</v>
      </c>
      <c r="R3331" s="21" t="s">
        <v>15349</v>
      </c>
    </row>
    <row r="3332" spans="1:18" ht="15.75" customHeight="1" x14ac:dyDescent="0.25">
      <c r="A3332" s="21" t="s">
        <v>1966</v>
      </c>
      <c r="B3332" s="21" t="s">
        <v>11797</v>
      </c>
      <c r="C3332" s="25">
        <v>57343</v>
      </c>
      <c r="D3332" s="25">
        <v>57970</v>
      </c>
      <c r="E3332" s="21" t="s">
        <v>11798</v>
      </c>
      <c r="F3332" s="21" t="s">
        <v>11150</v>
      </c>
      <c r="G3332" s="21" t="s">
        <v>8983</v>
      </c>
      <c r="H3332" s="26">
        <v>1840</v>
      </c>
      <c r="I3332" s="27">
        <v>1491.082609</v>
      </c>
      <c r="J3332" s="27">
        <v>911.44121999999982</v>
      </c>
      <c r="K3332" s="27">
        <v>0.87226000000000004</v>
      </c>
      <c r="L3332" s="27">
        <v>1.040699</v>
      </c>
      <c r="M3332" s="21" t="s">
        <v>5140</v>
      </c>
      <c r="N3332" s="28" t="s">
        <v>5139</v>
      </c>
      <c r="O3332" s="28" t="s">
        <v>5141</v>
      </c>
      <c r="P3332" s="27">
        <v>18707.048449000009</v>
      </c>
      <c r="Q3332" s="21" t="s">
        <v>5149</v>
      </c>
      <c r="R3332" s="21" t="s">
        <v>15348</v>
      </c>
    </row>
    <row r="3333" spans="1:18" ht="15.75" customHeight="1" x14ac:dyDescent="0.25">
      <c r="A3333" s="21" t="s">
        <v>1967</v>
      </c>
      <c r="B3333" s="21" t="s">
        <v>11799</v>
      </c>
      <c r="C3333" s="25">
        <v>57344</v>
      </c>
      <c r="D3333" s="25">
        <v>57400</v>
      </c>
      <c r="E3333" s="21" t="s">
        <v>11800</v>
      </c>
      <c r="F3333" s="21" t="s">
        <v>11150</v>
      </c>
      <c r="G3333" s="21" t="s">
        <v>11155</v>
      </c>
      <c r="H3333" s="26">
        <v>734</v>
      </c>
      <c r="I3333" s="27">
        <v>1004.730245</v>
      </c>
      <c r="J3333" s="27">
        <v>845.82783799999993</v>
      </c>
      <c r="K3333" s="27">
        <v>0.68595699999999982</v>
      </c>
      <c r="L3333" s="27">
        <v>1.0193129999999999</v>
      </c>
      <c r="M3333" s="21" t="s">
        <v>5140</v>
      </c>
      <c r="N3333" s="28" t="s">
        <v>5139</v>
      </c>
      <c r="O3333" s="28" t="s">
        <v>5141</v>
      </c>
      <c r="P3333" s="27">
        <v>16396.948087000001</v>
      </c>
      <c r="Q3333" s="21" t="s">
        <v>5122</v>
      </c>
      <c r="R3333" s="21" t="s">
        <v>15349</v>
      </c>
    </row>
    <row r="3334" spans="1:18" ht="15.75" customHeight="1" x14ac:dyDescent="0.25">
      <c r="A3334" s="21" t="s">
        <v>1968</v>
      </c>
      <c r="B3334" s="21" t="s">
        <v>11801</v>
      </c>
      <c r="C3334" s="25">
        <v>57345</v>
      </c>
      <c r="D3334" s="25">
        <v>57970</v>
      </c>
      <c r="E3334" s="21" t="s">
        <v>11802</v>
      </c>
      <c r="F3334" s="21" t="s">
        <v>11150</v>
      </c>
      <c r="G3334" s="21" t="s">
        <v>8983</v>
      </c>
      <c r="H3334" s="26">
        <v>437</v>
      </c>
      <c r="I3334" s="27">
        <v>658.36613299999988</v>
      </c>
      <c r="J3334" s="27">
        <v>795.18629899999996</v>
      </c>
      <c r="K3334" s="27">
        <v>0.77108500000000002</v>
      </c>
      <c r="L3334" s="27">
        <v>0.97594000000000003</v>
      </c>
      <c r="M3334" s="21" t="s">
        <v>5154</v>
      </c>
      <c r="N3334" s="28" t="s">
        <v>5153</v>
      </c>
      <c r="O3334" s="28" t="s">
        <v>5155</v>
      </c>
      <c r="P3334" s="27">
        <v>18635.546911000001</v>
      </c>
      <c r="Q3334" s="21" t="s">
        <v>5123</v>
      </c>
      <c r="R3334" s="21" t="s">
        <v>15349</v>
      </c>
    </row>
    <row r="3335" spans="1:18" ht="15.75" customHeight="1" x14ac:dyDescent="0.25">
      <c r="A3335" s="21" t="s">
        <v>1969</v>
      </c>
      <c r="B3335" s="21" t="s">
        <v>11803</v>
      </c>
      <c r="C3335" s="25">
        <v>57346</v>
      </c>
      <c r="D3335" s="25">
        <v>57670</v>
      </c>
      <c r="E3335" s="21" t="s">
        <v>11804</v>
      </c>
      <c r="F3335" s="21" t="s">
        <v>11150</v>
      </c>
      <c r="G3335" s="21" t="s">
        <v>9023</v>
      </c>
      <c r="H3335" s="26">
        <v>610</v>
      </c>
      <c r="I3335" s="27">
        <v>718.55901599999993</v>
      </c>
      <c r="J3335" s="27">
        <v>845.82783799999993</v>
      </c>
      <c r="K3335" s="27">
        <v>1.1590609999999999</v>
      </c>
      <c r="L3335" s="27">
        <v>1.0193129999999999</v>
      </c>
      <c r="M3335" s="21" t="s">
        <v>5147</v>
      </c>
      <c r="N3335" s="28" t="s">
        <v>5146</v>
      </c>
      <c r="O3335" s="28" t="s">
        <v>5148</v>
      </c>
      <c r="P3335" s="27">
        <v>14580.980197999999</v>
      </c>
      <c r="Q3335" s="21" t="s">
        <v>5122</v>
      </c>
      <c r="R3335" s="21" t="s">
        <v>15349</v>
      </c>
    </row>
    <row r="3336" spans="1:18" ht="15.75" customHeight="1" x14ac:dyDescent="0.25">
      <c r="A3336" s="21" t="s">
        <v>1970</v>
      </c>
      <c r="B3336" s="21" t="s">
        <v>11805</v>
      </c>
      <c r="C3336" s="25">
        <v>57347</v>
      </c>
      <c r="D3336" s="25">
        <v>57670</v>
      </c>
      <c r="E3336" s="21" t="s">
        <v>11806</v>
      </c>
      <c r="F3336" s="21" t="s">
        <v>11150</v>
      </c>
      <c r="G3336" s="21" t="s">
        <v>9023</v>
      </c>
      <c r="H3336" s="26">
        <v>182</v>
      </c>
      <c r="I3336" s="27">
        <v>608.4670329999999</v>
      </c>
      <c r="J3336" s="27">
        <v>795.18629899999996</v>
      </c>
      <c r="K3336" s="27">
        <v>0.82509699999999997</v>
      </c>
      <c r="L3336" s="27">
        <v>0.97594000000000003</v>
      </c>
      <c r="M3336" s="21" t="s">
        <v>5154</v>
      </c>
      <c r="N3336" s="28" t="s">
        <v>5153</v>
      </c>
      <c r="O3336" s="28" t="s">
        <v>5155</v>
      </c>
      <c r="P3336" s="27">
        <v>13971.966102</v>
      </c>
      <c r="Q3336" s="21" t="s">
        <v>5122</v>
      </c>
      <c r="R3336" s="21" t="s">
        <v>15349</v>
      </c>
    </row>
    <row r="3337" spans="1:18" ht="15.75" customHeight="1" x14ac:dyDescent="0.25">
      <c r="A3337" s="21" t="s">
        <v>1971</v>
      </c>
      <c r="B3337" s="21" t="s">
        <v>11807</v>
      </c>
      <c r="C3337" s="25">
        <v>57348</v>
      </c>
      <c r="D3337" s="25">
        <v>57990</v>
      </c>
      <c r="E3337" s="21" t="s">
        <v>11808</v>
      </c>
      <c r="F3337" s="21" t="s">
        <v>11150</v>
      </c>
      <c r="G3337" s="21" t="s">
        <v>9023</v>
      </c>
      <c r="H3337" s="26">
        <v>811</v>
      </c>
      <c r="I3337" s="27">
        <v>913.23181299999999</v>
      </c>
      <c r="J3337" s="27">
        <v>845.82783799999993</v>
      </c>
      <c r="K3337" s="27">
        <v>0.99810299999999985</v>
      </c>
      <c r="L3337" s="27">
        <v>1.0193129999999999</v>
      </c>
      <c r="M3337" s="21" t="s">
        <v>5140</v>
      </c>
      <c r="N3337" s="28" t="s">
        <v>5139</v>
      </c>
      <c r="O3337" s="28" t="s">
        <v>5141</v>
      </c>
      <c r="P3337" s="27">
        <v>18120.524104</v>
      </c>
      <c r="Q3337" s="21" t="s">
        <v>5123</v>
      </c>
      <c r="R3337" s="21" t="s">
        <v>15349</v>
      </c>
    </row>
    <row r="3338" spans="1:18" ht="15.75" customHeight="1" x14ac:dyDescent="0.25">
      <c r="A3338" s="21" t="s">
        <v>1972</v>
      </c>
      <c r="B3338" s="21" t="s">
        <v>11809</v>
      </c>
      <c r="C3338" s="25">
        <v>57349</v>
      </c>
      <c r="D3338" s="25">
        <v>57590</v>
      </c>
      <c r="E3338" s="21" t="s">
        <v>11810</v>
      </c>
      <c r="F3338" s="21" t="s">
        <v>11150</v>
      </c>
      <c r="G3338" s="21" t="s">
        <v>9023</v>
      </c>
      <c r="H3338" s="26">
        <v>150</v>
      </c>
      <c r="I3338" s="27">
        <v>659.62666699999988</v>
      </c>
      <c r="J3338" s="27">
        <v>795.18629899999996</v>
      </c>
      <c r="K3338" s="27">
        <v>0.87139000000000011</v>
      </c>
      <c r="L3338" s="27">
        <v>0.97594000000000003</v>
      </c>
      <c r="M3338" s="21" t="s">
        <v>5154</v>
      </c>
      <c r="N3338" s="28" t="s">
        <v>5153</v>
      </c>
      <c r="O3338" s="28" t="s">
        <v>5155</v>
      </c>
      <c r="P3338" s="27">
        <v>16078.751678000001</v>
      </c>
      <c r="Q3338" s="21" t="s">
        <v>5122</v>
      </c>
      <c r="R3338" s="21" t="s">
        <v>15349</v>
      </c>
    </row>
    <row r="3339" spans="1:18" ht="15.75" customHeight="1" x14ac:dyDescent="0.25">
      <c r="A3339" s="21" t="s">
        <v>4708</v>
      </c>
      <c r="B3339" s="21" t="s">
        <v>11811</v>
      </c>
      <c r="C3339" s="25">
        <v>57350</v>
      </c>
      <c r="D3339" s="25">
        <v>57130</v>
      </c>
      <c r="E3339" s="21" t="s">
        <v>11812</v>
      </c>
      <c r="F3339" s="21" t="s">
        <v>11150</v>
      </c>
      <c r="G3339" s="21" t="s">
        <v>9023</v>
      </c>
      <c r="H3339" s="26">
        <v>1463</v>
      </c>
      <c r="I3339" s="27">
        <v>1564.7703349999999</v>
      </c>
      <c r="J3339" s="27">
        <v>911.44121999999982</v>
      </c>
      <c r="K3339" s="27">
        <v>0.51754299999999986</v>
      </c>
      <c r="L3339" s="27">
        <v>1.040699</v>
      </c>
      <c r="M3339" s="21" t="s">
        <v>5140</v>
      </c>
      <c r="N3339" s="28" t="s">
        <v>5139</v>
      </c>
      <c r="O3339" s="28" t="s">
        <v>5141</v>
      </c>
      <c r="P3339" s="27">
        <v>21083.711736000001</v>
      </c>
      <c r="Q3339" s="21" t="s">
        <v>5149</v>
      </c>
      <c r="R3339" s="21" t="s">
        <v>15348</v>
      </c>
    </row>
    <row r="3340" spans="1:18" ht="15.75" customHeight="1" x14ac:dyDescent="0.25">
      <c r="A3340" s="21" t="s">
        <v>1973</v>
      </c>
      <c r="B3340" s="21" t="s">
        <v>11813</v>
      </c>
      <c r="C3340" s="25">
        <v>57351</v>
      </c>
      <c r="D3340" s="25">
        <v>57245</v>
      </c>
      <c r="E3340" s="21" t="s">
        <v>11814</v>
      </c>
      <c r="F3340" s="21" t="s">
        <v>11150</v>
      </c>
      <c r="G3340" s="21" t="s">
        <v>9023</v>
      </c>
      <c r="H3340" s="26">
        <v>1359</v>
      </c>
      <c r="I3340" s="27">
        <v>904.87417200000004</v>
      </c>
      <c r="J3340" s="27">
        <v>911.44121999999982</v>
      </c>
      <c r="K3340" s="27">
        <v>0.90168599999999999</v>
      </c>
      <c r="L3340" s="27">
        <v>1.040699</v>
      </c>
      <c r="M3340" s="21" t="s">
        <v>5154</v>
      </c>
      <c r="N3340" s="28" t="s">
        <v>5153</v>
      </c>
      <c r="O3340" s="28" t="s">
        <v>5155</v>
      </c>
      <c r="P3340" s="27">
        <v>16245.122418999999</v>
      </c>
      <c r="Q3340" s="21" t="s">
        <v>5122</v>
      </c>
      <c r="R3340" s="21" t="s">
        <v>15349</v>
      </c>
    </row>
    <row r="3341" spans="1:18" ht="15.75" customHeight="1" x14ac:dyDescent="0.25">
      <c r="A3341" s="21" t="s">
        <v>1974</v>
      </c>
      <c r="B3341" s="21" t="s">
        <v>11815</v>
      </c>
      <c r="C3341" s="25">
        <v>57352</v>
      </c>
      <c r="D3341" s="25">
        <v>57130</v>
      </c>
      <c r="E3341" s="21" t="s">
        <v>11816</v>
      </c>
      <c r="F3341" s="21" t="s">
        <v>11150</v>
      </c>
      <c r="G3341" s="21" t="s">
        <v>9023</v>
      </c>
      <c r="H3341" s="26">
        <v>472</v>
      </c>
      <c r="I3341" s="27">
        <v>1177.3686439999999</v>
      </c>
      <c r="J3341" s="27">
        <v>795.18629899999996</v>
      </c>
      <c r="K3341" s="27">
        <v>0.84343900000000005</v>
      </c>
      <c r="L3341" s="27">
        <v>0.97594000000000003</v>
      </c>
      <c r="M3341" s="21" t="s">
        <v>5140</v>
      </c>
      <c r="N3341" s="28" t="s">
        <v>5139</v>
      </c>
      <c r="O3341" s="28" t="s">
        <v>5141</v>
      </c>
      <c r="P3341" s="27">
        <v>39373.914530000009</v>
      </c>
      <c r="Q3341" s="21" t="s">
        <v>5149</v>
      </c>
      <c r="R3341" s="21" t="s">
        <v>15348</v>
      </c>
    </row>
    <row r="3342" spans="1:18" ht="15.75" customHeight="1" x14ac:dyDescent="0.25">
      <c r="A3342" s="21" t="s">
        <v>1975</v>
      </c>
      <c r="B3342" s="21" t="s">
        <v>11817</v>
      </c>
      <c r="C3342" s="25">
        <v>57353</v>
      </c>
      <c r="D3342" s="25">
        <v>57630</v>
      </c>
      <c r="E3342" s="21" t="s">
        <v>11818</v>
      </c>
      <c r="F3342" s="21" t="s">
        <v>11150</v>
      </c>
      <c r="G3342" s="21" t="s">
        <v>9023</v>
      </c>
      <c r="H3342" s="26">
        <v>77</v>
      </c>
      <c r="I3342" s="27">
        <v>788.10389600000008</v>
      </c>
      <c r="J3342" s="27">
        <v>795.18629899999996</v>
      </c>
      <c r="K3342" s="27">
        <v>0.70050199999999985</v>
      </c>
      <c r="L3342" s="27">
        <v>0.97594000000000003</v>
      </c>
      <c r="M3342" s="21" t="s">
        <v>5154</v>
      </c>
      <c r="N3342" s="28" t="s">
        <v>5153</v>
      </c>
      <c r="O3342" s="28" t="s">
        <v>5155</v>
      </c>
      <c r="P3342" s="27">
        <v>14143.547945</v>
      </c>
      <c r="Q3342" s="21" t="s">
        <v>5122</v>
      </c>
      <c r="R3342" s="21" t="s">
        <v>15349</v>
      </c>
    </row>
    <row r="3343" spans="1:18" ht="15.75" customHeight="1" x14ac:dyDescent="0.25">
      <c r="A3343" s="21" t="s">
        <v>1976</v>
      </c>
      <c r="B3343" s="21" t="s">
        <v>11819</v>
      </c>
      <c r="C3343" s="25">
        <v>57354</v>
      </c>
      <c r="D3343" s="25">
        <v>57590</v>
      </c>
      <c r="E3343" s="21" t="s">
        <v>11820</v>
      </c>
      <c r="F3343" s="21" t="s">
        <v>11150</v>
      </c>
      <c r="G3343" s="21" t="s">
        <v>9023</v>
      </c>
      <c r="H3343" s="26">
        <v>129</v>
      </c>
      <c r="I3343" s="27">
        <v>661.86046499999986</v>
      </c>
      <c r="J3343" s="27">
        <v>795.18629899999996</v>
      </c>
      <c r="K3343" s="27">
        <v>1.1247020000000001</v>
      </c>
      <c r="L3343" s="27">
        <v>0.97594000000000003</v>
      </c>
      <c r="M3343" s="21" t="s">
        <v>5147</v>
      </c>
      <c r="N3343" s="28" t="s">
        <v>5146</v>
      </c>
      <c r="O3343" s="28" t="s">
        <v>5148</v>
      </c>
      <c r="P3343" s="27">
        <v>17616.806202</v>
      </c>
      <c r="Q3343" s="21" t="s">
        <v>5122</v>
      </c>
      <c r="R3343" s="21" t="s">
        <v>15349</v>
      </c>
    </row>
    <row r="3344" spans="1:18" ht="15.75" customHeight="1" x14ac:dyDescent="0.25">
      <c r="A3344" s="21" t="s">
        <v>1977</v>
      </c>
      <c r="B3344" s="21" t="s">
        <v>11821</v>
      </c>
      <c r="C3344" s="25">
        <v>57355</v>
      </c>
      <c r="D3344" s="25">
        <v>57412</v>
      </c>
      <c r="E3344" s="21" t="s">
        <v>11822</v>
      </c>
      <c r="F3344" s="21" t="s">
        <v>11150</v>
      </c>
      <c r="G3344" s="21" t="s">
        <v>9023</v>
      </c>
      <c r="H3344" s="26">
        <v>814</v>
      </c>
      <c r="I3344" s="27">
        <v>952.85995099999991</v>
      </c>
      <c r="J3344" s="27">
        <v>845.82783799999993</v>
      </c>
      <c r="K3344" s="27">
        <v>1.0465930000000001</v>
      </c>
      <c r="L3344" s="27">
        <v>1.0193129999999999</v>
      </c>
      <c r="M3344" s="21" t="s">
        <v>5154</v>
      </c>
      <c r="N3344" s="28" t="s">
        <v>5186</v>
      </c>
      <c r="O3344" s="28" t="s">
        <v>5187</v>
      </c>
      <c r="P3344" s="27">
        <v>15037.282177999999</v>
      </c>
      <c r="Q3344" s="21" t="s">
        <v>5122</v>
      </c>
      <c r="R3344" s="21" t="s">
        <v>15349</v>
      </c>
    </row>
    <row r="3345" spans="1:18" ht="15.75" customHeight="1" x14ac:dyDescent="0.25">
      <c r="A3345" s="21" t="s">
        <v>1978</v>
      </c>
      <c r="B3345" s="21" t="s">
        <v>11823</v>
      </c>
      <c r="C3345" s="25">
        <v>57356</v>
      </c>
      <c r="D3345" s="25">
        <v>57330</v>
      </c>
      <c r="E3345" s="21" t="s">
        <v>11824</v>
      </c>
      <c r="F3345" s="21" t="s">
        <v>11150</v>
      </c>
      <c r="G3345" s="21" t="s">
        <v>8983</v>
      </c>
      <c r="H3345" s="26">
        <v>1275</v>
      </c>
      <c r="I3345" s="27">
        <v>1393.374902</v>
      </c>
      <c r="J3345" s="27">
        <v>911.44121999999982</v>
      </c>
      <c r="K3345" s="27">
        <v>0.983738</v>
      </c>
      <c r="L3345" s="27">
        <v>1.040699</v>
      </c>
      <c r="M3345" s="21" t="s">
        <v>5140</v>
      </c>
      <c r="N3345" s="28" t="s">
        <v>5139</v>
      </c>
      <c r="O3345" s="28" t="s">
        <v>5141</v>
      </c>
      <c r="P3345" s="27">
        <v>23270.849205999999</v>
      </c>
      <c r="Q3345" s="21" t="s">
        <v>5123</v>
      </c>
      <c r="R3345" s="21" t="s">
        <v>15349</v>
      </c>
    </row>
    <row r="3346" spans="1:18" ht="15.75" customHeight="1" x14ac:dyDescent="0.25">
      <c r="A3346" s="21" t="s">
        <v>1979</v>
      </c>
      <c r="B3346" s="21" t="s">
        <v>11825</v>
      </c>
      <c r="C3346" s="25">
        <v>57357</v>
      </c>
      <c r="D3346" s="25">
        <v>57430</v>
      </c>
      <c r="E3346" s="21" t="s">
        <v>11826</v>
      </c>
      <c r="F3346" s="21" t="s">
        <v>11150</v>
      </c>
      <c r="G3346" s="21" t="s">
        <v>9023</v>
      </c>
      <c r="H3346" s="26">
        <v>423</v>
      </c>
      <c r="I3346" s="27">
        <v>892.28132400000004</v>
      </c>
      <c r="J3346" s="27">
        <v>795.18629899999996</v>
      </c>
      <c r="K3346" s="27">
        <v>0.85270400000000013</v>
      </c>
      <c r="L3346" s="27">
        <v>0.97594000000000003</v>
      </c>
      <c r="M3346" s="21" t="s">
        <v>5140</v>
      </c>
      <c r="N3346" s="28" t="s">
        <v>5139</v>
      </c>
      <c r="O3346" s="28" t="s">
        <v>5141</v>
      </c>
      <c r="P3346" s="27">
        <v>13164.619048</v>
      </c>
      <c r="Q3346" s="21" t="s">
        <v>5122</v>
      </c>
      <c r="R3346" s="21" t="s">
        <v>15349</v>
      </c>
    </row>
    <row r="3347" spans="1:18" ht="15.75" customHeight="1" x14ac:dyDescent="0.25">
      <c r="A3347" s="21" t="s">
        <v>4709</v>
      </c>
      <c r="B3347" s="21" t="s">
        <v>11827</v>
      </c>
      <c r="C3347" s="25">
        <v>57358</v>
      </c>
      <c r="D3347" s="25">
        <v>57920</v>
      </c>
      <c r="E3347" s="21" t="s">
        <v>11828</v>
      </c>
      <c r="F3347" s="21" t="s">
        <v>11150</v>
      </c>
      <c r="G3347" s="21" t="s">
        <v>8983</v>
      </c>
      <c r="H3347" s="26">
        <v>1099</v>
      </c>
      <c r="I3347" s="27">
        <v>728.09554100000003</v>
      </c>
      <c r="J3347" s="27">
        <v>911.44121999999982</v>
      </c>
      <c r="K3347" s="27">
        <v>0.93149499999999996</v>
      </c>
      <c r="L3347" s="27">
        <v>1.040699</v>
      </c>
      <c r="M3347" s="21" t="s">
        <v>5154</v>
      </c>
      <c r="N3347" s="28" t="s">
        <v>5153</v>
      </c>
      <c r="O3347" s="28" t="s">
        <v>5155</v>
      </c>
      <c r="P3347" s="27">
        <v>17046.12124</v>
      </c>
      <c r="Q3347" s="21" t="s">
        <v>5123</v>
      </c>
      <c r="R3347" s="21" t="s">
        <v>15349</v>
      </c>
    </row>
    <row r="3348" spans="1:18" ht="15.75" customHeight="1" x14ac:dyDescent="0.25">
      <c r="A3348" s="21" t="s">
        <v>1980</v>
      </c>
      <c r="B3348" s="21" t="s">
        <v>11829</v>
      </c>
      <c r="C3348" s="25">
        <v>57359</v>
      </c>
      <c r="D3348" s="25">
        <v>57920</v>
      </c>
      <c r="E3348" s="21" t="s">
        <v>11830</v>
      </c>
      <c r="F3348" s="21" t="s">
        <v>11150</v>
      </c>
      <c r="G3348" s="21" t="s">
        <v>8983</v>
      </c>
      <c r="H3348" s="26">
        <v>182</v>
      </c>
      <c r="I3348" s="27">
        <v>553.65934100000004</v>
      </c>
      <c r="J3348" s="27">
        <v>795.18629899999996</v>
      </c>
      <c r="K3348" s="27">
        <v>0.75480700000000001</v>
      </c>
      <c r="L3348" s="27">
        <v>0.97594000000000003</v>
      </c>
      <c r="M3348" s="21" t="s">
        <v>5154</v>
      </c>
      <c r="N3348" s="28" t="s">
        <v>5153</v>
      </c>
      <c r="O3348" s="28" t="s">
        <v>5155</v>
      </c>
      <c r="P3348" s="27">
        <v>13977.903955</v>
      </c>
      <c r="Q3348" s="21" t="s">
        <v>5122</v>
      </c>
      <c r="R3348" s="21" t="s">
        <v>15349</v>
      </c>
    </row>
    <row r="3349" spans="1:18" ht="15.75" customHeight="1" x14ac:dyDescent="0.25">
      <c r="A3349" s="21" t="s">
        <v>1981</v>
      </c>
      <c r="B3349" s="21" t="s">
        <v>11831</v>
      </c>
      <c r="C3349" s="25">
        <v>57360</v>
      </c>
      <c r="D3349" s="25">
        <v>57460</v>
      </c>
      <c r="E3349" s="21" t="s">
        <v>11832</v>
      </c>
      <c r="F3349" s="21" t="s">
        <v>11150</v>
      </c>
      <c r="G3349" s="21" t="s">
        <v>9023</v>
      </c>
      <c r="H3349" s="26">
        <v>1239</v>
      </c>
      <c r="I3349" s="27">
        <v>749.10169499999984</v>
      </c>
      <c r="J3349" s="27">
        <v>911.44121999999982</v>
      </c>
      <c r="K3349" s="27">
        <v>1.026327</v>
      </c>
      <c r="L3349" s="27">
        <v>1.040699</v>
      </c>
      <c r="M3349" s="21" t="s">
        <v>5154</v>
      </c>
      <c r="N3349" s="28" t="s">
        <v>5153</v>
      </c>
      <c r="O3349" s="28" t="s">
        <v>5155</v>
      </c>
      <c r="P3349" s="27">
        <v>18166.642394999999</v>
      </c>
      <c r="Q3349" s="21" t="s">
        <v>5149</v>
      </c>
      <c r="R3349" s="21" t="s">
        <v>15348</v>
      </c>
    </row>
    <row r="3350" spans="1:18" ht="15.75" customHeight="1" x14ac:dyDescent="0.25">
      <c r="A3350" s="21" t="s">
        <v>4710</v>
      </c>
      <c r="B3350" s="21" t="s">
        <v>11833</v>
      </c>
      <c r="C3350" s="25">
        <v>57361</v>
      </c>
      <c r="D3350" s="25">
        <v>57480</v>
      </c>
      <c r="E3350" s="21" t="s">
        <v>11834</v>
      </c>
      <c r="F3350" s="21" t="s">
        <v>11150</v>
      </c>
      <c r="G3350" s="21" t="s">
        <v>8983</v>
      </c>
      <c r="H3350" s="26">
        <v>639</v>
      </c>
      <c r="I3350" s="27">
        <v>610.45696399999986</v>
      </c>
      <c r="J3350" s="27">
        <v>845.82783799999993</v>
      </c>
      <c r="K3350" s="27">
        <v>0.89849500000000004</v>
      </c>
      <c r="L3350" s="27">
        <v>1.0193129999999999</v>
      </c>
      <c r="M3350" s="21" t="s">
        <v>5154</v>
      </c>
      <c r="N3350" s="28" t="s">
        <v>5153</v>
      </c>
      <c r="O3350" s="28" t="s">
        <v>5155</v>
      </c>
      <c r="P3350" s="27">
        <v>17813.181388000001</v>
      </c>
      <c r="Q3350" s="21" t="s">
        <v>5122</v>
      </c>
      <c r="R3350" s="21" t="s">
        <v>15349</v>
      </c>
    </row>
    <row r="3351" spans="1:18" ht="15.75" customHeight="1" x14ac:dyDescent="0.25">
      <c r="A3351" s="21" t="s">
        <v>4711</v>
      </c>
      <c r="B3351" s="21" t="s">
        <v>11835</v>
      </c>
      <c r="C3351" s="25">
        <v>57362</v>
      </c>
      <c r="D3351" s="25">
        <v>57830</v>
      </c>
      <c r="E3351" s="21" t="s">
        <v>11836</v>
      </c>
      <c r="F3351" s="21" t="s">
        <v>11150</v>
      </c>
      <c r="G3351" s="21" t="s">
        <v>11155</v>
      </c>
      <c r="H3351" s="26">
        <v>208</v>
      </c>
      <c r="I3351" s="27">
        <v>728.60576900000001</v>
      </c>
      <c r="J3351" s="27">
        <v>795.18629899999996</v>
      </c>
      <c r="K3351" s="27">
        <v>0.73858199999999985</v>
      </c>
      <c r="L3351" s="27">
        <v>0.97594000000000003</v>
      </c>
      <c r="M3351" s="21" t="s">
        <v>5154</v>
      </c>
      <c r="N3351" s="28" t="s">
        <v>5153</v>
      </c>
      <c r="O3351" s="28" t="s">
        <v>5155</v>
      </c>
      <c r="P3351" s="27">
        <v>17063.078125</v>
      </c>
      <c r="Q3351" s="21" t="s">
        <v>5122</v>
      </c>
      <c r="R3351" s="21" t="s">
        <v>15349</v>
      </c>
    </row>
    <row r="3352" spans="1:18" ht="15.75" customHeight="1" x14ac:dyDescent="0.25">
      <c r="A3352" s="21" t="s">
        <v>4712</v>
      </c>
      <c r="B3352" s="21" t="s">
        <v>11837</v>
      </c>
      <c r="C3352" s="25">
        <v>57364</v>
      </c>
      <c r="D3352" s="25">
        <v>57480</v>
      </c>
      <c r="E3352" s="21" t="s">
        <v>11838</v>
      </c>
      <c r="F3352" s="21" t="s">
        <v>11150</v>
      </c>
      <c r="G3352" s="21" t="s">
        <v>8983</v>
      </c>
      <c r="H3352" s="26">
        <v>326</v>
      </c>
      <c r="I3352" s="27">
        <v>588.70858900000007</v>
      </c>
      <c r="J3352" s="27">
        <v>795.18629899999996</v>
      </c>
      <c r="K3352" s="27">
        <v>1.15506</v>
      </c>
      <c r="L3352" s="27">
        <v>0.97594000000000003</v>
      </c>
      <c r="M3352" s="21" t="s">
        <v>5147</v>
      </c>
      <c r="N3352" s="28" t="s">
        <v>5146</v>
      </c>
      <c r="O3352" s="28" t="s">
        <v>5148</v>
      </c>
      <c r="P3352" s="27">
        <v>21637.922839999999</v>
      </c>
      <c r="Q3352" s="21" t="s">
        <v>5122</v>
      </c>
      <c r="R3352" s="21" t="s">
        <v>15349</v>
      </c>
    </row>
    <row r="3353" spans="1:18" ht="15.75" customHeight="1" x14ac:dyDescent="0.25">
      <c r="A3353" s="21" t="s">
        <v>1982</v>
      </c>
      <c r="B3353" s="21" t="s">
        <v>11839</v>
      </c>
      <c r="C3353" s="25">
        <v>57365</v>
      </c>
      <c r="D3353" s="25">
        <v>57480</v>
      </c>
      <c r="E3353" s="21" t="s">
        <v>11840</v>
      </c>
      <c r="F3353" s="21" t="s">
        <v>11150</v>
      </c>
      <c r="G3353" s="21" t="s">
        <v>8983</v>
      </c>
      <c r="H3353" s="26">
        <v>481</v>
      </c>
      <c r="I3353" s="27">
        <v>710.75675699999999</v>
      </c>
      <c r="J3353" s="27">
        <v>795.18629899999996</v>
      </c>
      <c r="K3353" s="27">
        <v>1.012615</v>
      </c>
      <c r="L3353" s="27">
        <v>0.97594000000000003</v>
      </c>
      <c r="M3353" s="21" t="s">
        <v>5147</v>
      </c>
      <c r="N3353" s="28" t="s">
        <v>5146</v>
      </c>
      <c r="O3353" s="28" t="s">
        <v>5148</v>
      </c>
      <c r="P3353" s="27">
        <v>19227.215932999999</v>
      </c>
      <c r="Q3353" s="21" t="s">
        <v>5122</v>
      </c>
      <c r="R3353" s="21" t="s">
        <v>15349</v>
      </c>
    </row>
    <row r="3354" spans="1:18" ht="15.75" customHeight="1" x14ac:dyDescent="0.25">
      <c r="A3354" s="21" t="s">
        <v>1983</v>
      </c>
      <c r="B3354" s="21" t="s">
        <v>11841</v>
      </c>
      <c r="C3354" s="25">
        <v>57366</v>
      </c>
      <c r="D3354" s="25">
        <v>57430</v>
      </c>
      <c r="E3354" s="21" t="s">
        <v>11842</v>
      </c>
      <c r="F3354" s="21" t="s">
        <v>11150</v>
      </c>
      <c r="G3354" s="21" t="s">
        <v>9023</v>
      </c>
      <c r="H3354" s="26">
        <v>139</v>
      </c>
      <c r="I3354" s="27">
        <v>907.58992799999999</v>
      </c>
      <c r="J3354" s="27">
        <v>795.18629899999996</v>
      </c>
      <c r="K3354" s="27">
        <v>0.76236599999999988</v>
      </c>
      <c r="L3354" s="27">
        <v>0.97594000000000003</v>
      </c>
      <c r="M3354" s="21" t="s">
        <v>5140</v>
      </c>
      <c r="N3354" s="28" t="s">
        <v>5139</v>
      </c>
      <c r="O3354" s="28" t="s">
        <v>5141</v>
      </c>
      <c r="P3354" s="27">
        <v>14223.748201</v>
      </c>
      <c r="Q3354" s="21" t="s">
        <v>5122</v>
      </c>
      <c r="R3354" s="21" t="s">
        <v>15349</v>
      </c>
    </row>
    <row r="3355" spans="1:18" ht="15.75" customHeight="1" x14ac:dyDescent="0.25">
      <c r="A3355" s="21" t="s">
        <v>1984</v>
      </c>
      <c r="B3355" s="21" t="s">
        <v>11843</v>
      </c>
      <c r="C3355" s="25">
        <v>57367</v>
      </c>
      <c r="D3355" s="25">
        <v>57920</v>
      </c>
      <c r="E3355" s="21" t="s">
        <v>11844</v>
      </c>
      <c r="F3355" s="21" t="s">
        <v>11150</v>
      </c>
      <c r="G3355" s="21" t="s">
        <v>8983</v>
      </c>
      <c r="H3355" s="26">
        <v>222</v>
      </c>
      <c r="I3355" s="27">
        <v>564.88288299999999</v>
      </c>
      <c r="J3355" s="27">
        <v>795.18629899999996</v>
      </c>
      <c r="K3355" s="27">
        <v>0.86316199999999998</v>
      </c>
      <c r="L3355" s="27">
        <v>0.97594000000000003</v>
      </c>
      <c r="M3355" s="21" t="s">
        <v>5154</v>
      </c>
      <c r="N3355" s="28" t="s">
        <v>5153</v>
      </c>
      <c r="O3355" s="28" t="s">
        <v>5155</v>
      </c>
      <c r="P3355" s="27">
        <v>18163.616438000001</v>
      </c>
      <c r="Q3355" s="21" t="s">
        <v>5122</v>
      </c>
      <c r="R3355" s="21" t="s">
        <v>15349</v>
      </c>
    </row>
    <row r="3356" spans="1:18" ht="15.75" customHeight="1" x14ac:dyDescent="0.25">
      <c r="A3356" s="21" t="s">
        <v>1985</v>
      </c>
      <c r="B3356" s="21" t="s">
        <v>11845</v>
      </c>
      <c r="C3356" s="25">
        <v>57368</v>
      </c>
      <c r="D3356" s="25">
        <v>57240</v>
      </c>
      <c r="E3356" s="21" t="s">
        <v>11846</v>
      </c>
      <c r="F3356" s="21" t="s">
        <v>11150</v>
      </c>
      <c r="G3356" s="21" t="s">
        <v>8983</v>
      </c>
      <c r="H3356" s="26">
        <v>3296</v>
      </c>
      <c r="I3356" s="27">
        <v>951.70752399999992</v>
      </c>
      <c r="J3356" s="27">
        <v>993.98751199999992</v>
      </c>
      <c r="K3356" s="27">
        <v>1.207803</v>
      </c>
      <c r="L3356" s="27">
        <v>1.084999</v>
      </c>
      <c r="M3356" s="21" t="s">
        <v>5147</v>
      </c>
      <c r="N3356" s="28" t="s">
        <v>5146</v>
      </c>
      <c r="O3356" s="28" t="s">
        <v>5148</v>
      </c>
      <c r="P3356" s="27">
        <v>11936.932245</v>
      </c>
      <c r="Q3356" s="21" t="s">
        <v>6209</v>
      </c>
      <c r="R3356" s="21" t="s">
        <v>15348</v>
      </c>
    </row>
    <row r="3357" spans="1:18" ht="15.75" customHeight="1" x14ac:dyDescent="0.25">
      <c r="A3357" s="21" t="s">
        <v>1986</v>
      </c>
      <c r="B3357" s="21" t="s">
        <v>11847</v>
      </c>
      <c r="C3357" s="25">
        <v>57370</v>
      </c>
      <c r="D3357" s="25">
        <v>57970</v>
      </c>
      <c r="E3357" s="21" t="s">
        <v>11848</v>
      </c>
      <c r="F3357" s="21" t="s">
        <v>11150</v>
      </c>
      <c r="G3357" s="21" t="s">
        <v>8983</v>
      </c>
      <c r="H3357" s="26">
        <v>2300</v>
      </c>
      <c r="I3357" s="27">
        <v>855.4</v>
      </c>
      <c r="J3357" s="27">
        <v>993.98751199999992</v>
      </c>
      <c r="K3357" s="27">
        <v>0.71942299999999992</v>
      </c>
      <c r="L3357" s="27">
        <v>1.084999</v>
      </c>
      <c r="M3357" s="21" t="s">
        <v>5154</v>
      </c>
      <c r="N3357" s="28" t="s">
        <v>5153</v>
      </c>
      <c r="O3357" s="28" t="s">
        <v>5155</v>
      </c>
      <c r="P3357" s="27">
        <v>17075.368996000001</v>
      </c>
      <c r="Q3357" s="21" t="s">
        <v>5123</v>
      </c>
      <c r="R3357" s="21" t="s">
        <v>15349</v>
      </c>
    </row>
    <row r="3358" spans="1:18" ht="15.75" customHeight="1" x14ac:dyDescent="0.25">
      <c r="A3358" s="21" t="s">
        <v>1987</v>
      </c>
      <c r="B3358" s="21" t="s">
        <v>11851</v>
      </c>
      <c r="C3358" s="25">
        <v>57372</v>
      </c>
      <c r="D3358" s="25">
        <v>57970</v>
      </c>
      <c r="E3358" s="21" t="s">
        <v>11852</v>
      </c>
      <c r="F3358" s="21" t="s">
        <v>11150</v>
      </c>
      <c r="G3358" s="21" t="s">
        <v>8983</v>
      </c>
      <c r="H3358" s="26">
        <v>1394</v>
      </c>
      <c r="I3358" s="27">
        <v>1034.4634149999999</v>
      </c>
      <c r="J3358" s="27">
        <v>911.44121999999982</v>
      </c>
      <c r="K3358" s="27">
        <v>1.0252829999999999</v>
      </c>
      <c r="L3358" s="27">
        <v>1.040699</v>
      </c>
      <c r="M3358" s="21" t="s">
        <v>5140</v>
      </c>
      <c r="N3358" s="28" t="s">
        <v>5139</v>
      </c>
      <c r="O3358" s="28" t="s">
        <v>5141</v>
      </c>
      <c r="P3358" s="27">
        <v>19008.420446</v>
      </c>
      <c r="Q3358" s="21" t="s">
        <v>5123</v>
      </c>
      <c r="R3358" s="21" t="s">
        <v>15349</v>
      </c>
    </row>
    <row r="3359" spans="1:18" ht="15.75" customHeight="1" x14ac:dyDescent="0.25">
      <c r="A3359" s="21" t="s">
        <v>4731</v>
      </c>
      <c r="B3359" s="21" t="s">
        <v>11997</v>
      </c>
      <c r="C3359" s="25">
        <v>57452</v>
      </c>
      <c r="D3359" s="25">
        <v>57140</v>
      </c>
      <c r="E3359" s="21" t="s">
        <v>11998</v>
      </c>
      <c r="F3359" s="21" t="s">
        <v>11150</v>
      </c>
      <c r="G3359" s="21" t="s">
        <v>9023</v>
      </c>
      <c r="H3359" s="26">
        <v>1066</v>
      </c>
      <c r="I3359" s="27">
        <v>1952.942777</v>
      </c>
      <c r="J3359" s="27">
        <v>911.44121999999982</v>
      </c>
      <c r="K3359" s="27">
        <v>0.53539800000000004</v>
      </c>
      <c r="L3359" s="27">
        <v>1.040699</v>
      </c>
      <c r="M3359" s="21" t="s">
        <v>5140</v>
      </c>
      <c r="N3359" s="28" t="s">
        <v>5139</v>
      </c>
      <c r="O3359" s="28" t="s">
        <v>5141</v>
      </c>
      <c r="P3359" s="27">
        <v>19149.274011000001</v>
      </c>
      <c r="Q3359" s="21" t="s">
        <v>5122</v>
      </c>
      <c r="R3359" s="21" t="s">
        <v>15349</v>
      </c>
    </row>
    <row r="3360" spans="1:18" ht="15.75" customHeight="1" x14ac:dyDescent="0.25">
      <c r="A3360" s="21" t="s">
        <v>1988</v>
      </c>
      <c r="B3360" s="21" t="s">
        <v>11853</v>
      </c>
      <c r="C3360" s="25">
        <v>57373</v>
      </c>
      <c r="D3360" s="25">
        <v>57730</v>
      </c>
      <c r="E3360" s="21" t="s">
        <v>11854</v>
      </c>
      <c r="F3360" s="21" t="s">
        <v>11150</v>
      </c>
      <c r="G3360" s="21" t="s">
        <v>9023</v>
      </c>
      <c r="H3360" s="26">
        <v>942</v>
      </c>
      <c r="I3360" s="27">
        <v>844.23566899999992</v>
      </c>
      <c r="J3360" s="27">
        <v>845.82783799999993</v>
      </c>
      <c r="K3360" s="27">
        <v>0.92669500000000016</v>
      </c>
      <c r="L3360" s="27">
        <v>1.0193129999999999</v>
      </c>
      <c r="M3360" s="21" t="s">
        <v>5154</v>
      </c>
      <c r="N3360" s="28" t="s">
        <v>5153</v>
      </c>
      <c r="O3360" s="28" t="s">
        <v>5155</v>
      </c>
      <c r="P3360" s="27">
        <v>17817.213220000001</v>
      </c>
      <c r="Q3360" s="21" t="s">
        <v>5123</v>
      </c>
      <c r="R3360" s="21" t="s">
        <v>15349</v>
      </c>
    </row>
    <row r="3361" spans="1:18" ht="15.75" customHeight="1" x14ac:dyDescent="0.25">
      <c r="A3361" s="21" t="s">
        <v>1989</v>
      </c>
      <c r="B3361" s="21" t="s">
        <v>11855</v>
      </c>
      <c r="C3361" s="25">
        <v>57374</v>
      </c>
      <c r="D3361" s="25">
        <v>57560</v>
      </c>
      <c r="E3361" s="21" t="s">
        <v>11856</v>
      </c>
      <c r="F3361" s="21" t="s">
        <v>11150</v>
      </c>
      <c r="G3361" s="21" t="s">
        <v>11155</v>
      </c>
      <c r="H3361" s="26">
        <v>227</v>
      </c>
      <c r="I3361" s="27">
        <v>734.04845799999998</v>
      </c>
      <c r="J3361" s="27">
        <v>795.18629899999996</v>
      </c>
      <c r="K3361" s="27">
        <v>0.90160799999999997</v>
      </c>
      <c r="L3361" s="27">
        <v>0.97594000000000003</v>
      </c>
      <c r="M3361" s="21" t="s">
        <v>5154</v>
      </c>
      <c r="N3361" s="28" t="s">
        <v>5153</v>
      </c>
      <c r="O3361" s="28" t="s">
        <v>5155</v>
      </c>
      <c r="P3361" s="27">
        <v>15754.647059000001</v>
      </c>
      <c r="Q3361" s="21" t="s">
        <v>5122</v>
      </c>
      <c r="R3361" s="21" t="s">
        <v>15349</v>
      </c>
    </row>
    <row r="3362" spans="1:18" ht="15.75" customHeight="1" x14ac:dyDescent="0.25">
      <c r="A3362" s="21" t="s">
        <v>1990</v>
      </c>
      <c r="B3362" s="21" t="s">
        <v>11857</v>
      </c>
      <c r="C3362" s="25">
        <v>57375</v>
      </c>
      <c r="D3362" s="25">
        <v>57810</v>
      </c>
      <c r="E3362" s="21" t="s">
        <v>11858</v>
      </c>
      <c r="F3362" s="21" t="s">
        <v>11150</v>
      </c>
      <c r="G3362" s="21" t="s">
        <v>9023</v>
      </c>
      <c r="H3362" s="26">
        <v>191</v>
      </c>
      <c r="I3362" s="27">
        <v>804.69633500000009</v>
      </c>
      <c r="J3362" s="27">
        <v>795.18629899999996</v>
      </c>
      <c r="K3362" s="27">
        <v>0.78331499999999976</v>
      </c>
      <c r="L3362" s="27">
        <v>0.97594000000000003</v>
      </c>
      <c r="M3362" s="21" t="s">
        <v>5140</v>
      </c>
      <c r="N3362" s="28" t="s">
        <v>5139</v>
      </c>
      <c r="O3362" s="28" t="s">
        <v>5141</v>
      </c>
      <c r="P3362" s="27">
        <v>12471.361702</v>
      </c>
      <c r="Q3362" s="21" t="s">
        <v>5122</v>
      </c>
      <c r="R3362" s="21" t="s">
        <v>15349</v>
      </c>
    </row>
    <row r="3363" spans="1:18" ht="15.75" customHeight="1" x14ac:dyDescent="0.25">
      <c r="A3363" s="21" t="s">
        <v>1991</v>
      </c>
      <c r="B3363" s="21" t="s">
        <v>11859</v>
      </c>
      <c r="C3363" s="25">
        <v>57376</v>
      </c>
      <c r="D3363" s="25">
        <v>57410</v>
      </c>
      <c r="E3363" s="21" t="s">
        <v>11860</v>
      </c>
      <c r="F3363" s="21" t="s">
        <v>11150</v>
      </c>
      <c r="G3363" s="21" t="s">
        <v>11155</v>
      </c>
      <c r="H3363" s="26">
        <v>518</v>
      </c>
      <c r="I3363" s="27">
        <v>700.97683400000005</v>
      </c>
      <c r="J3363" s="27">
        <v>845.82783799999993</v>
      </c>
      <c r="K3363" s="27">
        <v>1.214696</v>
      </c>
      <c r="L3363" s="27">
        <v>1.0193129999999999</v>
      </c>
      <c r="M3363" s="21" t="s">
        <v>5147</v>
      </c>
      <c r="N3363" s="28" t="s">
        <v>5146</v>
      </c>
      <c r="O3363" s="28" t="s">
        <v>5148</v>
      </c>
      <c r="P3363" s="27">
        <v>13047.597166</v>
      </c>
      <c r="Q3363" s="21" t="s">
        <v>5122</v>
      </c>
      <c r="R3363" s="21" t="s">
        <v>15349</v>
      </c>
    </row>
    <row r="3364" spans="1:18" ht="15.75" customHeight="1" x14ac:dyDescent="0.25">
      <c r="A3364" s="21" t="s">
        <v>1992</v>
      </c>
      <c r="B3364" s="21" t="s">
        <v>11861</v>
      </c>
      <c r="C3364" s="25">
        <v>57377</v>
      </c>
      <c r="D3364" s="25">
        <v>57830</v>
      </c>
      <c r="E3364" s="21" t="s">
        <v>11862</v>
      </c>
      <c r="F3364" s="21" t="s">
        <v>11150</v>
      </c>
      <c r="G3364" s="21" t="s">
        <v>11155</v>
      </c>
      <c r="H3364" s="26">
        <v>252</v>
      </c>
      <c r="I3364" s="27">
        <v>669.95238099999983</v>
      </c>
      <c r="J3364" s="27">
        <v>795.18629899999996</v>
      </c>
      <c r="K3364" s="27">
        <v>0.79604799999999987</v>
      </c>
      <c r="L3364" s="27">
        <v>0.97594000000000003</v>
      </c>
      <c r="M3364" s="21" t="s">
        <v>5154</v>
      </c>
      <c r="N3364" s="28" t="s">
        <v>5153</v>
      </c>
      <c r="O3364" s="28" t="s">
        <v>5155</v>
      </c>
      <c r="P3364" s="27">
        <v>14258.796813000001</v>
      </c>
      <c r="Q3364" s="21" t="s">
        <v>5122</v>
      </c>
      <c r="R3364" s="21" t="s">
        <v>15349</v>
      </c>
    </row>
    <row r="3365" spans="1:18" ht="15.75" customHeight="1" x14ac:dyDescent="0.25">
      <c r="A3365" s="21" t="s">
        <v>1993</v>
      </c>
      <c r="B3365" s="21" t="s">
        <v>11863</v>
      </c>
      <c r="C3365" s="25">
        <v>57379</v>
      </c>
      <c r="D3365" s="25">
        <v>57340</v>
      </c>
      <c r="E3365" s="21" t="s">
        <v>11864</v>
      </c>
      <c r="F3365" s="21" t="s">
        <v>11150</v>
      </c>
      <c r="G3365" s="21" t="s">
        <v>9023</v>
      </c>
      <c r="H3365" s="26">
        <v>276</v>
      </c>
      <c r="I3365" s="27">
        <v>844.95652199999972</v>
      </c>
      <c r="J3365" s="27">
        <v>795.18629899999996</v>
      </c>
      <c r="K3365" s="27">
        <v>0.83409299999999997</v>
      </c>
      <c r="L3365" s="27">
        <v>0.97594000000000003</v>
      </c>
      <c r="M3365" s="21" t="s">
        <v>5140</v>
      </c>
      <c r="N3365" s="28" t="s">
        <v>5139</v>
      </c>
      <c r="O3365" s="28" t="s">
        <v>5141</v>
      </c>
      <c r="P3365" s="27">
        <v>14131.340659</v>
      </c>
      <c r="Q3365" s="21" t="s">
        <v>5122</v>
      </c>
      <c r="R3365" s="21" t="s">
        <v>15349</v>
      </c>
    </row>
    <row r="3366" spans="1:18" ht="15.75" customHeight="1" x14ac:dyDescent="0.25">
      <c r="A3366" s="21" t="s">
        <v>4715</v>
      </c>
      <c r="B3366" s="21" t="s">
        <v>11867</v>
      </c>
      <c r="C3366" s="25">
        <v>57381</v>
      </c>
      <c r="D3366" s="25">
        <v>57590</v>
      </c>
      <c r="E3366" s="21" t="s">
        <v>11868</v>
      </c>
      <c r="F3366" s="21" t="s">
        <v>11150</v>
      </c>
      <c r="G3366" s="21" t="s">
        <v>9023</v>
      </c>
      <c r="H3366" s="26">
        <v>292</v>
      </c>
      <c r="I3366" s="27">
        <v>745.99657500000001</v>
      </c>
      <c r="J3366" s="27">
        <v>795.18629899999996</v>
      </c>
      <c r="K3366" s="27">
        <v>0.73328099999999985</v>
      </c>
      <c r="L3366" s="27">
        <v>0.97594000000000003</v>
      </c>
      <c r="M3366" s="21" t="s">
        <v>5154</v>
      </c>
      <c r="N3366" s="28" t="s">
        <v>5153</v>
      </c>
      <c r="O3366" s="28" t="s">
        <v>5155</v>
      </c>
      <c r="P3366" s="27">
        <v>12211.557092999999</v>
      </c>
      <c r="Q3366" s="21" t="s">
        <v>5122</v>
      </c>
      <c r="R3366" s="21" t="s">
        <v>15349</v>
      </c>
    </row>
    <row r="3367" spans="1:18" ht="15.75" customHeight="1" x14ac:dyDescent="0.25">
      <c r="A3367" s="21" t="s">
        <v>4714</v>
      </c>
      <c r="B3367" s="21" t="s">
        <v>11865</v>
      </c>
      <c r="C3367" s="25">
        <v>57380</v>
      </c>
      <c r="D3367" s="25">
        <v>57790</v>
      </c>
      <c r="E3367" s="21" t="s">
        <v>11866</v>
      </c>
      <c r="F3367" s="21" t="s">
        <v>11150</v>
      </c>
      <c r="G3367" s="21" t="s">
        <v>11155</v>
      </c>
      <c r="H3367" s="26">
        <v>109</v>
      </c>
      <c r="I3367" s="27">
        <v>661.67889900000011</v>
      </c>
      <c r="J3367" s="27">
        <v>795.18629899999996</v>
      </c>
      <c r="K3367" s="27">
        <v>0.77019400000000005</v>
      </c>
      <c r="L3367" s="27">
        <v>0.97594000000000003</v>
      </c>
      <c r="M3367" s="21" t="s">
        <v>5154</v>
      </c>
      <c r="N3367" s="28" t="s">
        <v>5153</v>
      </c>
      <c r="O3367" s="28" t="s">
        <v>5155</v>
      </c>
      <c r="P3367" s="27">
        <v>16987.40367</v>
      </c>
      <c r="Q3367" s="21" t="s">
        <v>5122</v>
      </c>
      <c r="R3367" s="21" t="s">
        <v>15349</v>
      </c>
    </row>
    <row r="3368" spans="1:18" ht="15.75" customHeight="1" x14ac:dyDescent="0.25">
      <c r="A3368" s="21" t="s">
        <v>1994</v>
      </c>
      <c r="B3368" s="21" t="s">
        <v>11869</v>
      </c>
      <c r="C3368" s="25">
        <v>57382</v>
      </c>
      <c r="D3368" s="25">
        <v>57400</v>
      </c>
      <c r="E3368" s="21" t="s">
        <v>11870</v>
      </c>
      <c r="F3368" s="21" t="s">
        <v>11150</v>
      </c>
      <c r="G3368" s="21" t="s">
        <v>11155</v>
      </c>
      <c r="H3368" s="26">
        <v>970</v>
      </c>
      <c r="I3368" s="27">
        <v>740.86288699999989</v>
      </c>
      <c r="J3368" s="27">
        <v>845.82783799999993</v>
      </c>
      <c r="K3368" s="27">
        <v>0.79346799999999962</v>
      </c>
      <c r="L3368" s="27">
        <v>1.0193129999999999</v>
      </c>
      <c r="M3368" s="21" t="s">
        <v>5154</v>
      </c>
      <c r="N3368" s="28" t="s">
        <v>5153</v>
      </c>
      <c r="O3368" s="28" t="s">
        <v>5155</v>
      </c>
      <c r="P3368" s="27">
        <v>17157.624796</v>
      </c>
      <c r="Q3368" s="21" t="s">
        <v>5122</v>
      </c>
      <c r="R3368" s="21" t="s">
        <v>15349</v>
      </c>
    </row>
    <row r="3369" spans="1:18" ht="15.75" customHeight="1" x14ac:dyDescent="0.25">
      <c r="A3369" s="21" t="s">
        <v>1995</v>
      </c>
      <c r="B3369" s="21" t="s">
        <v>11871</v>
      </c>
      <c r="C3369" s="25">
        <v>57383</v>
      </c>
      <c r="D3369" s="25">
        <v>57810</v>
      </c>
      <c r="E3369" s="21" t="s">
        <v>11872</v>
      </c>
      <c r="F3369" s="21" t="s">
        <v>11150</v>
      </c>
      <c r="G3369" s="21" t="s">
        <v>11155</v>
      </c>
      <c r="H3369" s="26">
        <v>174</v>
      </c>
      <c r="I3369" s="27">
        <v>850.47701099999983</v>
      </c>
      <c r="J3369" s="27">
        <v>795.18629899999996</v>
      </c>
      <c r="K3369" s="27">
        <v>0.713839</v>
      </c>
      <c r="L3369" s="27">
        <v>0.97594000000000003</v>
      </c>
      <c r="M3369" s="21" t="s">
        <v>5140</v>
      </c>
      <c r="N3369" s="28" t="s">
        <v>5139</v>
      </c>
      <c r="O3369" s="28" t="s">
        <v>5141</v>
      </c>
      <c r="P3369" s="27">
        <v>15430.388889</v>
      </c>
      <c r="Q3369" s="21" t="s">
        <v>5124</v>
      </c>
      <c r="R3369" s="21" t="s">
        <v>15349</v>
      </c>
    </row>
    <row r="3370" spans="1:18" ht="15.75" customHeight="1" x14ac:dyDescent="0.25">
      <c r="A3370" s="21" t="s">
        <v>1996</v>
      </c>
      <c r="B3370" s="21" t="s">
        <v>11873</v>
      </c>
      <c r="C3370" s="25">
        <v>57384</v>
      </c>
      <c r="D3370" s="25">
        <v>57660</v>
      </c>
      <c r="E3370" s="21" t="s">
        <v>11874</v>
      </c>
      <c r="F3370" s="21" t="s">
        <v>11150</v>
      </c>
      <c r="G3370" s="21" t="s">
        <v>9023</v>
      </c>
      <c r="H3370" s="26">
        <v>643</v>
      </c>
      <c r="I3370" s="27">
        <v>743.47278400000005</v>
      </c>
      <c r="J3370" s="27">
        <v>845.82783799999993</v>
      </c>
      <c r="K3370" s="27">
        <v>0.97341399999999989</v>
      </c>
      <c r="L3370" s="27">
        <v>1.0193129999999999</v>
      </c>
      <c r="M3370" s="21" t="s">
        <v>5154</v>
      </c>
      <c r="N3370" s="28" t="s">
        <v>5153</v>
      </c>
      <c r="O3370" s="28" t="s">
        <v>5155</v>
      </c>
      <c r="P3370" s="27">
        <v>14745.169782000001</v>
      </c>
      <c r="Q3370" s="21" t="s">
        <v>5122</v>
      </c>
      <c r="R3370" s="21" t="s">
        <v>15349</v>
      </c>
    </row>
    <row r="3371" spans="1:18" ht="15.75" customHeight="1" x14ac:dyDescent="0.25">
      <c r="A3371" s="21" t="s">
        <v>1997</v>
      </c>
      <c r="B3371" s="21" t="s">
        <v>11875</v>
      </c>
      <c r="C3371" s="25">
        <v>57385</v>
      </c>
      <c r="D3371" s="25">
        <v>57530</v>
      </c>
      <c r="E3371" s="21" t="s">
        <v>11876</v>
      </c>
      <c r="F3371" s="21" t="s">
        <v>11150</v>
      </c>
      <c r="G3371" s="21" t="s">
        <v>9023</v>
      </c>
      <c r="H3371" s="26">
        <v>1293</v>
      </c>
      <c r="I3371" s="27">
        <v>927.55143099999998</v>
      </c>
      <c r="J3371" s="27">
        <v>911.44121999999982</v>
      </c>
      <c r="K3371" s="27">
        <v>0.99907699999999988</v>
      </c>
      <c r="L3371" s="27">
        <v>1.040699</v>
      </c>
      <c r="M3371" s="21" t="s">
        <v>5140</v>
      </c>
      <c r="N3371" s="28" t="s">
        <v>5139</v>
      </c>
      <c r="O3371" s="28" t="s">
        <v>5141</v>
      </c>
      <c r="P3371" s="27">
        <v>19484.145624000001</v>
      </c>
      <c r="Q3371" s="21" t="s">
        <v>5123</v>
      </c>
      <c r="R3371" s="21" t="s">
        <v>15349</v>
      </c>
    </row>
    <row r="3372" spans="1:18" ht="15.75" customHeight="1" x14ac:dyDescent="0.25">
      <c r="A3372" s="21" t="s">
        <v>1998</v>
      </c>
      <c r="B3372" s="21" t="s">
        <v>11877</v>
      </c>
      <c r="C3372" s="25">
        <v>57386</v>
      </c>
      <c r="D3372" s="25">
        <v>57385</v>
      </c>
      <c r="E3372" s="21" t="s">
        <v>11878</v>
      </c>
      <c r="F3372" s="21" t="s">
        <v>11150</v>
      </c>
      <c r="G3372" s="21" t="s">
        <v>9023</v>
      </c>
      <c r="H3372" s="26">
        <v>350</v>
      </c>
      <c r="I3372" s="27">
        <v>917.89428599999997</v>
      </c>
      <c r="J3372" s="27">
        <v>795.18629899999996</v>
      </c>
      <c r="K3372" s="27">
        <v>0.774976</v>
      </c>
      <c r="L3372" s="27">
        <v>0.97594000000000003</v>
      </c>
      <c r="M3372" s="21" t="s">
        <v>5140</v>
      </c>
      <c r="N3372" s="28" t="s">
        <v>5139</v>
      </c>
      <c r="O3372" s="28" t="s">
        <v>5141</v>
      </c>
      <c r="P3372" s="27">
        <v>14988.24</v>
      </c>
      <c r="Q3372" s="21" t="s">
        <v>5122</v>
      </c>
      <c r="R3372" s="21" t="s">
        <v>15349</v>
      </c>
    </row>
    <row r="3373" spans="1:18" ht="15.75" customHeight="1" x14ac:dyDescent="0.25">
      <c r="A3373" s="21" t="s">
        <v>1999</v>
      </c>
      <c r="B3373" s="21" t="s">
        <v>11879</v>
      </c>
      <c r="C3373" s="25">
        <v>57387</v>
      </c>
      <c r="D3373" s="25">
        <v>57480</v>
      </c>
      <c r="E3373" s="21" t="s">
        <v>11880</v>
      </c>
      <c r="F3373" s="21" t="s">
        <v>11150</v>
      </c>
      <c r="G3373" s="21" t="s">
        <v>8983</v>
      </c>
      <c r="H3373" s="26">
        <v>302</v>
      </c>
      <c r="I3373" s="27">
        <v>567.52648999999997</v>
      </c>
      <c r="J3373" s="27">
        <v>795.18629899999996</v>
      </c>
      <c r="K3373" s="27">
        <v>0.87625200000000003</v>
      </c>
      <c r="L3373" s="27">
        <v>0.97594000000000003</v>
      </c>
      <c r="M3373" s="21" t="s">
        <v>5154</v>
      </c>
      <c r="N3373" s="28" t="s">
        <v>5153</v>
      </c>
      <c r="O3373" s="28" t="s">
        <v>5155</v>
      </c>
      <c r="P3373" s="27">
        <v>13010.891892</v>
      </c>
      <c r="Q3373" s="21" t="s">
        <v>5122</v>
      </c>
      <c r="R3373" s="21" t="s">
        <v>15349</v>
      </c>
    </row>
    <row r="3374" spans="1:18" ht="15.75" customHeight="1" x14ac:dyDescent="0.25">
      <c r="A3374" s="21" t="s">
        <v>2000</v>
      </c>
      <c r="B3374" s="21" t="s">
        <v>11881</v>
      </c>
      <c r="C3374" s="25">
        <v>57388</v>
      </c>
      <c r="D3374" s="25">
        <v>57480</v>
      </c>
      <c r="E3374" s="21" t="s">
        <v>11882</v>
      </c>
      <c r="F3374" s="21" t="s">
        <v>11150</v>
      </c>
      <c r="G3374" s="21" t="s">
        <v>8983</v>
      </c>
      <c r="H3374" s="26">
        <v>262</v>
      </c>
      <c r="I3374" s="27">
        <v>876.580153</v>
      </c>
      <c r="J3374" s="27">
        <v>795.18629899999996</v>
      </c>
      <c r="K3374" s="27">
        <v>0.99821399999999982</v>
      </c>
      <c r="L3374" s="27">
        <v>0.97594000000000003</v>
      </c>
      <c r="M3374" s="21" t="s">
        <v>5154</v>
      </c>
      <c r="N3374" s="28" t="s">
        <v>5186</v>
      </c>
      <c r="O3374" s="28" t="s">
        <v>5187</v>
      </c>
      <c r="P3374" s="27">
        <v>14745.389105</v>
      </c>
      <c r="Q3374" s="21" t="s">
        <v>5122</v>
      </c>
      <c r="R3374" s="21" t="s">
        <v>15349</v>
      </c>
    </row>
    <row r="3375" spans="1:18" ht="15.75" customHeight="1" x14ac:dyDescent="0.25">
      <c r="A3375" s="21" t="s">
        <v>4649</v>
      </c>
      <c r="B3375" s="21" t="s">
        <v>11239</v>
      </c>
      <c r="C3375" s="25">
        <v>57049</v>
      </c>
      <c r="D3375" s="25">
        <v>57050</v>
      </c>
      <c r="E3375" s="21" t="s">
        <v>11240</v>
      </c>
      <c r="F3375" s="21" t="s">
        <v>11150</v>
      </c>
      <c r="G3375" s="21" t="s">
        <v>9023</v>
      </c>
      <c r="H3375" s="26">
        <v>4699</v>
      </c>
      <c r="I3375" s="27">
        <v>1091.350287</v>
      </c>
      <c r="J3375" s="27">
        <v>1079.4943040000001</v>
      </c>
      <c r="K3375" s="27">
        <v>0.98800199999999982</v>
      </c>
      <c r="L3375" s="27">
        <v>1.1130660000000001</v>
      </c>
      <c r="M3375" s="21" t="s">
        <v>5140</v>
      </c>
      <c r="N3375" s="28" t="s">
        <v>5139</v>
      </c>
      <c r="O3375" s="28" t="s">
        <v>5141</v>
      </c>
      <c r="P3375" s="27">
        <v>18627.734045000001</v>
      </c>
      <c r="Q3375" s="21" t="s">
        <v>6209</v>
      </c>
      <c r="R3375" s="21" t="s">
        <v>15348</v>
      </c>
    </row>
    <row r="3376" spans="1:18" ht="15.75" customHeight="1" x14ac:dyDescent="0.25">
      <c r="A3376" s="21" t="s">
        <v>4693</v>
      </c>
      <c r="B3376" s="21" t="s">
        <v>11651</v>
      </c>
      <c r="C3376" s="25">
        <v>57267</v>
      </c>
      <c r="D3376" s="25">
        <v>57430</v>
      </c>
      <c r="E3376" s="21" t="s">
        <v>11652</v>
      </c>
      <c r="F3376" s="21" t="s">
        <v>11150</v>
      </c>
      <c r="G3376" s="21" t="s">
        <v>9023</v>
      </c>
      <c r="H3376" s="26">
        <v>839</v>
      </c>
      <c r="I3376" s="27">
        <v>951.63408800000002</v>
      </c>
      <c r="J3376" s="27">
        <v>845.82783799999993</v>
      </c>
      <c r="K3376" s="27">
        <v>0.91627499999999984</v>
      </c>
      <c r="L3376" s="27">
        <v>1.0193129999999999</v>
      </c>
      <c r="M3376" s="21" t="s">
        <v>5140</v>
      </c>
      <c r="N3376" s="28" t="s">
        <v>5139</v>
      </c>
      <c r="O3376" s="28" t="s">
        <v>5141</v>
      </c>
      <c r="P3376" s="27">
        <v>13832.914148</v>
      </c>
      <c r="Q3376" s="21" t="s">
        <v>5122</v>
      </c>
      <c r="R3376" s="21" t="s">
        <v>15349</v>
      </c>
    </row>
    <row r="3377" spans="1:18" ht="15.75" customHeight="1" x14ac:dyDescent="0.25">
      <c r="A3377" s="21" t="s">
        <v>2001</v>
      </c>
      <c r="B3377" s="21" t="s">
        <v>11883</v>
      </c>
      <c r="C3377" s="25">
        <v>57389</v>
      </c>
      <c r="D3377" s="25">
        <v>57660</v>
      </c>
      <c r="E3377" s="21" t="s">
        <v>11884</v>
      </c>
      <c r="F3377" s="21" t="s">
        <v>11150</v>
      </c>
      <c r="G3377" s="21" t="s">
        <v>9023</v>
      </c>
      <c r="H3377" s="26">
        <v>475</v>
      </c>
      <c r="I3377" s="27">
        <v>704.38315799999998</v>
      </c>
      <c r="J3377" s="27">
        <v>795.18629899999996</v>
      </c>
      <c r="K3377" s="27">
        <v>0.91485799999999984</v>
      </c>
      <c r="L3377" s="27">
        <v>0.97594000000000003</v>
      </c>
      <c r="M3377" s="21" t="s">
        <v>5154</v>
      </c>
      <c r="N3377" s="28" t="s">
        <v>5153</v>
      </c>
      <c r="O3377" s="28" t="s">
        <v>5155</v>
      </c>
      <c r="P3377" s="27">
        <v>15740.164905</v>
      </c>
      <c r="Q3377" s="21" t="s">
        <v>5122</v>
      </c>
      <c r="R3377" s="21" t="s">
        <v>15349</v>
      </c>
    </row>
    <row r="3378" spans="1:18" ht="15.75" customHeight="1" x14ac:dyDescent="0.25">
      <c r="A3378" s="21" t="s">
        <v>2002</v>
      </c>
      <c r="B3378" s="21" t="s">
        <v>11885</v>
      </c>
      <c r="C3378" s="25">
        <v>57390</v>
      </c>
      <c r="D3378" s="25">
        <v>57620</v>
      </c>
      <c r="E3378" s="21" t="s">
        <v>11886</v>
      </c>
      <c r="F3378" s="21" t="s">
        <v>11150</v>
      </c>
      <c r="G3378" s="21" t="s">
        <v>11155</v>
      </c>
      <c r="H3378" s="26">
        <v>1496</v>
      </c>
      <c r="I3378" s="27">
        <v>716.55681799999991</v>
      </c>
      <c r="J3378" s="27">
        <v>911.44121999999982</v>
      </c>
      <c r="K3378" s="27">
        <v>1.0286230000000001</v>
      </c>
      <c r="L3378" s="27">
        <v>1.040699</v>
      </c>
      <c r="M3378" s="21" t="s">
        <v>5154</v>
      </c>
      <c r="N3378" s="28" t="s">
        <v>5153</v>
      </c>
      <c r="O3378" s="28" t="s">
        <v>5155</v>
      </c>
      <c r="P3378" s="27">
        <v>13394.769863</v>
      </c>
      <c r="Q3378" s="21" t="s">
        <v>5123</v>
      </c>
      <c r="R3378" s="21" t="s">
        <v>15349</v>
      </c>
    </row>
    <row r="3379" spans="1:18" ht="15.75" customHeight="1" x14ac:dyDescent="0.25">
      <c r="A3379" s="21" t="s">
        <v>2003</v>
      </c>
      <c r="B3379" s="21" t="s">
        <v>11887</v>
      </c>
      <c r="C3379" s="25">
        <v>57391</v>
      </c>
      <c r="D3379" s="25">
        <v>57590</v>
      </c>
      <c r="E3379" s="21" t="s">
        <v>11888</v>
      </c>
      <c r="F3379" s="21" t="s">
        <v>11150</v>
      </c>
      <c r="G3379" s="21" t="s">
        <v>9023</v>
      </c>
      <c r="H3379" s="26">
        <v>63</v>
      </c>
      <c r="I3379" s="27">
        <v>793.74603200000001</v>
      </c>
      <c r="J3379" s="27">
        <v>795.18629899999996</v>
      </c>
      <c r="K3379" s="27">
        <v>0.78214299999999992</v>
      </c>
      <c r="L3379" s="27">
        <v>0.97594000000000003</v>
      </c>
      <c r="M3379" s="21" t="s">
        <v>5154</v>
      </c>
      <c r="N3379" s="28" t="s">
        <v>5153</v>
      </c>
      <c r="O3379" s="28" t="s">
        <v>5155</v>
      </c>
      <c r="P3379" s="27">
        <v>16475.079365000001</v>
      </c>
      <c r="Q3379" s="21" t="s">
        <v>5124</v>
      </c>
      <c r="R3379" s="21" t="s">
        <v>15349</v>
      </c>
    </row>
    <row r="3380" spans="1:18" ht="15.75" customHeight="1" x14ac:dyDescent="0.25">
      <c r="A3380" s="21" t="s">
        <v>2004</v>
      </c>
      <c r="B3380" s="21" t="s">
        <v>11889</v>
      </c>
      <c r="C3380" s="25">
        <v>57392</v>
      </c>
      <c r="D3380" s="25">
        <v>57580</v>
      </c>
      <c r="E3380" s="21" t="s">
        <v>11890</v>
      </c>
      <c r="F3380" s="21" t="s">
        <v>11150</v>
      </c>
      <c r="G3380" s="21" t="s">
        <v>9023</v>
      </c>
      <c r="H3380" s="26">
        <v>533</v>
      </c>
      <c r="I3380" s="27">
        <v>936.64165099999991</v>
      </c>
      <c r="J3380" s="27">
        <v>845.82783799999993</v>
      </c>
      <c r="K3380" s="27">
        <v>0.62343699999999991</v>
      </c>
      <c r="L3380" s="27">
        <v>1.0193129999999999</v>
      </c>
      <c r="M3380" s="21" t="s">
        <v>5140</v>
      </c>
      <c r="N3380" s="28" t="s">
        <v>5139</v>
      </c>
      <c r="O3380" s="28" t="s">
        <v>5141</v>
      </c>
      <c r="P3380" s="27">
        <v>13808.803002000001</v>
      </c>
      <c r="Q3380" s="21" t="s">
        <v>5122</v>
      </c>
      <c r="R3380" s="21" t="s">
        <v>15349</v>
      </c>
    </row>
    <row r="3381" spans="1:18" ht="15.75" customHeight="1" x14ac:dyDescent="0.25">
      <c r="A3381" s="21" t="s">
        <v>2005</v>
      </c>
      <c r="B3381" s="21" t="s">
        <v>11891</v>
      </c>
      <c r="C3381" s="25">
        <v>57393</v>
      </c>
      <c r="D3381" s="25">
        <v>57720</v>
      </c>
      <c r="E3381" s="21" t="s">
        <v>11892</v>
      </c>
      <c r="F3381" s="21" t="s">
        <v>11150</v>
      </c>
      <c r="G3381" s="21" t="s">
        <v>11155</v>
      </c>
      <c r="H3381" s="26">
        <v>196</v>
      </c>
      <c r="I3381" s="27">
        <v>707.29591800000003</v>
      </c>
      <c r="J3381" s="27">
        <v>795.18629899999996</v>
      </c>
      <c r="K3381" s="27">
        <v>1.1357539999999999</v>
      </c>
      <c r="L3381" s="27">
        <v>0.97594000000000003</v>
      </c>
      <c r="M3381" s="21" t="s">
        <v>5147</v>
      </c>
      <c r="N3381" s="28" t="s">
        <v>5146</v>
      </c>
      <c r="O3381" s="28" t="s">
        <v>5148</v>
      </c>
      <c r="P3381" s="27">
        <v>12133.056701</v>
      </c>
      <c r="Q3381" s="21" t="s">
        <v>5122</v>
      </c>
      <c r="R3381" s="21" t="s">
        <v>15349</v>
      </c>
    </row>
    <row r="3382" spans="1:18" ht="15.75" customHeight="1" x14ac:dyDescent="0.25">
      <c r="A3382" s="21" t="s">
        <v>2006</v>
      </c>
      <c r="B3382" s="21" t="s">
        <v>11893</v>
      </c>
      <c r="C3382" s="25">
        <v>57394</v>
      </c>
      <c r="D3382" s="25">
        <v>57670</v>
      </c>
      <c r="E3382" s="21" t="s">
        <v>11894</v>
      </c>
      <c r="F3382" s="21" t="s">
        <v>11150</v>
      </c>
      <c r="G3382" s="21" t="s">
        <v>9023</v>
      </c>
      <c r="H3382" s="26">
        <v>346</v>
      </c>
      <c r="I3382" s="27">
        <v>626.91618499999993</v>
      </c>
      <c r="J3382" s="27">
        <v>795.18629899999996</v>
      </c>
      <c r="K3382" s="27">
        <v>1.061923</v>
      </c>
      <c r="L3382" s="27">
        <v>0.97594000000000003</v>
      </c>
      <c r="M3382" s="21" t="s">
        <v>5147</v>
      </c>
      <c r="N3382" s="28" t="s">
        <v>5146</v>
      </c>
      <c r="O3382" s="28" t="s">
        <v>5148</v>
      </c>
      <c r="P3382" s="27">
        <v>13050.649122999999</v>
      </c>
      <c r="Q3382" s="21" t="s">
        <v>5122</v>
      </c>
      <c r="R3382" s="21" t="s">
        <v>15349</v>
      </c>
    </row>
    <row r="3383" spans="1:18" ht="15.75" customHeight="1" x14ac:dyDescent="0.25">
      <c r="A3383" s="21" t="s">
        <v>4687</v>
      </c>
      <c r="B3383" s="21" t="s">
        <v>11521</v>
      </c>
      <c r="C3383" s="25">
        <v>57200</v>
      </c>
      <c r="D3383" s="25">
        <v>57530</v>
      </c>
      <c r="E3383" s="21" t="s">
        <v>11522</v>
      </c>
      <c r="F3383" s="21" t="s">
        <v>11150</v>
      </c>
      <c r="G3383" s="21" t="s">
        <v>9023</v>
      </c>
      <c r="H3383" s="26">
        <v>413</v>
      </c>
      <c r="I3383" s="27">
        <v>654.54479400000002</v>
      </c>
      <c r="J3383" s="27">
        <v>795.18629899999996</v>
      </c>
      <c r="K3383" s="27">
        <v>0.70929799999999987</v>
      </c>
      <c r="L3383" s="27">
        <v>0.97594000000000003</v>
      </c>
      <c r="M3383" s="21" t="s">
        <v>5154</v>
      </c>
      <c r="N3383" s="28" t="s">
        <v>5153</v>
      </c>
      <c r="O3383" s="28" t="s">
        <v>5155</v>
      </c>
      <c r="P3383" s="27">
        <v>20529.571429</v>
      </c>
      <c r="Q3383" s="21" t="s">
        <v>5122</v>
      </c>
      <c r="R3383" s="21" t="s">
        <v>15349</v>
      </c>
    </row>
    <row r="3384" spans="1:18" ht="15.75" customHeight="1" x14ac:dyDescent="0.25">
      <c r="A3384" s="21" t="s">
        <v>2007</v>
      </c>
      <c r="B3384" s="21" t="s">
        <v>11895</v>
      </c>
      <c r="C3384" s="25">
        <v>57395</v>
      </c>
      <c r="D3384" s="25">
        <v>57580</v>
      </c>
      <c r="E3384" s="21" t="s">
        <v>11896</v>
      </c>
      <c r="F3384" s="21" t="s">
        <v>11150</v>
      </c>
      <c r="G3384" s="21" t="s">
        <v>9023</v>
      </c>
      <c r="H3384" s="26">
        <v>211</v>
      </c>
      <c r="I3384" s="27">
        <v>598.45971599999996</v>
      </c>
      <c r="J3384" s="27">
        <v>795.18629899999996</v>
      </c>
      <c r="K3384" s="27">
        <v>0.83003199999999999</v>
      </c>
      <c r="L3384" s="27">
        <v>0.97594000000000003</v>
      </c>
      <c r="M3384" s="21" t="s">
        <v>5154</v>
      </c>
      <c r="N3384" s="28" t="s">
        <v>5153</v>
      </c>
      <c r="O3384" s="28" t="s">
        <v>5155</v>
      </c>
      <c r="P3384" s="27">
        <v>14616.019231</v>
      </c>
      <c r="Q3384" s="21" t="s">
        <v>5122</v>
      </c>
      <c r="R3384" s="21" t="s">
        <v>15349</v>
      </c>
    </row>
    <row r="3385" spans="1:18" ht="15.75" customHeight="1" x14ac:dyDescent="0.25">
      <c r="A3385" s="21" t="s">
        <v>2008</v>
      </c>
      <c r="B3385" s="21" t="s">
        <v>11897</v>
      </c>
      <c r="C3385" s="25">
        <v>57396</v>
      </c>
      <c r="D3385" s="25">
        <v>57160</v>
      </c>
      <c r="E3385" s="21" t="s">
        <v>11898</v>
      </c>
      <c r="F3385" s="21" t="s">
        <v>11150</v>
      </c>
      <c r="G3385" s="21" t="s">
        <v>9023</v>
      </c>
      <c r="H3385" s="26">
        <v>801</v>
      </c>
      <c r="I3385" s="27">
        <v>1092.6104869999999</v>
      </c>
      <c r="J3385" s="27">
        <v>845.82783799999993</v>
      </c>
      <c r="K3385" s="27">
        <v>1.052257</v>
      </c>
      <c r="L3385" s="27">
        <v>1.0193129999999999</v>
      </c>
      <c r="M3385" s="21" t="s">
        <v>5154</v>
      </c>
      <c r="N3385" s="28" t="s">
        <v>5186</v>
      </c>
      <c r="O3385" s="28" t="s">
        <v>5187</v>
      </c>
      <c r="P3385" s="27">
        <v>27332.713392000001</v>
      </c>
      <c r="Q3385" s="21" t="s">
        <v>5149</v>
      </c>
      <c r="R3385" s="21" t="s">
        <v>15348</v>
      </c>
    </row>
    <row r="3386" spans="1:18" ht="15.75" customHeight="1" x14ac:dyDescent="0.25">
      <c r="A3386" s="21" t="s">
        <v>2009</v>
      </c>
      <c r="B3386" s="21" t="s">
        <v>11899</v>
      </c>
      <c r="C3386" s="25">
        <v>57397</v>
      </c>
      <c r="D3386" s="25">
        <v>57810</v>
      </c>
      <c r="E3386" s="21" t="s">
        <v>11900</v>
      </c>
      <c r="F3386" s="21" t="s">
        <v>11150</v>
      </c>
      <c r="G3386" s="21" t="s">
        <v>9023</v>
      </c>
      <c r="H3386" s="26">
        <v>108</v>
      </c>
      <c r="I3386" s="27">
        <v>733.63888899999995</v>
      </c>
      <c r="J3386" s="27">
        <v>795.18629899999996</v>
      </c>
      <c r="K3386" s="27">
        <v>0.76751999999999987</v>
      </c>
      <c r="L3386" s="27">
        <v>0.97594000000000003</v>
      </c>
      <c r="M3386" s="21" t="s">
        <v>5154</v>
      </c>
      <c r="N3386" s="28" t="s">
        <v>5153</v>
      </c>
      <c r="O3386" s="28" t="s">
        <v>5155</v>
      </c>
      <c r="P3386" s="27">
        <v>17656.373832000001</v>
      </c>
      <c r="Q3386" s="21" t="s">
        <v>5122</v>
      </c>
      <c r="R3386" s="21" t="s">
        <v>15349</v>
      </c>
    </row>
    <row r="3387" spans="1:18" ht="15.75" customHeight="1" x14ac:dyDescent="0.25">
      <c r="A3387" s="21" t="s">
        <v>2010</v>
      </c>
      <c r="B3387" s="21" t="s">
        <v>11901</v>
      </c>
      <c r="C3387" s="25">
        <v>57398</v>
      </c>
      <c r="D3387" s="25">
        <v>57660</v>
      </c>
      <c r="E3387" s="21" t="s">
        <v>11902</v>
      </c>
      <c r="F3387" s="21" t="s">
        <v>11150</v>
      </c>
      <c r="G3387" s="21" t="s">
        <v>9023</v>
      </c>
      <c r="H3387" s="26">
        <v>518</v>
      </c>
      <c r="I3387" s="27">
        <v>775.56949799999984</v>
      </c>
      <c r="J3387" s="27">
        <v>845.82783799999993</v>
      </c>
      <c r="K3387" s="27">
        <v>1.038537</v>
      </c>
      <c r="L3387" s="27">
        <v>1.0193129999999999</v>
      </c>
      <c r="M3387" s="21" t="s">
        <v>5147</v>
      </c>
      <c r="N3387" s="28" t="s">
        <v>5146</v>
      </c>
      <c r="O3387" s="28" t="s">
        <v>5148</v>
      </c>
      <c r="P3387" s="27">
        <v>13924.640927</v>
      </c>
      <c r="Q3387" s="21" t="s">
        <v>5123</v>
      </c>
      <c r="R3387" s="21" t="s">
        <v>15349</v>
      </c>
    </row>
    <row r="3388" spans="1:18" ht="15.75" customHeight="1" x14ac:dyDescent="0.25">
      <c r="A3388" s="21" t="s">
        <v>2011</v>
      </c>
      <c r="B3388" s="21" t="s">
        <v>11903</v>
      </c>
      <c r="C3388" s="25">
        <v>57399</v>
      </c>
      <c r="D3388" s="25">
        <v>57630</v>
      </c>
      <c r="E3388" s="21" t="s">
        <v>11904</v>
      </c>
      <c r="F3388" s="21" t="s">
        <v>11150</v>
      </c>
      <c r="G3388" s="21" t="s">
        <v>9023</v>
      </c>
      <c r="H3388" s="26">
        <v>98</v>
      </c>
      <c r="I3388" s="27">
        <v>812.59183700000017</v>
      </c>
      <c r="J3388" s="27">
        <v>795.18629899999996</v>
      </c>
      <c r="K3388" s="27">
        <v>0.71632299999999982</v>
      </c>
      <c r="L3388" s="27">
        <v>0.97594000000000003</v>
      </c>
      <c r="M3388" s="21" t="s">
        <v>5140</v>
      </c>
      <c r="N3388" s="28" t="s">
        <v>5139</v>
      </c>
      <c r="O3388" s="28" t="s">
        <v>5141</v>
      </c>
      <c r="P3388" s="27">
        <v>14907.867346999999</v>
      </c>
      <c r="Q3388" s="21" t="s">
        <v>5122</v>
      </c>
      <c r="R3388" s="21" t="s">
        <v>15349</v>
      </c>
    </row>
    <row r="3389" spans="1:18" ht="15.75" customHeight="1" x14ac:dyDescent="0.25">
      <c r="A3389" s="21" t="s">
        <v>4707</v>
      </c>
      <c r="B3389" s="21" t="s">
        <v>11783</v>
      </c>
      <c r="C3389" s="25">
        <v>57336</v>
      </c>
      <c r="D3389" s="25">
        <v>57490</v>
      </c>
      <c r="E3389" s="21" t="s">
        <v>11784</v>
      </c>
      <c r="F3389" s="21" t="s">
        <v>11150</v>
      </c>
      <c r="G3389" s="21" t="s">
        <v>9023</v>
      </c>
      <c r="H3389" s="26">
        <v>5262</v>
      </c>
      <c r="I3389" s="27">
        <v>1323.414671</v>
      </c>
      <c r="J3389" s="27">
        <v>1153.788104</v>
      </c>
      <c r="K3389" s="27">
        <v>1.0955220000000001</v>
      </c>
      <c r="L3389" s="27">
        <v>1.1581030000000001</v>
      </c>
      <c r="M3389" s="21" t="s">
        <v>5140</v>
      </c>
      <c r="N3389" s="28" t="s">
        <v>5139</v>
      </c>
      <c r="O3389" s="28" t="s">
        <v>5141</v>
      </c>
      <c r="P3389" s="27">
        <v>12109.994655</v>
      </c>
      <c r="Q3389" s="21" t="s">
        <v>5361</v>
      </c>
      <c r="R3389" s="21" t="s">
        <v>15348</v>
      </c>
    </row>
    <row r="3390" spans="1:18" ht="15.75" customHeight="1" x14ac:dyDescent="0.25">
      <c r="A3390" s="21" t="s">
        <v>2017</v>
      </c>
      <c r="B3390" s="21" t="s">
        <v>11923</v>
      </c>
      <c r="C3390" s="25">
        <v>57410</v>
      </c>
      <c r="D3390" s="25">
        <v>57670</v>
      </c>
      <c r="E3390" s="21" t="s">
        <v>11924</v>
      </c>
      <c r="F3390" s="21" t="s">
        <v>11150</v>
      </c>
      <c r="G3390" s="21" t="s">
        <v>9023</v>
      </c>
      <c r="H3390" s="26">
        <v>149</v>
      </c>
      <c r="I3390" s="27">
        <v>663.69798700000001</v>
      </c>
      <c r="J3390" s="27">
        <v>795.18629899999996</v>
      </c>
      <c r="K3390" s="27">
        <v>0.79477199999999992</v>
      </c>
      <c r="L3390" s="27">
        <v>0.97594000000000003</v>
      </c>
      <c r="M3390" s="21" t="s">
        <v>5154</v>
      </c>
      <c r="N3390" s="28" t="s">
        <v>5153</v>
      </c>
      <c r="O3390" s="28" t="s">
        <v>5155</v>
      </c>
      <c r="P3390" s="27">
        <v>10618.712329</v>
      </c>
      <c r="Q3390" s="21" t="s">
        <v>5122</v>
      </c>
      <c r="R3390" s="21" t="s">
        <v>15349</v>
      </c>
    </row>
    <row r="3391" spans="1:18" ht="15.75" customHeight="1" x14ac:dyDescent="0.25">
      <c r="A3391" s="21" t="s">
        <v>2012</v>
      </c>
      <c r="B3391" s="21" t="s">
        <v>11905</v>
      </c>
      <c r="C3391" s="25">
        <v>57401</v>
      </c>
      <c r="D3391" s="25">
        <v>57340</v>
      </c>
      <c r="E3391" s="21" t="s">
        <v>11906</v>
      </c>
      <c r="F3391" s="21" t="s">
        <v>11150</v>
      </c>
      <c r="G3391" s="21" t="s">
        <v>9023</v>
      </c>
      <c r="H3391" s="26">
        <v>90</v>
      </c>
      <c r="I3391" s="27">
        <v>1190.4777779999999</v>
      </c>
      <c r="J3391" s="27">
        <v>795.18629899999996</v>
      </c>
      <c r="K3391" s="27">
        <v>0.89639899999999983</v>
      </c>
      <c r="L3391" s="27">
        <v>0.97594000000000003</v>
      </c>
      <c r="M3391" s="21" t="s">
        <v>5140</v>
      </c>
      <c r="N3391" s="28" t="s">
        <v>5139</v>
      </c>
      <c r="O3391" s="28" t="s">
        <v>5141</v>
      </c>
      <c r="P3391" s="27">
        <v>10423.788235</v>
      </c>
      <c r="Q3391" s="21" t="s">
        <v>5122</v>
      </c>
      <c r="R3391" s="21" t="s">
        <v>15349</v>
      </c>
    </row>
    <row r="3392" spans="1:18" ht="15.75" customHeight="1" x14ac:dyDescent="0.25">
      <c r="A3392" s="21" t="s">
        <v>2013</v>
      </c>
      <c r="B3392" s="21" t="s">
        <v>11907</v>
      </c>
      <c r="C3392" s="25">
        <v>57402</v>
      </c>
      <c r="D3392" s="25">
        <v>57230</v>
      </c>
      <c r="E3392" s="21" t="s">
        <v>11908</v>
      </c>
      <c r="F3392" s="21" t="s">
        <v>11150</v>
      </c>
      <c r="G3392" s="21" t="s">
        <v>11155</v>
      </c>
      <c r="H3392" s="26">
        <v>131</v>
      </c>
      <c r="I3392" s="27">
        <v>725.19084000000009</v>
      </c>
      <c r="J3392" s="27">
        <v>795.18629899999996</v>
      </c>
      <c r="K3392" s="27">
        <v>1.062845</v>
      </c>
      <c r="L3392" s="27">
        <v>0.97594000000000003</v>
      </c>
      <c r="M3392" s="21" t="s">
        <v>5147</v>
      </c>
      <c r="N3392" s="28" t="s">
        <v>5146</v>
      </c>
      <c r="O3392" s="28" t="s">
        <v>5148</v>
      </c>
      <c r="P3392" s="27">
        <v>14462.798319</v>
      </c>
      <c r="Q3392" s="21" t="s">
        <v>5122</v>
      </c>
      <c r="R3392" s="21" t="s">
        <v>15349</v>
      </c>
    </row>
    <row r="3393" spans="1:18" ht="15.75" customHeight="1" x14ac:dyDescent="0.25">
      <c r="A3393" s="21" t="s">
        <v>2014</v>
      </c>
      <c r="B3393" s="21" t="s">
        <v>11909</v>
      </c>
      <c r="C3393" s="25">
        <v>57403</v>
      </c>
      <c r="D3393" s="25">
        <v>57420</v>
      </c>
      <c r="E3393" s="21" t="s">
        <v>11910</v>
      </c>
      <c r="F3393" s="21" t="s">
        <v>11150</v>
      </c>
      <c r="G3393" s="21" t="s">
        <v>9023</v>
      </c>
      <c r="H3393" s="26">
        <v>131</v>
      </c>
      <c r="I3393" s="27">
        <v>1080.1374049999999</v>
      </c>
      <c r="J3393" s="27">
        <v>795.18629899999996</v>
      </c>
      <c r="K3393" s="27">
        <v>0.58197100000000002</v>
      </c>
      <c r="L3393" s="27">
        <v>0.97594000000000003</v>
      </c>
      <c r="M3393" s="21" t="s">
        <v>5140</v>
      </c>
      <c r="N3393" s="28" t="s">
        <v>5139</v>
      </c>
      <c r="O3393" s="28" t="s">
        <v>5141</v>
      </c>
      <c r="P3393" s="27">
        <v>14455.776922999999</v>
      </c>
      <c r="Q3393" s="21" t="s">
        <v>5122</v>
      </c>
      <c r="R3393" s="21" t="s">
        <v>15349</v>
      </c>
    </row>
    <row r="3394" spans="1:18" ht="15.75" customHeight="1" x14ac:dyDescent="0.25">
      <c r="A3394" s="21" t="s">
        <v>4716</v>
      </c>
      <c r="B3394" s="21" t="s">
        <v>11911</v>
      </c>
      <c r="C3394" s="25">
        <v>57404</v>
      </c>
      <c r="D3394" s="25">
        <v>57260</v>
      </c>
      <c r="E3394" s="21" t="s">
        <v>11912</v>
      </c>
      <c r="F3394" s="21" t="s">
        <v>11150</v>
      </c>
      <c r="G3394" s="21" t="s">
        <v>9023</v>
      </c>
      <c r="H3394" s="26">
        <v>217</v>
      </c>
      <c r="I3394" s="27">
        <v>688.07373299999995</v>
      </c>
      <c r="J3394" s="27">
        <v>795.18629899999996</v>
      </c>
      <c r="K3394" s="27">
        <v>0.73162899999999997</v>
      </c>
      <c r="L3394" s="27">
        <v>0.97594000000000003</v>
      </c>
      <c r="M3394" s="21" t="s">
        <v>5154</v>
      </c>
      <c r="N3394" s="28" t="s">
        <v>5153</v>
      </c>
      <c r="O3394" s="28" t="s">
        <v>5155</v>
      </c>
      <c r="P3394" s="27">
        <v>17733.693023</v>
      </c>
      <c r="Q3394" s="21" t="s">
        <v>5122</v>
      </c>
      <c r="R3394" s="21" t="s">
        <v>15349</v>
      </c>
    </row>
    <row r="3395" spans="1:18" ht="15.75" customHeight="1" x14ac:dyDescent="0.25">
      <c r="A3395" s="21" t="s">
        <v>4717</v>
      </c>
      <c r="B3395" s="21" t="s">
        <v>11913</v>
      </c>
      <c r="C3395" s="25">
        <v>57405</v>
      </c>
      <c r="D3395" s="25">
        <v>57260</v>
      </c>
      <c r="E3395" s="21" t="s">
        <v>11914</v>
      </c>
      <c r="F3395" s="21" t="s">
        <v>11150</v>
      </c>
      <c r="G3395" s="21" t="s">
        <v>9023</v>
      </c>
      <c r="H3395" s="26">
        <v>54</v>
      </c>
      <c r="I3395" s="27">
        <v>753.87036999999998</v>
      </c>
      <c r="J3395" s="27">
        <v>795.18629899999996</v>
      </c>
      <c r="K3395" s="27">
        <v>0.81201699999999988</v>
      </c>
      <c r="L3395" s="27">
        <v>0.97594000000000003</v>
      </c>
      <c r="M3395" s="21" t="s">
        <v>5154</v>
      </c>
      <c r="N3395" s="28" t="s">
        <v>5153</v>
      </c>
      <c r="O3395" s="28" t="s">
        <v>5155</v>
      </c>
      <c r="P3395" s="27">
        <v>14029.566038000001</v>
      </c>
      <c r="Q3395" s="21" t="s">
        <v>5124</v>
      </c>
      <c r="R3395" s="21" t="s">
        <v>15349</v>
      </c>
    </row>
    <row r="3396" spans="1:18" ht="15.75" customHeight="1" x14ac:dyDescent="0.25">
      <c r="A3396" s="21" t="s">
        <v>2015</v>
      </c>
      <c r="B3396" s="21" t="s">
        <v>11915</v>
      </c>
      <c r="C3396" s="25">
        <v>57406</v>
      </c>
      <c r="D3396" s="25">
        <v>57590</v>
      </c>
      <c r="E3396" s="21" t="s">
        <v>11916</v>
      </c>
      <c r="F3396" s="21" t="s">
        <v>11150</v>
      </c>
      <c r="G3396" s="21" t="s">
        <v>9023</v>
      </c>
      <c r="H3396" s="26">
        <v>150</v>
      </c>
      <c r="I3396" s="27">
        <v>634.72</v>
      </c>
      <c r="J3396" s="27">
        <v>795.18629899999996</v>
      </c>
      <c r="K3396" s="27">
        <v>0.66990899999999987</v>
      </c>
      <c r="L3396" s="27">
        <v>0.97594000000000003</v>
      </c>
      <c r="M3396" s="21" t="s">
        <v>5154</v>
      </c>
      <c r="N3396" s="28" t="s">
        <v>5153</v>
      </c>
      <c r="O3396" s="28" t="s">
        <v>5155</v>
      </c>
      <c r="P3396" s="27">
        <v>16486.875862000001</v>
      </c>
      <c r="Q3396" s="21" t="s">
        <v>5122</v>
      </c>
      <c r="R3396" s="21" t="s">
        <v>15349</v>
      </c>
    </row>
    <row r="3397" spans="1:18" ht="15.75" customHeight="1" x14ac:dyDescent="0.25">
      <c r="A3397" s="21" t="s">
        <v>2016</v>
      </c>
      <c r="B3397" s="21" t="s">
        <v>11917</v>
      </c>
      <c r="C3397" s="25">
        <v>57407</v>
      </c>
      <c r="D3397" s="25">
        <v>57635</v>
      </c>
      <c r="E3397" s="21" t="s">
        <v>11918</v>
      </c>
      <c r="F3397" s="21" t="s">
        <v>11150</v>
      </c>
      <c r="G3397" s="21" t="s">
        <v>11155</v>
      </c>
      <c r="H3397" s="26">
        <v>589</v>
      </c>
      <c r="I3397" s="27">
        <v>645.26315799999998</v>
      </c>
      <c r="J3397" s="27">
        <v>845.82783799999993</v>
      </c>
      <c r="K3397" s="27">
        <v>0.7954389999999999</v>
      </c>
      <c r="L3397" s="27">
        <v>1.0193129999999999</v>
      </c>
      <c r="M3397" s="21" t="s">
        <v>5154</v>
      </c>
      <c r="N3397" s="28" t="s">
        <v>5153</v>
      </c>
      <c r="O3397" s="28" t="s">
        <v>5155</v>
      </c>
      <c r="P3397" s="27">
        <v>12894.432937</v>
      </c>
      <c r="Q3397" s="21" t="s">
        <v>5123</v>
      </c>
      <c r="R3397" s="21" t="s">
        <v>15349</v>
      </c>
    </row>
    <row r="3398" spans="1:18" ht="15.75" customHeight="1" x14ac:dyDescent="0.25">
      <c r="A3398" s="21" t="s">
        <v>4718</v>
      </c>
      <c r="B3398" s="21" t="s">
        <v>11919</v>
      </c>
      <c r="C3398" s="25">
        <v>57408</v>
      </c>
      <c r="D3398" s="25">
        <v>57520</v>
      </c>
      <c r="E3398" s="21" t="s">
        <v>11920</v>
      </c>
      <c r="F3398" s="21" t="s">
        <v>11150</v>
      </c>
      <c r="G3398" s="21" t="s">
        <v>9023</v>
      </c>
      <c r="H3398" s="26">
        <v>840</v>
      </c>
      <c r="I3398" s="27">
        <v>968.46666699999969</v>
      </c>
      <c r="J3398" s="27">
        <v>845.82783799999993</v>
      </c>
      <c r="K3398" s="27">
        <v>0.76378699999999988</v>
      </c>
      <c r="L3398" s="27">
        <v>1.0193129999999999</v>
      </c>
      <c r="M3398" s="21" t="s">
        <v>5140</v>
      </c>
      <c r="N3398" s="28" t="s">
        <v>5139</v>
      </c>
      <c r="O3398" s="28" t="s">
        <v>5141</v>
      </c>
      <c r="P3398" s="27">
        <v>16292.195471000001</v>
      </c>
      <c r="Q3398" s="21" t="s">
        <v>5149</v>
      </c>
      <c r="R3398" s="21" t="s">
        <v>15348</v>
      </c>
    </row>
    <row r="3399" spans="1:18" ht="15.75" customHeight="1" x14ac:dyDescent="0.25">
      <c r="A3399" s="21" t="s">
        <v>4719</v>
      </c>
      <c r="B3399" s="21" t="s">
        <v>11921</v>
      </c>
      <c r="C3399" s="25">
        <v>57409</v>
      </c>
      <c r="D3399" s="25">
        <v>57660</v>
      </c>
      <c r="E3399" s="21" t="s">
        <v>11922</v>
      </c>
      <c r="F3399" s="21" t="s">
        <v>11150</v>
      </c>
      <c r="G3399" s="21" t="s">
        <v>9023</v>
      </c>
      <c r="H3399" s="26">
        <v>685</v>
      </c>
      <c r="I3399" s="27">
        <v>774.75620399999991</v>
      </c>
      <c r="J3399" s="27">
        <v>845.82783799999993</v>
      </c>
      <c r="K3399" s="27">
        <v>1.1787799999999999</v>
      </c>
      <c r="L3399" s="27">
        <v>1.0193129999999999</v>
      </c>
      <c r="M3399" s="21" t="s">
        <v>5147</v>
      </c>
      <c r="N3399" s="28" t="s">
        <v>5146</v>
      </c>
      <c r="O3399" s="28" t="s">
        <v>5148</v>
      </c>
      <c r="P3399" s="27">
        <v>15786.801460000001</v>
      </c>
      <c r="Q3399" s="21" t="s">
        <v>5123</v>
      </c>
      <c r="R3399" s="21" t="s">
        <v>15349</v>
      </c>
    </row>
    <row r="3400" spans="1:18" ht="15.75" customHeight="1" x14ac:dyDescent="0.25">
      <c r="A3400" s="21" t="s">
        <v>2018</v>
      </c>
      <c r="B3400" s="21" t="s">
        <v>11925</v>
      </c>
      <c r="C3400" s="25">
        <v>57411</v>
      </c>
      <c r="D3400" s="25">
        <v>57650</v>
      </c>
      <c r="E3400" s="21" t="s">
        <v>11926</v>
      </c>
      <c r="F3400" s="21" t="s">
        <v>11150</v>
      </c>
      <c r="G3400" s="21" t="s">
        <v>8983</v>
      </c>
      <c r="H3400" s="26">
        <v>362</v>
      </c>
      <c r="I3400" s="27">
        <v>748.12430900000004</v>
      </c>
      <c r="J3400" s="27">
        <v>795.18629899999996</v>
      </c>
      <c r="K3400" s="27">
        <v>0.7153719999999999</v>
      </c>
      <c r="L3400" s="27">
        <v>0.97594000000000003</v>
      </c>
      <c r="M3400" s="21" t="s">
        <v>5154</v>
      </c>
      <c r="N3400" s="28" t="s">
        <v>5153</v>
      </c>
      <c r="O3400" s="28" t="s">
        <v>5155</v>
      </c>
      <c r="P3400" s="27">
        <v>16272.98892</v>
      </c>
      <c r="Q3400" s="21" t="s">
        <v>5122</v>
      </c>
      <c r="R3400" s="21" t="s">
        <v>15349</v>
      </c>
    </row>
    <row r="3401" spans="1:18" ht="15.75" customHeight="1" x14ac:dyDescent="0.25">
      <c r="A3401" s="21" t="s">
        <v>4720</v>
      </c>
      <c r="B3401" s="21" t="s">
        <v>11927</v>
      </c>
      <c r="C3401" s="25">
        <v>57412</v>
      </c>
      <c r="D3401" s="25">
        <v>57050</v>
      </c>
      <c r="E3401" s="21" t="s">
        <v>11928</v>
      </c>
      <c r="F3401" s="21" t="s">
        <v>11150</v>
      </c>
      <c r="G3401" s="21" t="s">
        <v>9023</v>
      </c>
      <c r="H3401" s="26">
        <v>4053</v>
      </c>
      <c r="I3401" s="27">
        <v>1222.7473480000001</v>
      </c>
      <c r="J3401" s="27">
        <v>1079.4943040000001</v>
      </c>
      <c r="K3401" s="27">
        <v>0.86567799999999995</v>
      </c>
      <c r="L3401" s="27">
        <v>1.1130660000000001</v>
      </c>
      <c r="M3401" s="21" t="s">
        <v>5140</v>
      </c>
      <c r="N3401" s="28" t="s">
        <v>5139</v>
      </c>
      <c r="O3401" s="28" t="s">
        <v>5141</v>
      </c>
      <c r="P3401" s="27">
        <v>22997.917474999998</v>
      </c>
      <c r="Q3401" s="21" t="s">
        <v>6209</v>
      </c>
      <c r="R3401" s="21" t="s">
        <v>15348</v>
      </c>
    </row>
    <row r="3402" spans="1:18" ht="15.75" customHeight="1" x14ac:dyDescent="0.25">
      <c r="A3402" s="21" t="s">
        <v>4721</v>
      </c>
      <c r="B3402" s="21" t="s">
        <v>11929</v>
      </c>
      <c r="C3402" s="25">
        <v>57413</v>
      </c>
      <c r="D3402" s="25">
        <v>57740</v>
      </c>
      <c r="E3402" s="21" t="s">
        <v>11930</v>
      </c>
      <c r="F3402" s="21" t="s">
        <v>11150</v>
      </c>
      <c r="G3402" s="21" t="s">
        <v>9023</v>
      </c>
      <c r="H3402" s="26">
        <v>3704</v>
      </c>
      <c r="I3402" s="27">
        <v>1349.5288880000001</v>
      </c>
      <c r="J3402" s="27">
        <v>1079.4943040000001</v>
      </c>
      <c r="K3402" s="27">
        <v>0.81190600000000002</v>
      </c>
      <c r="L3402" s="27">
        <v>1.1130660000000001</v>
      </c>
      <c r="M3402" s="21" t="s">
        <v>5140</v>
      </c>
      <c r="N3402" s="28" t="s">
        <v>5139</v>
      </c>
      <c r="O3402" s="28" t="s">
        <v>5141</v>
      </c>
      <c r="P3402" s="27">
        <v>17317.887293</v>
      </c>
      <c r="Q3402" s="21" t="s">
        <v>5123</v>
      </c>
      <c r="R3402" s="21" t="s">
        <v>15349</v>
      </c>
    </row>
    <row r="3403" spans="1:18" ht="15.75" customHeight="1" x14ac:dyDescent="0.25">
      <c r="A3403" s="21" t="s">
        <v>2019</v>
      </c>
      <c r="B3403" s="21" t="s">
        <v>11931</v>
      </c>
      <c r="C3403" s="25">
        <v>57414</v>
      </c>
      <c r="D3403" s="25">
        <v>57790</v>
      </c>
      <c r="E3403" s="21" t="s">
        <v>11932</v>
      </c>
      <c r="F3403" s="21" t="s">
        <v>11150</v>
      </c>
      <c r="G3403" s="21" t="s">
        <v>11155</v>
      </c>
      <c r="H3403" s="26">
        <v>1171</v>
      </c>
      <c r="I3403" s="27">
        <v>887.70196399999998</v>
      </c>
      <c r="J3403" s="27">
        <v>911.44121999999982</v>
      </c>
      <c r="K3403" s="27">
        <v>0.84480500000000014</v>
      </c>
      <c r="L3403" s="27">
        <v>1.040699</v>
      </c>
      <c r="M3403" s="21" t="s">
        <v>5154</v>
      </c>
      <c r="N3403" s="28" t="s">
        <v>5153</v>
      </c>
      <c r="O3403" s="28" t="s">
        <v>5155</v>
      </c>
      <c r="P3403" s="27">
        <v>14660.428818</v>
      </c>
      <c r="Q3403" s="21" t="s">
        <v>5123</v>
      </c>
      <c r="R3403" s="21" t="s">
        <v>15349</v>
      </c>
    </row>
    <row r="3404" spans="1:18" ht="15.75" customHeight="1" x14ac:dyDescent="0.25">
      <c r="A3404" s="21" t="s">
        <v>4722</v>
      </c>
      <c r="B3404" s="21" t="s">
        <v>11933</v>
      </c>
      <c r="C3404" s="25">
        <v>57415</v>
      </c>
      <c r="D3404" s="25">
        <v>57050</v>
      </c>
      <c r="E3404" s="21" t="s">
        <v>11934</v>
      </c>
      <c r="F3404" s="21" t="s">
        <v>11150</v>
      </c>
      <c r="G3404" s="21" t="s">
        <v>9023</v>
      </c>
      <c r="H3404" s="26">
        <v>1797</v>
      </c>
      <c r="I3404" s="27">
        <v>1137.1463550000001</v>
      </c>
      <c r="J3404" s="27">
        <v>911.44121999999982</v>
      </c>
      <c r="K3404" s="27">
        <v>0.85475400000000012</v>
      </c>
      <c r="L3404" s="27">
        <v>1.040699</v>
      </c>
      <c r="M3404" s="21" t="s">
        <v>5140</v>
      </c>
      <c r="N3404" s="28" t="s">
        <v>5139</v>
      </c>
      <c r="O3404" s="28" t="s">
        <v>5141</v>
      </c>
      <c r="P3404" s="27">
        <v>23568.691536999992</v>
      </c>
      <c r="Q3404" s="21" t="s">
        <v>5149</v>
      </c>
      <c r="R3404" s="21" t="s">
        <v>15348</v>
      </c>
    </row>
    <row r="3405" spans="1:18" ht="15.75" customHeight="1" x14ac:dyDescent="0.25">
      <c r="A3405" s="21" t="s">
        <v>4723</v>
      </c>
      <c r="B3405" s="21" t="s">
        <v>11935</v>
      </c>
      <c r="C3405" s="25">
        <v>57416</v>
      </c>
      <c r="D3405" s="25">
        <v>57420</v>
      </c>
      <c r="E3405" s="21" t="s">
        <v>11936</v>
      </c>
      <c r="F3405" s="21" t="s">
        <v>11150</v>
      </c>
      <c r="G3405" s="21" t="s">
        <v>9023</v>
      </c>
      <c r="H3405" s="26">
        <v>684</v>
      </c>
      <c r="I3405" s="27">
        <v>926.01461999999992</v>
      </c>
      <c r="J3405" s="27">
        <v>845.82783799999993</v>
      </c>
      <c r="K3405" s="27">
        <v>0.77354199999999984</v>
      </c>
      <c r="L3405" s="27">
        <v>1.0193129999999999</v>
      </c>
      <c r="M3405" s="21" t="s">
        <v>5140</v>
      </c>
      <c r="N3405" s="28" t="s">
        <v>5139</v>
      </c>
      <c r="O3405" s="28" t="s">
        <v>5141</v>
      </c>
      <c r="P3405" s="27">
        <v>16768.672059</v>
      </c>
      <c r="Q3405" s="21" t="s">
        <v>5122</v>
      </c>
      <c r="R3405" s="21" t="s">
        <v>15349</v>
      </c>
    </row>
    <row r="3406" spans="1:18" ht="15.75" customHeight="1" x14ac:dyDescent="0.25">
      <c r="A3406" s="21" t="s">
        <v>2020</v>
      </c>
      <c r="B3406" s="21" t="s">
        <v>11937</v>
      </c>
      <c r="C3406" s="25">
        <v>57417</v>
      </c>
      <c r="D3406" s="25">
        <v>57670</v>
      </c>
      <c r="E3406" s="21" t="s">
        <v>11938</v>
      </c>
      <c r="F3406" s="21" t="s">
        <v>11150</v>
      </c>
      <c r="G3406" s="21" t="s">
        <v>9023</v>
      </c>
      <c r="H3406" s="26">
        <v>75</v>
      </c>
      <c r="I3406" s="27">
        <v>707.4</v>
      </c>
      <c r="J3406" s="27">
        <v>795.18629899999996</v>
      </c>
      <c r="K3406" s="27">
        <v>1.082287</v>
      </c>
      <c r="L3406" s="27">
        <v>0.97594000000000003</v>
      </c>
      <c r="M3406" s="21" t="s">
        <v>5147</v>
      </c>
      <c r="N3406" s="28" t="s">
        <v>5146</v>
      </c>
      <c r="O3406" s="28" t="s">
        <v>5148</v>
      </c>
      <c r="P3406" s="27">
        <v>11530</v>
      </c>
      <c r="Q3406" s="21" t="s">
        <v>5122</v>
      </c>
      <c r="R3406" s="21" t="s">
        <v>15349</v>
      </c>
    </row>
    <row r="3407" spans="1:18" ht="15.75" customHeight="1" x14ac:dyDescent="0.25">
      <c r="A3407" s="21" t="s">
        <v>2021</v>
      </c>
      <c r="B3407" s="21" t="s">
        <v>11939</v>
      </c>
      <c r="C3407" s="25">
        <v>57418</v>
      </c>
      <c r="D3407" s="25">
        <v>57670</v>
      </c>
      <c r="E3407" s="21" t="s">
        <v>11940</v>
      </c>
      <c r="F3407" s="21" t="s">
        <v>11150</v>
      </c>
      <c r="G3407" s="21" t="s">
        <v>9023</v>
      </c>
      <c r="H3407" s="26">
        <v>323</v>
      </c>
      <c r="I3407" s="27">
        <v>595.04024799999991</v>
      </c>
      <c r="J3407" s="27">
        <v>795.18629899999996</v>
      </c>
      <c r="K3407" s="27">
        <v>0.94786800000000004</v>
      </c>
      <c r="L3407" s="27">
        <v>0.97594000000000003</v>
      </c>
      <c r="M3407" s="21" t="s">
        <v>5154</v>
      </c>
      <c r="N3407" s="28" t="s">
        <v>5153</v>
      </c>
      <c r="O3407" s="28" t="s">
        <v>5155</v>
      </c>
      <c r="P3407" s="27">
        <v>12261.946372</v>
      </c>
      <c r="Q3407" s="21" t="s">
        <v>5122</v>
      </c>
      <c r="R3407" s="21" t="s">
        <v>15349</v>
      </c>
    </row>
    <row r="3408" spans="1:18" ht="15.75" customHeight="1" x14ac:dyDescent="0.25">
      <c r="A3408" s="21" t="s">
        <v>2022</v>
      </c>
      <c r="B3408" s="21" t="s">
        <v>11941</v>
      </c>
      <c r="C3408" s="25">
        <v>57419</v>
      </c>
      <c r="D3408" s="25">
        <v>57510</v>
      </c>
      <c r="E3408" s="21" t="s">
        <v>11942</v>
      </c>
      <c r="F3408" s="21" t="s">
        <v>11150</v>
      </c>
      <c r="G3408" s="21" t="s">
        <v>9023</v>
      </c>
      <c r="H3408" s="26">
        <v>917</v>
      </c>
      <c r="I3408" s="27">
        <v>971.10032699999999</v>
      </c>
      <c r="J3408" s="27">
        <v>845.82783799999993</v>
      </c>
      <c r="K3408" s="27">
        <v>0.92520599999999997</v>
      </c>
      <c r="L3408" s="27">
        <v>1.0193129999999999</v>
      </c>
      <c r="M3408" s="21" t="s">
        <v>5140</v>
      </c>
      <c r="N3408" s="28" t="s">
        <v>5139</v>
      </c>
      <c r="O3408" s="28" t="s">
        <v>5141</v>
      </c>
      <c r="P3408" s="27">
        <v>15912.103825</v>
      </c>
      <c r="Q3408" s="21" t="s">
        <v>5123</v>
      </c>
      <c r="R3408" s="21" t="s">
        <v>15349</v>
      </c>
    </row>
    <row r="3409" spans="1:18" ht="15.75" customHeight="1" x14ac:dyDescent="0.25">
      <c r="A3409" s="21" t="s">
        <v>2023</v>
      </c>
      <c r="B3409" s="21" t="s">
        <v>11943</v>
      </c>
      <c r="C3409" s="25">
        <v>57421</v>
      </c>
      <c r="D3409" s="25">
        <v>57720</v>
      </c>
      <c r="E3409" s="21" t="s">
        <v>11944</v>
      </c>
      <c r="F3409" s="21" t="s">
        <v>11150</v>
      </c>
      <c r="G3409" s="21" t="s">
        <v>11155</v>
      </c>
      <c r="H3409" s="26">
        <v>167</v>
      </c>
      <c r="I3409" s="27">
        <v>638.19760499999984</v>
      </c>
      <c r="J3409" s="27">
        <v>795.18629899999996</v>
      </c>
      <c r="K3409" s="27">
        <v>0.97342699999999982</v>
      </c>
      <c r="L3409" s="27">
        <v>0.97594000000000003</v>
      </c>
      <c r="M3409" s="21" t="s">
        <v>5154</v>
      </c>
      <c r="N3409" s="28" t="s">
        <v>5153</v>
      </c>
      <c r="O3409" s="28" t="s">
        <v>5155</v>
      </c>
      <c r="P3409" s="27">
        <v>14930.107594999999</v>
      </c>
      <c r="Q3409" s="21" t="s">
        <v>5122</v>
      </c>
      <c r="R3409" s="21" t="s">
        <v>15349</v>
      </c>
    </row>
    <row r="3410" spans="1:18" ht="15.75" customHeight="1" x14ac:dyDescent="0.25">
      <c r="A3410" s="21" t="s">
        <v>2024</v>
      </c>
      <c r="B3410" s="21" t="s">
        <v>11945</v>
      </c>
      <c r="C3410" s="25">
        <v>57422</v>
      </c>
      <c r="D3410" s="25">
        <v>57420</v>
      </c>
      <c r="E3410" s="21" t="s">
        <v>11946</v>
      </c>
      <c r="F3410" s="21" t="s">
        <v>11150</v>
      </c>
      <c r="G3410" s="21" t="s">
        <v>9023</v>
      </c>
      <c r="H3410" s="26">
        <v>892</v>
      </c>
      <c r="I3410" s="27">
        <v>977.99663699999996</v>
      </c>
      <c r="J3410" s="27">
        <v>845.82783799999993</v>
      </c>
      <c r="K3410" s="27">
        <v>0.67201499999999992</v>
      </c>
      <c r="L3410" s="27">
        <v>1.0193129999999999</v>
      </c>
      <c r="M3410" s="21" t="s">
        <v>5140</v>
      </c>
      <c r="N3410" s="28" t="s">
        <v>5139</v>
      </c>
      <c r="O3410" s="28" t="s">
        <v>5141</v>
      </c>
      <c r="P3410" s="27">
        <v>17010.608305000009</v>
      </c>
      <c r="Q3410" s="21" t="s">
        <v>5123</v>
      </c>
      <c r="R3410" s="21" t="s">
        <v>15349</v>
      </c>
    </row>
    <row r="3411" spans="1:18" ht="15.75" customHeight="1" x14ac:dyDescent="0.25">
      <c r="A3411" s="21" t="s">
        <v>2025</v>
      </c>
      <c r="B3411" s="21" t="s">
        <v>11947</v>
      </c>
      <c r="C3411" s="25">
        <v>57423</v>
      </c>
      <c r="D3411" s="25">
        <v>57170</v>
      </c>
      <c r="E3411" s="21" t="s">
        <v>11948</v>
      </c>
      <c r="F3411" s="21" t="s">
        <v>11150</v>
      </c>
      <c r="G3411" s="21" t="s">
        <v>9023</v>
      </c>
      <c r="H3411" s="26">
        <v>71</v>
      </c>
      <c r="I3411" s="27">
        <v>711.56338000000005</v>
      </c>
      <c r="J3411" s="27">
        <v>795.18629899999996</v>
      </c>
      <c r="K3411" s="27">
        <v>0.7963889999999999</v>
      </c>
      <c r="L3411" s="27">
        <v>0.97594000000000003</v>
      </c>
      <c r="M3411" s="21" t="s">
        <v>5154</v>
      </c>
      <c r="N3411" s="28" t="s">
        <v>5153</v>
      </c>
      <c r="O3411" s="28" t="s">
        <v>5155</v>
      </c>
      <c r="P3411" s="27">
        <v>13959.070422999999</v>
      </c>
      <c r="Q3411" s="21" t="s">
        <v>5124</v>
      </c>
      <c r="R3411" s="21" t="s">
        <v>15349</v>
      </c>
    </row>
    <row r="3412" spans="1:18" ht="15.75" customHeight="1" x14ac:dyDescent="0.25">
      <c r="A3412" s="21" t="s">
        <v>2026</v>
      </c>
      <c r="B3412" s="21" t="s">
        <v>11949</v>
      </c>
      <c r="C3412" s="25">
        <v>57424</v>
      </c>
      <c r="D3412" s="25">
        <v>57590</v>
      </c>
      <c r="E3412" s="21" t="s">
        <v>11950</v>
      </c>
      <c r="F3412" s="21" t="s">
        <v>11150</v>
      </c>
      <c r="G3412" s="21" t="s">
        <v>9023</v>
      </c>
      <c r="H3412" s="26">
        <v>232</v>
      </c>
      <c r="I3412" s="27">
        <v>528.86637899999994</v>
      </c>
      <c r="J3412" s="27">
        <v>795.18629899999996</v>
      </c>
      <c r="K3412" s="27">
        <v>0.84943999999999997</v>
      </c>
      <c r="L3412" s="27">
        <v>0.97594000000000003</v>
      </c>
      <c r="M3412" s="21" t="s">
        <v>5154</v>
      </c>
      <c r="N3412" s="28" t="s">
        <v>5153</v>
      </c>
      <c r="O3412" s="28" t="s">
        <v>5155</v>
      </c>
      <c r="P3412" s="27">
        <v>13515.238095000001</v>
      </c>
      <c r="Q3412" s="21" t="s">
        <v>5122</v>
      </c>
      <c r="R3412" s="21" t="s">
        <v>15349</v>
      </c>
    </row>
    <row r="3413" spans="1:18" ht="15.75" customHeight="1" x14ac:dyDescent="0.25">
      <c r="A3413" s="21" t="s">
        <v>2027</v>
      </c>
      <c r="B3413" s="21" t="s">
        <v>11951</v>
      </c>
      <c r="C3413" s="25">
        <v>57425</v>
      </c>
      <c r="D3413" s="25">
        <v>57580</v>
      </c>
      <c r="E3413" s="21" t="s">
        <v>11952</v>
      </c>
      <c r="F3413" s="21" t="s">
        <v>11150</v>
      </c>
      <c r="G3413" s="21" t="s">
        <v>9023</v>
      </c>
      <c r="H3413" s="26">
        <v>595</v>
      </c>
      <c r="I3413" s="27">
        <v>625.70588200000009</v>
      </c>
      <c r="J3413" s="27">
        <v>845.82783799999993</v>
      </c>
      <c r="K3413" s="27">
        <v>0.7134649999999999</v>
      </c>
      <c r="L3413" s="27">
        <v>1.0193129999999999</v>
      </c>
      <c r="M3413" s="21" t="s">
        <v>5154</v>
      </c>
      <c r="N3413" s="28" t="s">
        <v>5153</v>
      </c>
      <c r="O3413" s="28" t="s">
        <v>5155</v>
      </c>
      <c r="P3413" s="27">
        <v>17080.37225</v>
      </c>
      <c r="Q3413" s="21" t="s">
        <v>5122</v>
      </c>
      <c r="R3413" s="21" t="s">
        <v>15349</v>
      </c>
    </row>
    <row r="3414" spans="1:18" ht="15.75" customHeight="1" x14ac:dyDescent="0.25">
      <c r="A3414" s="21" t="s">
        <v>2028</v>
      </c>
      <c r="B3414" s="21" t="s">
        <v>11953</v>
      </c>
      <c r="C3414" s="25">
        <v>57426</v>
      </c>
      <c r="D3414" s="25">
        <v>57935</v>
      </c>
      <c r="E3414" s="21" t="s">
        <v>11954</v>
      </c>
      <c r="F3414" s="21" t="s">
        <v>11150</v>
      </c>
      <c r="G3414" s="21" t="s">
        <v>8983</v>
      </c>
      <c r="H3414" s="26">
        <v>952</v>
      </c>
      <c r="I3414" s="27">
        <v>722.14810899999998</v>
      </c>
      <c r="J3414" s="27">
        <v>845.82783799999993</v>
      </c>
      <c r="K3414" s="27">
        <v>0.69432400000000005</v>
      </c>
      <c r="L3414" s="27">
        <v>1.0193129999999999</v>
      </c>
      <c r="M3414" s="21" t="s">
        <v>5154</v>
      </c>
      <c r="N3414" s="28" t="s">
        <v>5153</v>
      </c>
      <c r="O3414" s="28" t="s">
        <v>5155</v>
      </c>
      <c r="P3414" s="27">
        <v>18821.040169</v>
      </c>
      <c r="Q3414" s="21" t="s">
        <v>5123</v>
      </c>
      <c r="R3414" s="21" t="s">
        <v>15349</v>
      </c>
    </row>
    <row r="3415" spans="1:18" ht="15.75" customHeight="1" x14ac:dyDescent="0.25">
      <c r="A3415" s="21" t="s">
        <v>2029</v>
      </c>
      <c r="B3415" s="21" t="s">
        <v>11955</v>
      </c>
      <c r="C3415" s="25">
        <v>57427</v>
      </c>
      <c r="D3415" s="25">
        <v>57820</v>
      </c>
      <c r="E3415" s="21" t="s">
        <v>11956</v>
      </c>
      <c r="F3415" s="21" t="s">
        <v>11150</v>
      </c>
      <c r="G3415" s="21" t="s">
        <v>11155</v>
      </c>
      <c r="H3415" s="26">
        <v>587</v>
      </c>
      <c r="I3415" s="27">
        <v>977.67632000000003</v>
      </c>
      <c r="J3415" s="27">
        <v>845.82783799999993</v>
      </c>
      <c r="K3415" s="27">
        <v>0.88532699999999986</v>
      </c>
      <c r="L3415" s="27">
        <v>1.0193129999999999</v>
      </c>
      <c r="M3415" s="21" t="s">
        <v>5140</v>
      </c>
      <c r="N3415" s="28" t="s">
        <v>5139</v>
      </c>
      <c r="O3415" s="28" t="s">
        <v>5141</v>
      </c>
      <c r="P3415" s="27">
        <v>14779.520906</v>
      </c>
      <c r="Q3415" s="21" t="s">
        <v>5123</v>
      </c>
      <c r="R3415" s="21" t="s">
        <v>15349</v>
      </c>
    </row>
    <row r="3416" spans="1:18" ht="15.75" customHeight="1" x14ac:dyDescent="0.25">
      <c r="A3416" s="21" t="s">
        <v>2030</v>
      </c>
      <c r="B3416" s="21" t="s">
        <v>11957</v>
      </c>
      <c r="C3416" s="25">
        <v>57428</v>
      </c>
      <c r="D3416" s="25">
        <v>57730</v>
      </c>
      <c r="E3416" s="21" t="s">
        <v>11958</v>
      </c>
      <c r="F3416" s="21" t="s">
        <v>11150</v>
      </c>
      <c r="G3416" s="21" t="s">
        <v>9023</v>
      </c>
      <c r="H3416" s="26">
        <v>2861</v>
      </c>
      <c r="I3416" s="27">
        <v>904.94547399999999</v>
      </c>
      <c r="J3416" s="27">
        <v>993.98751199999992</v>
      </c>
      <c r="K3416" s="27">
        <v>0.938473</v>
      </c>
      <c r="L3416" s="27">
        <v>1.084999</v>
      </c>
      <c r="M3416" s="21" t="s">
        <v>5154</v>
      </c>
      <c r="N3416" s="28" t="s">
        <v>5153</v>
      </c>
      <c r="O3416" s="28" t="s">
        <v>5155</v>
      </c>
      <c r="P3416" s="27">
        <v>17108.219220999988</v>
      </c>
      <c r="Q3416" s="21" t="s">
        <v>5149</v>
      </c>
      <c r="R3416" s="21" t="s">
        <v>15348</v>
      </c>
    </row>
    <row r="3417" spans="1:18" ht="15.75" customHeight="1" x14ac:dyDescent="0.25">
      <c r="A3417" s="21" t="s">
        <v>2031</v>
      </c>
      <c r="B3417" s="21" t="s">
        <v>11959</v>
      </c>
      <c r="C3417" s="25">
        <v>57430</v>
      </c>
      <c r="D3417" s="25">
        <v>57380</v>
      </c>
      <c r="E3417" s="21" t="s">
        <v>11960</v>
      </c>
      <c r="F3417" s="21" t="s">
        <v>11150</v>
      </c>
      <c r="G3417" s="21" t="s">
        <v>9023</v>
      </c>
      <c r="H3417" s="26">
        <v>332</v>
      </c>
      <c r="I3417" s="27">
        <v>844.11445800000001</v>
      </c>
      <c r="J3417" s="27">
        <v>795.18629899999996</v>
      </c>
      <c r="K3417" s="27">
        <v>0.80562000000000011</v>
      </c>
      <c r="L3417" s="27">
        <v>0.97594000000000003</v>
      </c>
      <c r="M3417" s="21" t="s">
        <v>5140</v>
      </c>
      <c r="N3417" s="28" t="s">
        <v>5139</v>
      </c>
      <c r="O3417" s="28" t="s">
        <v>5141</v>
      </c>
      <c r="P3417" s="27">
        <v>16204.082066999999</v>
      </c>
      <c r="Q3417" s="21" t="s">
        <v>5122</v>
      </c>
      <c r="R3417" s="21" t="s">
        <v>15349</v>
      </c>
    </row>
    <row r="3418" spans="1:18" ht="15.75" customHeight="1" x14ac:dyDescent="0.25">
      <c r="A3418" s="21" t="s">
        <v>2032</v>
      </c>
      <c r="B3418" s="21" t="s">
        <v>11961</v>
      </c>
      <c r="C3418" s="25">
        <v>57431</v>
      </c>
      <c r="D3418" s="25">
        <v>57530</v>
      </c>
      <c r="E3418" s="21" t="s">
        <v>11962</v>
      </c>
      <c r="F3418" s="21" t="s">
        <v>11150</v>
      </c>
      <c r="G3418" s="21" t="s">
        <v>9023</v>
      </c>
      <c r="H3418" s="26">
        <v>421</v>
      </c>
      <c r="I3418" s="27">
        <v>685.50118799999996</v>
      </c>
      <c r="J3418" s="27">
        <v>795.18629899999996</v>
      </c>
      <c r="K3418" s="27">
        <v>0.82035100000000005</v>
      </c>
      <c r="L3418" s="27">
        <v>0.97594000000000003</v>
      </c>
      <c r="M3418" s="21" t="s">
        <v>5154</v>
      </c>
      <c r="N3418" s="28" t="s">
        <v>5153</v>
      </c>
      <c r="O3418" s="28" t="s">
        <v>5155</v>
      </c>
      <c r="P3418" s="27">
        <v>18402.478469000001</v>
      </c>
      <c r="Q3418" s="21" t="s">
        <v>5122</v>
      </c>
      <c r="R3418" s="21" t="s">
        <v>15349</v>
      </c>
    </row>
    <row r="3419" spans="1:18" ht="15.75" customHeight="1" x14ac:dyDescent="0.25">
      <c r="A3419" s="21" t="s">
        <v>4724</v>
      </c>
      <c r="B3419" s="21" t="s">
        <v>11963</v>
      </c>
      <c r="C3419" s="25">
        <v>57433</v>
      </c>
      <c r="D3419" s="25">
        <v>57280</v>
      </c>
      <c r="E3419" s="21" t="s">
        <v>11964</v>
      </c>
      <c r="F3419" s="21" t="s">
        <v>11150</v>
      </c>
      <c r="G3419" s="21" t="s">
        <v>8983</v>
      </c>
      <c r="H3419" s="26">
        <v>11920</v>
      </c>
      <c r="I3419" s="27">
        <v>1421.967617</v>
      </c>
      <c r="J3419" s="27">
        <v>1284.4387509999999</v>
      </c>
      <c r="K3419" s="27">
        <v>0.94689900000000016</v>
      </c>
      <c r="L3419" s="27">
        <v>1.213479</v>
      </c>
      <c r="M3419" s="21" t="s">
        <v>5140</v>
      </c>
      <c r="N3419" s="28" t="s">
        <v>5139</v>
      </c>
      <c r="O3419" s="28" t="s">
        <v>5141</v>
      </c>
      <c r="P3419" s="27">
        <v>13363.74979</v>
      </c>
      <c r="Q3419" s="21" t="s">
        <v>5361</v>
      </c>
      <c r="R3419" s="21" t="s">
        <v>15348</v>
      </c>
    </row>
    <row r="3420" spans="1:18" ht="15.75" customHeight="1" x14ac:dyDescent="0.25">
      <c r="A3420" s="21" t="s">
        <v>4725</v>
      </c>
      <c r="B3420" s="21" t="s">
        <v>11965</v>
      </c>
      <c r="C3420" s="25">
        <v>57434</v>
      </c>
      <c r="D3420" s="25">
        <v>57810</v>
      </c>
      <c r="E3420" s="21" t="s">
        <v>11966</v>
      </c>
      <c r="F3420" s="21" t="s">
        <v>11150</v>
      </c>
      <c r="G3420" s="21" t="s">
        <v>9023</v>
      </c>
      <c r="H3420" s="26">
        <v>485</v>
      </c>
      <c r="I3420" s="27">
        <v>610.93195899999989</v>
      </c>
      <c r="J3420" s="27">
        <v>795.18629899999996</v>
      </c>
      <c r="K3420" s="27">
        <v>1.0164280000000001</v>
      </c>
      <c r="L3420" s="27">
        <v>0.97594000000000003</v>
      </c>
      <c r="M3420" s="21" t="s">
        <v>5147</v>
      </c>
      <c r="N3420" s="28" t="s">
        <v>5146</v>
      </c>
      <c r="O3420" s="28" t="s">
        <v>5148</v>
      </c>
      <c r="P3420" s="27">
        <v>12520.480331000001</v>
      </c>
      <c r="Q3420" s="21" t="s">
        <v>5122</v>
      </c>
      <c r="R3420" s="21" t="s">
        <v>15349</v>
      </c>
    </row>
    <row r="3421" spans="1:18" ht="15.75" customHeight="1" x14ac:dyDescent="0.25">
      <c r="A3421" s="21" t="s">
        <v>4726</v>
      </c>
      <c r="B3421" s="21" t="s">
        <v>11967</v>
      </c>
      <c r="C3421" s="25">
        <v>57436</v>
      </c>
      <c r="D3421" s="25">
        <v>57590</v>
      </c>
      <c r="E3421" s="21" t="s">
        <v>11968</v>
      </c>
      <c r="F3421" s="21" t="s">
        <v>11150</v>
      </c>
      <c r="G3421" s="21" t="s">
        <v>9023</v>
      </c>
      <c r="H3421" s="26">
        <v>135</v>
      </c>
      <c r="I3421" s="27">
        <v>863.70370400000013</v>
      </c>
      <c r="J3421" s="27">
        <v>795.18629899999996</v>
      </c>
      <c r="K3421" s="27">
        <v>0.83003099999999996</v>
      </c>
      <c r="L3421" s="27">
        <v>0.97594000000000003</v>
      </c>
      <c r="M3421" s="21" t="s">
        <v>5140</v>
      </c>
      <c r="N3421" s="28" t="s">
        <v>5139</v>
      </c>
      <c r="O3421" s="28" t="s">
        <v>5141</v>
      </c>
      <c r="P3421" s="27">
        <v>14611.880596999999</v>
      </c>
      <c r="Q3421" s="21" t="s">
        <v>5122</v>
      </c>
      <c r="R3421" s="21" t="s">
        <v>15349</v>
      </c>
    </row>
    <row r="3422" spans="1:18" ht="15.75" customHeight="1" x14ac:dyDescent="0.25">
      <c r="A3422" s="21" t="s">
        <v>2033</v>
      </c>
      <c r="B3422" s="21" t="s">
        <v>11969</v>
      </c>
      <c r="C3422" s="25">
        <v>57437</v>
      </c>
      <c r="D3422" s="25">
        <v>57480</v>
      </c>
      <c r="E3422" s="21" t="s">
        <v>11970</v>
      </c>
      <c r="F3422" s="21" t="s">
        <v>11150</v>
      </c>
      <c r="G3422" s="21" t="s">
        <v>8983</v>
      </c>
      <c r="H3422" s="26">
        <v>686</v>
      </c>
      <c r="I3422" s="27">
        <v>631.2026239999999</v>
      </c>
      <c r="J3422" s="27">
        <v>845.82783799999993</v>
      </c>
      <c r="K3422" s="27">
        <v>0.86095699999999997</v>
      </c>
      <c r="L3422" s="27">
        <v>1.0193129999999999</v>
      </c>
      <c r="M3422" s="21" t="s">
        <v>5154</v>
      </c>
      <c r="N3422" s="28" t="s">
        <v>5153</v>
      </c>
      <c r="O3422" s="28" t="s">
        <v>5155</v>
      </c>
      <c r="P3422" s="27">
        <v>20503.230427999999</v>
      </c>
      <c r="Q3422" s="21" t="s">
        <v>5122</v>
      </c>
      <c r="R3422" s="21" t="s">
        <v>15349</v>
      </c>
    </row>
    <row r="3423" spans="1:18" ht="15.75" customHeight="1" x14ac:dyDescent="0.25">
      <c r="A3423" s="21" t="s">
        <v>2034</v>
      </c>
      <c r="B3423" s="21" t="s">
        <v>11971</v>
      </c>
      <c r="C3423" s="25">
        <v>57438</v>
      </c>
      <c r="D3423" s="25">
        <v>57640</v>
      </c>
      <c r="E3423" s="21" t="s">
        <v>11972</v>
      </c>
      <c r="F3423" s="21" t="s">
        <v>11150</v>
      </c>
      <c r="G3423" s="21" t="s">
        <v>8983</v>
      </c>
      <c r="H3423" s="26">
        <v>364</v>
      </c>
      <c r="I3423" s="27">
        <v>1420.412088</v>
      </c>
      <c r="J3423" s="27">
        <v>795.18629899999996</v>
      </c>
      <c r="K3423" s="27">
        <v>0.63984399999999997</v>
      </c>
      <c r="L3423" s="27">
        <v>0.97594000000000003</v>
      </c>
      <c r="M3423" s="21" t="s">
        <v>5140</v>
      </c>
      <c r="N3423" s="28" t="s">
        <v>5139</v>
      </c>
      <c r="O3423" s="28" t="s">
        <v>5141</v>
      </c>
      <c r="P3423" s="27">
        <v>24934.845506000001</v>
      </c>
      <c r="Q3423" s="21" t="s">
        <v>5122</v>
      </c>
      <c r="R3423" s="21" t="s">
        <v>15349</v>
      </c>
    </row>
    <row r="3424" spans="1:18" ht="15.75" customHeight="1" x14ac:dyDescent="0.25">
      <c r="A3424" s="21" t="s">
        <v>4727</v>
      </c>
      <c r="B3424" s="21" t="s">
        <v>11973</v>
      </c>
      <c r="C3424" s="25">
        <v>57439</v>
      </c>
      <c r="D3424" s="25">
        <v>57480</v>
      </c>
      <c r="E3424" s="21" t="s">
        <v>11974</v>
      </c>
      <c r="F3424" s="21" t="s">
        <v>11150</v>
      </c>
      <c r="G3424" s="21" t="s">
        <v>8983</v>
      </c>
      <c r="H3424" s="26">
        <v>623</v>
      </c>
      <c r="I3424" s="27">
        <v>691.19903700000009</v>
      </c>
      <c r="J3424" s="27">
        <v>845.82783799999993</v>
      </c>
      <c r="K3424" s="27">
        <v>0.89289300000000005</v>
      </c>
      <c r="L3424" s="27">
        <v>1.0193129999999999</v>
      </c>
      <c r="M3424" s="21" t="s">
        <v>5154</v>
      </c>
      <c r="N3424" s="28" t="s">
        <v>5153</v>
      </c>
      <c r="O3424" s="28" t="s">
        <v>5155</v>
      </c>
      <c r="P3424" s="27">
        <v>19853.291056999991</v>
      </c>
      <c r="Q3424" s="21" t="s">
        <v>5122</v>
      </c>
      <c r="R3424" s="21" t="s">
        <v>15349</v>
      </c>
    </row>
    <row r="3425" spans="1:18" ht="15.75" customHeight="1" x14ac:dyDescent="0.25">
      <c r="A3425" s="21" t="s">
        <v>2035</v>
      </c>
      <c r="B3425" s="21" t="s">
        <v>11975</v>
      </c>
      <c r="C3425" s="25">
        <v>57440</v>
      </c>
      <c r="D3425" s="25">
        <v>57590</v>
      </c>
      <c r="E3425" s="21" t="s">
        <v>11976</v>
      </c>
      <c r="F3425" s="21" t="s">
        <v>11150</v>
      </c>
      <c r="G3425" s="21" t="s">
        <v>9023</v>
      </c>
      <c r="H3425" s="26">
        <v>144</v>
      </c>
      <c r="I3425" s="27">
        <v>632.69444400000009</v>
      </c>
      <c r="J3425" s="27">
        <v>795.18629899999996</v>
      </c>
      <c r="K3425" s="27">
        <v>0.81633100000000003</v>
      </c>
      <c r="L3425" s="27">
        <v>0.97594000000000003</v>
      </c>
      <c r="M3425" s="21" t="s">
        <v>5154</v>
      </c>
      <c r="N3425" s="28" t="s">
        <v>5153</v>
      </c>
      <c r="O3425" s="28" t="s">
        <v>5155</v>
      </c>
      <c r="P3425" s="27">
        <v>18227.916667000001</v>
      </c>
      <c r="Q3425" s="21" t="s">
        <v>5122</v>
      </c>
      <c r="R3425" s="21" t="s">
        <v>15349</v>
      </c>
    </row>
    <row r="3426" spans="1:18" ht="15.75" customHeight="1" x14ac:dyDescent="0.25">
      <c r="A3426" s="21" t="s">
        <v>2036</v>
      </c>
      <c r="B3426" s="21" t="s">
        <v>11977</v>
      </c>
      <c r="C3426" s="25">
        <v>57441</v>
      </c>
      <c r="D3426" s="25">
        <v>57100</v>
      </c>
      <c r="E3426" s="21" t="s">
        <v>11978</v>
      </c>
      <c r="F3426" s="21" t="s">
        <v>11150</v>
      </c>
      <c r="G3426" s="21" t="s">
        <v>8983</v>
      </c>
      <c r="H3426" s="26">
        <v>3094</v>
      </c>
      <c r="I3426" s="27">
        <v>1035.870394</v>
      </c>
      <c r="J3426" s="27">
        <v>993.98751199999992</v>
      </c>
      <c r="K3426" s="27">
        <v>0.84480100000000014</v>
      </c>
      <c r="L3426" s="27">
        <v>1.084999</v>
      </c>
      <c r="M3426" s="21" t="s">
        <v>5140</v>
      </c>
      <c r="N3426" s="28" t="s">
        <v>5139</v>
      </c>
      <c r="O3426" s="28" t="s">
        <v>5141</v>
      </c>
      <c r="P3426" s="27">
        <v>21307.601621000002</v>
      </c>
      <c r="Q3426" s="21" t="s">
        <v>5149</v>
      </c>
      <c r="R3426" s="21" t="s">
        <v>15348</v>
      </c>
    </row>
    <row r="3427" spans="1:18" ht="15.75" customHeight="1" x14ac:dyDescent="0.25">
      <c r="A3427" s="21" t="s">
        <v>2037</v>
      </c>
      <c r="B3427" s="21" t="s">
        <v>11979</v>
      </c>
      <c r="C3427" s="25">
        <v>57442</v>
      </c>
      <c r="D3427" s="25">
        <v>57380</v>
      </c>
      <c r="E3427" s="21" t="s">
        <v>11980</v>
      </c>
      <c r="F3427" s="21" t="s">
        <v>11150</v>
      </c>
      <c r="G3427" s="21" t="s">
        <v>9023</v>
      </c>
      <c r="H3427" s="26">
        <v>247</v>
      </c>
      <c r="I3427" s="27">
        <v>911.30364399999996</v>
      </c>
      <c r="J3427" s="27">
        <v>795.18629899999996</v>
      </c>
      <c r="K3427" s="27">
        <v>0.89736699999999991</v>
      </c>
      <c r="L3427" s="27">
        <v>0.97594000000000003</v>
      </c>
      <c r="M3427" s="21" t="s">
        <v>5140</v>
      </c>
      <c r="N3427" s="28" t="s">
        <v>5139</v>
      </c>
      <c r="O3427" s="28" t="s">
        <v>5141</v>
      </c>
      <c r="P3427" s="27">
        <v>17574.380567</v>
      </c>
      <c r="Q3427" s="21" t="s">
        <v>5122</v>
      </c>
      <c r="R3427" s="21" t="s">
        <v>15349</v>
      </c>
    </row>
    <row r="3428" spans="1:18" ht="15.75" customHeight="1" x14ac:dyDescent="0.25">
      <c r="A3428" s="21" t="s">
        <v>4728</v>
      </c>
      <c r="B3428" s="21" t="s">
        <v>11981</v>
      </c>
      <c r="C3428" s="25">
        <v>57443</v>
      </c>
      <c r="D3428" s="25">
        <v>57535</v>
      </c>
      <c r="E3428" s="21" t="s">
        <v>11982</v>
      </c>
      <c r="F3428" s="21" t="s">
        <v>11150</v>
      </c>
      <c r="G3428" s="21" t="s">
        <v>8983</v>
      </c>
      <c r="H3428" s="26">
        <v>6713</v>
      </c>
      <c r="I3428" s="27">
        <v>814.13540899999998</v>
      </c>
      <c r="J3428" s="27">
        <v>1153.788104</v>
      </c>
      <c r="K3428" s="27">
        <v>0.888293</v>
      </c>
      <c r="L3428" s="27">
        <v>1.1581030000000001</v>
      </c>
      <c r="M3428" s="21" t="s">
        <v>5154</v>
      </c>
      <c r="N3428" s="28" t="s">
        <v>5153</v>
      </c>
      <c r="O3428" s="28" t="s">
        <v>5155</v>
      </c>
      <c r="P3428" s="27">
        <v>14509.69406</v>
      </c>
      <c r="Q3428" s="21" t="s">
        <v>5149</v>
      </c>
      <c r="R3428" s="21" t="s">
        <v>15348</v>
      </c>
    </row>
    <row r="3429" spans="1:18" ht="15.75" customHeight="1" x14ac:dyDescent="0.25">
      <c r="A3429" s="21" t="s">
        <v>4729</v>
      </c>
      <c r="B3429" s="21" t="s">
        <v>11983</v>
      </c>
      <c r="C3429" s="25">
        <v>57444</v>
      </c>
      <c r="D3429" s="25">
        <v>57690</v>
      </c>
      <c r="E3429" s="21" t="s">
        <v>11984</v>
      </c>
      <c r="F3429" s="21" t="s">
        <v>11150</v>
      </c>
      <c r="G3429" s="21" t="s">
        <v>9023</v>
      </c>
      <c r="H3429" s="26">
        <v>370</v>
      </c>
      <c r="I3429" s="27">
        <v>861.45675699999993</v>
      </c>
      <c r="J3429" s="27">
        <v>795.18629899999996</v>
      </c>
      <c r="K3429" s="27">
        <v>0.92317899999999997</v>
      </c>
      <c r="L3429" s="27">
        <v>0.97594000000000003</v>
      </c>
      <c r="M3429" s="21" t="s">
        <v>5140</v>
      </c>
      <c r="N3429" s="28" t="s">
        <v>5139</v>
      </c>
      <c r="O3429" s="28" t="s">
        <v>5141</v>
      </c>
      <c r="P3429" s="27">
        <v>13743.95393</v>
      </c>
      <c r="Q3429" s="21" t="s">
        <v>5122</v>
      </c>
      <c r="R3429" s="21" t="s">
        <v>15349</v>
      </c>
    </row>
    <row r="3430" spans="1:18" ht="15.75" customHeight="1" x14ac:dyDescent="0.25">
      <c r="A3430" s="21" t="s">
        <v>2038</v>
      </c>
      <c r="B3430" s="21" t="s">
        <v>11985</v>
      </c>
      <c r="C3430" s="25">
        <v>57445</v>
      </c>
      <c r="D3430" s="25">
        <v>57420</v>
      </c>
      <c r="E3430" s="21" t="s">
        <v>11986</v>
      </c>
      <c r="F3430" s="21" t="s">
        <v>11150</v>
      </c>
      <c r="G3430" s="21" t="s">
        <v>9023</v>
      </c>
      <c r="H3430" s="26">
        <v>714</v>
      </c>
      <c r="I3430" s="27">
        <v>913.21568600000001</v>
      </c>
      <c r="J3430" s="27">
        <v>845.82783799999993</v>
      </c>
      <c r="K3430" s="27">
        <v>0.84704400000000013</v>
      </c>
      <c r="L3430" s="27">
        <v>1.0193129999999999</v>
      </c>
      <c r="M3430" s="21" t="s">
        <v>5140</v>
      </c>
      <c r="N3430" s="28" t="s">
        <v>5139</v>
      </c>
      <c r="O3430" s="28" t="s">
        <v>5141</v>
      </c>
      <c r="P3430" s="27">
        <v>19840.410689</v>
      </c>
      <c r="Q3430" s="21" t="s">
        <v>5122</v>
      </c>
      <c r="R3430" s="21" t="s">
        <v>15349</v>
      </c>
    </row>
    <row r="3431" spans="1:18" ht="15.75" customHeight="1" x14ac:dyDescent="0.25">
      <c r="A3431" s="21" t="s">
        <v>4730</v>
      </c>
      <c r="B3431" s="21" t="s">
        <v>11987</v>
      </c>
      <c r="C3431" s="25">
        <v>57446</v>
      </c>
      <c r="D3431" s="25">
        <v>57670</v>
      </c>
      <c r="E3431" s="21" t="s">
        <v>11988</v>
      </c>
      <c r="F3431" s="21" t="s">
        <v>11150</v>
      </c>
      <c r="G3431" s="21" t="s">
        <v>9023</v>
      </c>
      <c r="H3431" s="26">
        <v>50</v>
      </c>
      <c r="I3431" s="27">
        <v>794.08</v>
      </c>
      <c r="J3431" s="27">
        <v>795.18629899999996</v>
      </c>
      <c r="K3431" s="27">
        <v>0.71125899999999986</v>
      </c>
      <c r="L3431" s="27">
        <v>0.97594000000000003</v>
      </c>
      <c r="M3431" s="21" t="s">
        <v>5154</v>
      </c>
      <c r="N3431" s="28" t="s">
        <v>5153</v>
      </c>
      <c r="O3431" s="28" t="s">
        <v>5155</v>
      </c>
      <c r="P3431" s="27">
        <v>18561.142856999999</v>
      </c>
      <c r="Q3431" s="21" t="s">
        <v>5124</v>
      </c>
      <c r="R3431" s="21" t="s">
        <v>15349</v>
      </c>
    </row>
    <row r="3432" spans="1:18" ht="15.75" customHeight="1" x14ac:dyDescent="0.25">
      <c r="A3432" s="21" t="s">
        <v>2039</v>
      </c>
      <c r="B3432" s="21" t="s">
        <v>11989</v>
      </c>
      <c r="C3432" s="25">
        <v>57447</v>
      </c>
      <c r="D3432" s="25">
        <v>57155</v>
      </c>
      <c r="E3432" s="21" t="s">
        <v>11990</v>
      </c>
      <c r="F3432" s="21" t="s">
        <v>11150</v>
      </c>
      <c r="G3432" s="21" t="s">
        <v>9023</v>
      </c>
      <c r="H3432" s="26">
        <v>10254</v>
      </c>
      <c r="I3432" s="27">
        <v>1310.419251</v>
      </c>
      <c r="J3432" s="27">
        <v>1284.4387509999999</v>
      </c>
      <c r="K3432" s="27">
        <v>1.0154369999999999</v>
      </c>
      <c r="L3432" s="27">
        <v>1.213479</v>
      </c>
      <c r="M3432" s="21" t="s">
        <v>5140</v>
      </c>
      <c r="N3432" s="28" t="s">
        <v>5139</v>
      </c>
      <c r="O3432" s="28" t="s">
        <v>5141</v>
      </c>
      <c r="P3432" s="27">
        <v>23090.878068000002</v>
      </c>
      <c r="Q3432" s="21" t="s">
        <v>5149</v>
      </c>
      <c r="R3432" s="21" t="s">
        <v>15348</v>
      </c>
    </row>
    <row r="3433" spans="1:18" ht="15.75" customHeight="1" x14ac:dyDescent="0.25">
      <c r="A3433" s="21" t="s">
        <v>2040</v>
      </c>
      <c r="B3433" s="21" t="s">
        <v>11991</v>
      </c>
      <c r="C3433" s="25">
        <v>57448</v>
      </c>
      <c r="D3433" s="25">
        <v>57630</v>
      </c>
      <c r="E3433" s="21" t="s">
        <v>11992</v>
      </c>
      <c r="F3433" s="21" t="s">
        <v>11150</v>
      </c>
      <c r="G3433" s="21" t="s">
        <v>9023</v>
      </c>
      <c r="H3433" s="26">
        <v>245</v>
      </c>
      <c r="I3433" s="27">
        <v>643.04081599999984</v>
      </c>
      <c r="J3433" s="27">
        <v>795.18629899999996</v>
      </c>
      <c r="K3433" s="27">
        <v>0.83568200000000004</v>
      </c>
      <c r="L3433" s="27">
        <v>0.97594000000000003</v>
      </c>
      <c r="M3433" s="21" t="s">
        <v>5154</v>
      </c>
      <c r="N3433" s="28" t="s">
        <v>5153</v>
      </c>
      <c r="O3433" s="28" t="s">
        <v>5155</v>
      </c>
      <c r="P3433" s="27">
        <v>12506.155102000001</v>
      </c>
      <c r="Q3433" s="21" t="s">
        <v>5122</v>
      </c>
      <c r="R3433" s="21" t="s">
        <v>15349</v>
      </c>
    </row>
    <row r="3434" spans="1:18" ht="15.75" customHeight="1" x14ac:dyDescent="0.25">
      <c r="A3434" s="21" t="s">
        <v>2041</v>
      </c>
      <c r="B3434" s="21" t="s">
        <v>11993</v>
      </c>
      <c r="C3434" s="25">
        <v>57449</v>
      </c>
      <c r="D3434" s="25">
        <v>57530</v>
      </c>
      <c r="E3434" s="21" t="s">
        <v>11994</v>
      </c>
      <c r="F3434" s="21" t="s">
        <v>11150</v>
      </c>
      <c r="G3434" s="21" t="s">
        <v>9023</v>
      </c>
      <c r="H3434" s="26">
        <v>592</v>
      </c>
      <c r="I3434" s="27">
        <v>634.36993199999984</v>
      </c>
      <c r="J3434" s="27">
        <v>845.82783799999993</v>
      </c>
      <c r="K3434" s="27">
        <v>0.80933699999999986</v>
      </c>
      <c r="L3434" s="27">
        <v>1.0193129999999999</v>
      </c>
      <c r="M3434" s="21" t="s">
        <v>5154</v>
      </c>
      <c r="N3434" s="28" t="s">
        <v>5153</v>
      </c>
      <c r="O3434" s="28" t="s">
        <v>5155</v>
      </c>
      <c r="P3434" s="27">
        <v>19760.049069000001</v>
      </c>
      <c r="Q3434" s="21" t="s">
        <v>5123</v>
      </c>
      <c r="R3434" s="21" t="s">
        <v>15349</v>
      </c>
    </row>
    <row r="3435" spans="1:18" ht="15.75" customHeight="1" x14ac:dyDescent="0.25">
      <c r="A3435" s="21" t="s">
        <v>2042</v>
      </c>
      <c r="B3435" s="21" t="s">
        <v>11995</v>
      </c>
      <c r="C3435" s="25">
        <v>57451</v>
      </c>
      <c r="D3435" s="25">
        <v>57340</v>
      </c>
      <c r="E3435" s="21" t="s">
        <v>11996</v>
      </c>
      <c r="F3435" s="21" t="s">
        <v>11150</v>
      </c>
      <c r="G3435" s="21" t="s">
        <v>9023</v>
      </c>
      <c r="H3435" s="26">
        <v>173</v>
      </c>
      <c r="I3435" s="27">
        <v>864.62427700000001</v>
      </c>
      <c r="J3435" s="27">
        <v>795.18629899999996</v>
      </c>
      <c r="K3435" s="27">
        <v>0.7003069999999999</v>
      </c>
      <c r="L3435" s="27">
        <v>0.97594000000000003</v>
      </c>
      <c r="M3435" s="21" t="s">
        <v>5140</v>
      </c>
      <c r="N3435" s="28" t="s">
        <v>5139</v>
      </c>
      <c r="O3435" s="28" t="s">
        <v>5141</v>
      </c>
      <c r="P3435" s="27">
        <v>13662.389535</v>
      </c>
      <c r="Q3435" s="21" t="s">
        <v>5122</v>
      </c>
      <c r="R3435" s="21" t="s">
        <v>15349</v>
      </c>
    </row>
    <row r="3436" spans="1:18" ht="15.75" customHeight="1" x14ac:dyDescent="0.25">
      <c r="A3436" s="21" t="s">
        <v>2043</v>
      </c>
      <c r="B3436" s="21" t="s">
        <v>11999</v>
      </c>
      <c r="C3436" s="25">
        <v>57453</v>
      </c>
      <c r="D3436" s="25">
        <v>57660</v>
      </c>
      <c r="E3436" s="21" t="s">
        <v>12000</v>
      </c>
      <c r="F3436" s="21" t="s">
        <v>11150</v>
      </c>
      <c r="G3436" s="21" t="s">
        <v>9023</v>
      </c>
      <c r="H3436" s="26">
        <v>310</v>
      </c>
      <c r="I3436" s="27">
        <v>796.62903200000005</v>
      </c>
      <c r="J3436" s="27">
        <v>795.18629899999996</v>
      </c>
      <c r="K3436" s="27">
        <v>1.0561309999999999</v>
      </c>
      <c r="L3436" s="27">
        <v>0.97594000000000003</v>
      </c>
      <c r="M3436" s="21" t="s">
        <v>5154</v>
      </c>
      <c r="N3436" s="28" t="s">
        <v>5186</v>
      </c>
      <c r="O3436" s="28" t="s">
        <v>5187</v>
      </c>
      <c r="P3436" s="27">
        <v>16005.490323</v>
      </c>
      <c r="Q3436" s="21" t="s">
        <v>5122</v>
      </c>
      <c r="R3436" s="21" t="s">
        <v>15349</v>
      </c>
    </row>
    <row r="3437" spans="1:18" ht="15.75" customHeight="1" x14ac:dyDescent="0.25">
      <c r="A3437" s="21" t="s">
        <v>2044</v>
      </c>
      <c r="B3437" s="21" t="s">
        <v>12001</v>
      </c>
      <c r="C3437" s="25">
        <v>57454</v>
      </c>
      <c r="D3437" s="25">
        <v>57245</v>
      </c>
      <c r="E3437" s="21" t="s">
        <v>12002</v>
      </c>
      <c r="F3437" s="21" t="s">
        <v>11150</v>
      </c>
      <c r="G3437" s="21" t="s">
        <v>9023</v>
      </c>
      <c r="H3437" s="26">
        <v>1235</v>
      </c>
      <c r="I3437" s="27">
        <v>940.48016199999984</v>
      </c>
      <c r="J3437" s="27">
        <v>911.44121999999982</v>
      </c>
      <c r="K3437" s="27">
        <v>0.87070700000000012</v>
      </c>
      <c r="L3437" s="27">
        <v>1.040699</v>
      </c>
      <c r="M3437" s="21" t="s">
        <v>5140</v>
      </c>
      <c r="N3437" s="28" t="s">
        <v>5139</v>
      </c>
      <c r="O3437" s="28" t="s">
        <v>5141</v>
      </c>
      <c r="P3437" s="27">
        <v>19436.570732</v>
      </c>
      <c r="Q3437" s="21" t="s">
        <v>5122</v>
      </c>
      <c r="R3437" s="21" t="s">
        <v>15349</v>
      </c>
    </row>
    <row r="3438" spans="1:18" ht="15.75" customHeight="1" x14ac:dyDescent="0.25">
      <c r="A3438" s="21" t="s">
        <v>2045</v>
      </c>
      <c r="B3438" s="21" t="s">
        <v>12003</v>
      </c>
      <c r="C3438" s="25">
        <v>57455</v>
      </c>
      <c r="D3438" s="25">
        <v>57220</v>
      </c>
      <c r="E3438" s="21" t="s">
        <v>12004</v>
      </c>
      <c r="F3438" s="21" t="s">
        <v>11150</v>
      </c>
      <c r="G3438" s="21" t="s">
        <v>9023</v>
      </c>
      <c r="H3438" s="26">
        <v>144</v>
      </c>
      <c r="I3438" s="27">
        <v>721.95833300000004</v>
      </c>
      <c r="J3438" s="27">
        <v>795.18629899999996</v>
      </c>
      <c r="K3438" s="27">
        <v>0.92115400000000003</v>
      </c>
      <c r="L3438" s="27">
        <v>0.97594000000000003</v>
      </c>
      <c r="M3438" s="21" t="s">
        <v>5154</v>
      </c>
      <c r="N3438" s="28" t="s">
        <v>5153</v>
      </c>
      <c r="O3438" s="28" t="s">
        <v>5155</v>
      </c>
      <c r="P3438" s="27">
        <v>15538.736111</v>
      </c>
      <c r="Q3438" s="21" t="s">
        <v>5122</v>
      </c>
      <c r="R3438" s="21" t="s">
        <v>15349</v>
      </c>
    </row>
    <row r="3439" spans="1:18" ht="15.75" customHeight="1" x14ac:dyDescent="0.25">
      <c r="A3439" s="21" t="s">
        <v>2046</v>
      </c>
      <c r="B3439" s="21" t="s">
        <v>12005</v>
      </c>
      <c r="C3439" s="25">
        <v>57456</v>
      </c>
      <c r="D3439" s="25">
        <v>57960</v>
      </c>
      <c r="E3439" s="21" t="s">
        <v>12006</v>
      </c>
      <c r="F3439" s="21" t="s">
        <v>11150</v>
      </c>
      <c r="G3439" s="21" t="s">
        <v>11155</v>
      </c>
      <c r="H3439" s="26">
        <v>712</v>
      </c>
      <c r="I3439" s="27">
        <v>740.81039299999998</v>
      </c>
      <c r="J3439" s="27">
        <v>845.82783799999993</v>
      </c>
      <c r="K3439" s="27">
        <v>1.179222</v>
      </c>
      <c r="L3439" s="27">
        <v>1.0193129999999999</v>
      </c>
      <c r="M3439" s="21" t="s">
        <v>5147</v>
      </c>
      <c r="N3439" s="28" t="s">
        <v>5146</v>
      </c>
      <c r="O3439" s="28" t="s">
        <v>5148</v>
      </c>
      <c r="P3439" s="27">
        <v>16274.329882</v>
      </c>
      <c r="Q3439" s="21" t="s">
        <v>5122</v>
      </c>
      <c r="R3439" s="21" t="s">
        <v>15349</v>
      </c>
    </row>
    <row r="3440" spans="1:18" ht="15.75" customHeight="1" x14ac:dyDescent="0.25">
      <c r="A3440" s="21" t="s">
        <v>2047</v>
      </c>
      <c r="B3440" s="21" t="s">
        <v>12007</v>
      </c>
      <c r="C3440" s="25">
        <v>57457</v>
      </c>
      <c r="D3440" s="25">
        <v>57320</v>
      </c>
      <c r="E3440" s="21" t="s">
        <v>12008</v>
      </c>
      <c r="F3440" s="21" t="s">
        <v>11150</v>
      </c>
      <c r="G3440" s="21" t="s">
        <v>8983</v>
      </c>
      <c r="H3440" s="26">
        <v>141</v>
      </c>
      <c r="I3440" s="27">
        <v>640.83687899999984</v>
      </c>
      <c r="J3440" s="27">
        <v>795.18629899999996</v>
      </c>
      <c r="K3440" s="27">
        <v>0.95802799999999999</v>
      </c>
      <c r="L3440" s="27">
        <v>0.97594000000000003</v>
      </c>
      <c r="M3440" s="21" t="s">
        <v>5154</v>
      </c>
      <c r="N3440" s="28" t="s">
        <v>5153</v>
      </c>
      <c r="O3440" s="28" t="s">
        <v>5155</v>
      </c>
      <c r="P3440" s="27">
        <v>16097.755396</v>
      </c>
      <c r="Q3440" s="21" t="s">
        <v>5122</v>
      </c>
      <c r="R3440" s="21" t="s">
        <v>15349</v>
      </c>
    </row>
    <row r="3441" spans="1:18" ht="15.75" customHeight="1" x14ac:dyDescent="0.25">
      <c r="A3441" s="21" t="s">
        <v>2048</v>
      </c>
      <c r="B3441" s="21" t="s">
        <v>12009</v>
      </c>
      <c r="C3441" s="25">
        <v>57459</v>
      </c>
      <c r="D3441" s="25">
        <v>57480</v>
      </c>
      <c r="E3441" s="21" t="s">
        <v>12010</v>
      </c>
      <c r="F3441" s="21" t="s">
        <v>11150</v>
      </c>
      <c r="G3441" s="21" t="s">
        <v>8983</v>
      </c>
      <c r="H3441" s="26">
        <v>298</v>
      </c>
      <c r="I3441" s="27">
        <v>662.98322099999996</v>
      </c>
      <c r="J3441" s="27">
        <v>795.18629899999996</v>
      </c>
      <c r="K3441" s="27">
        <v>1.005172</v>
      </c>
      <c r="L3441" s="27">
        <v>0.97594000000000003</v>
      </c>
      <c r="M3441" s="21" t="s">
        <v>5147</v>
      </c>
      <c r="N3441" s="28" t="s">
        <v>5146</v>
      </c>
      <c r="O3441" s="28" t="s">
        <v>5148</v>
      </c>
      <c r="P3441" s="27">
        <v>16567.481229000001</v>
      </c>
      <c r="Q3441" s="21" t="s">
        <v>5122</v>
      </c>
      <c r="R3441" s="21" t="s">
        <v>15349</v>
      </c>
    </row>
    <row r="3442" spans="1:18" ht="15.75" customHeight="1" x14ac:dyDescent="0.25">
      <c r="A3442" s="21" t="s">
        <v>2049</v>
      </c>
      <c r="B3442" s="21" t="s">
        <v>12011</v>
      </c>
      <c r="C3442" s="25">
        <v>57460</v>
      </c>
      <c r="D3442" s="25">
        <v>57550</v>
      </c>
      <c r="E3442" s="21" t="s">
        <v>12012</v>
      </c>
      <c r="F3442" s="21" t="s">
        <v>11150</v>
      </c>
      <c r="G3442" s="21" t="s">
        <v>9023</v>
      </c>
      <c r="H3442" s="26">
        <v>1484</v>
      </c>
      <c r="I3442" s="27">
        <v>696.403639</v>
      </c>
      <c r="J3442" s="27">
        <v>911.44121999999982</v>
      </c>
      <c r="K3442" s="27">
        <v>0.81420099999999984</v>
      </c>
      <c r="L3442" s="27">
        <v>1.040699</v>
      </c>
      <c r="M3442" s="21" t="s">
        <v>5154</v>
      </c>
      <c r="N3442" s="28" t="s">
        <v>5153</v>
      </c>
      <c r="O3442" s="28" t="s">
        <v>5155</v>
      </c>
      <c r="P3442" s="27">
        <v>16669.217627000002</v>
      </c>
      <c r="Q3442" s="21" t="s">
        <v>5123</v>
      </c>
      <c r="R3442" s="21" t="s">
        <v>15349</v>
      </c>
    </row>
    <row r="3443" spans="1:18" ht="15.75" customHeight="1" x14ac:dyDescent="0.25">
      <c r="A3443" s="21" t="s">
        <v>4732</v>
      </c>
      <c r="B3443" s="21" t="s">
        <v>12013</v>
      </c>
      <c r="C3443" s="25">
        <v>57461</v>
      </c>
      <c r="D3443" s="25">
        <v>57560</v>
      </c>
      <c r="E3443" s="21" t="s">
        <v>12014</v>
      </c>
      <c r="F3443" s="21" t="s">
        <v>11150</v>
      </c>
      <c r="G3443" s="21" t="s">
        <v>11155</v>
      </c>
      <c r="H3443" s="26">
        <v>300</v>
      </c>
      <c r="I3443" s="27">
        <v>650.11</v>
      </c>
      <c r="J3443" s="27">
        <v>795.18629899999996</v>
      </c>
      <c r="K3443" s="27">
        <v>0.82438500000000003</v>
      </c>
      <c r="L3443" s="27">
        <v>0.97594000000000003</v>
      </c>
      <c r="M3443" s="21" t="s">
        <v>5154</v>
      </c>
      <c r="N3443" s="28" t="s">
        <v>5153</v>
      </c>
      <c r="O3443" s="28" t="s">
        <v>5155</v>
      </c>
      <c r="P3443" s="27">
        <v>15607.461267999999</v>
      </c>
      <c r="Q3443" s="21" t="s">
        <v>5122</v>
      </c>
      <c r="R3443" s="21" t="s">
        <v>15349</v>
      </c>
    </row>
    <row r="3444" spans="1:18" ht="15.75" customHeight="1" x14ac:dyDescent="0.25">
      <c r="A3444" s="21" t="s">
        <v>2050</v>
      </c>
      <c r="B3444" s="21" t="s">
        <v>12015</v>
      </c>
      <c r="C3444" s="25">
        <v>57462</v>
      </c>
      <c r="D3444" s="25">
        <v>57370</v>
      </c>
      <c r="E3444" s="21" t="s">
        <v>12016</v>
      </c>
      <c r="F3444" s="21" t="s">
        <v>11150</v>
      </c>
      <c r="G3444" s="21" t="s">
        <v>11155</v>
      </c>
      <c r="H3444" s="26">
        <v>452</v>
      </c>
      <c r="I3444" s="27">
        <v>632.27654900000005</v>
      </c>
      <c r="J3444" s="27">
        <v>795.18629899999996</v>
      </c>
      <c r="K3444" s="27">
        <v>0.93032300000000001</v>
      </c>
      <c r="L3444" s="27">
        <v>0.97594000000000003</v>
      </c>
      <c r="M3444" s="21" t="s">
        <v>5154</v>
      </c>
      <c r="N3444" s="28" t="s">
        <v>5153</v>
      </c>
      <c r="O3444" s="28" t="s">
        <v>5155</v>
      </c>
      <c r="P3444" s="27">
        <v>13298.207589</v>
      </c>
      <c r="Q3444" s="21" t="s">
        <v>5122</v>
      </c>
      <c r="R3444" s="21" t="s">
        <v>15349</v>
      </c>
    </row>
    <row r="3445" spans="1:18" ht="15.75" customHeight="1" x14ac:dyDescent="0.25">
      <c r="A3445" s="21" t="s">
        <v>2051</v>
      </c>
      <c r="B3445" s="21" t="s">
        <v>12017</v>
      </c>
      <c r="C3445" s="25">
        <v>57463</v>
      </c>
      <c r="D3445" s="25">
        <v>57000</v>
      </c>
      <c r="E3445" s="21" t="s">
        <v>12018</v>
      </c>
      <c r="F3445" s="21" t="s">
        <v>11150</v>
      </c>
      <c r="G3445" s="21" t="s">
        <v>9023</v>
      </c>
      <c r="H3445" s="26">
        <v>124518</v>
      </c>
      <c r="I3445" s="27">
        <v>1346.9822919999999</v>
      </c>
      <c r="J3445" s="27">
        <v>1410.8909590000001</v>
      </c>
      <c r="K3445" s="27">
        <v>1.2555590000000001</v>
      </c>
      <c r="L3445" s="27">
        <v>1.2864059999999999</v>
      </c>
      <c r="M3445" s="21" t="s">
        <v>5154</v>
      </c>
      <c r="N3445" s="28" t="s">
        <v>5153</v>
      </c>
      <c r="O3445" s="28" t="s">
        <v>5155</v>
      </c>
      <c r="P3445" s="27">
        <v>14510.503333000001</v>
      </c>
      <c r="Q3445" s="21" t="s">
        <v>6209</v>
      </c>
      <c r="R3445" s="21" t="s">
        <v>15348</v>
      </c>
    </row>
    <row r="3446" spans="1:18" ht="15.75" customHeight="1" x14ac:dyDescent="0.25">
      <c r="A3446" s="21" t="s">
        <v>2052</v>
      </c>
      <c r="B3446" s="21" t="s">
        <v>12019</v>
      </c>
      <c r="C3446" s="25">
        <v>57464</v>
      </c>
      <c r="D3446" s="25">
        <v>57920</v>
      </c>
      <c r="E3446" s="21" t="s">
        <v>12020</v>
      </c>
      <c r="F3446" s="21" t="s">
        <v>11150</v>
      </c>
      <c r="G3446" s="21" t="s">
        <v>8983</v>
      </c>
      <c r="H3446" s="26">
        <v>1007</v>
      </c>
      <c r="I3446" s="27">
        <v>568.10724899999991</v>
      </c>
      <c r="J3446" s="27">
        <v>911.44121999999982</v>
      </c>
      <c r="K3446" s="27">
        <v>0.75019999999999998</v>
      </c>
      <c r="L3446" s="27">
        <v>1.040699</v>
      </c>
      <c r="M3446" s="21" t="s">
        <v>5154</v>
      </c>
      <c r="N3446" s="28" t="s">
        <v>5153</v>
      </c>
      <c r="O3446" s="28" t="s">
        <v>5155</v>
      </c>
      <c r="P3446" s="27">
        <v>16961.729621999999</v>
      </c>
      <c r="Q3446" s="21" t="s">
        <v>5123</v>
      </c>
      <c r="R3446" s="21" t="s">
        <v>15349</v>
      </c>
    </row>
    <row r="3447" spans="1:18" ht="15.75" customHeight="1" x14ac:dyDescent="0.25">
      <c r="A3447" s="21" t="s">
        <v>2053</v>
      </c>
      <c r="B3447" s="21" t="s">
        <v>12021</v>
      </c>
      <c r="C3447" s="25">
        <v>57465</v>
      </c>
      <c r="D3447" s="25">
        <v>57940</v>
      </c>
      <c r="E3447" s="21" t="s">
        <v>12022</v>
      </c>
      <c r="F3447" s="21" t="s">
        <v>11150</v>
      </c>
      <c r="G3447" s="21" t="s">
        <v>8983</v>
      </c>
      <c r="H3447" s="26">
        <v>2329</v>
      </c>
      <c r="I3447" s="27">
        <v>729.39501899999982</v>
      </c>
      <c r="J3447" s="27">
        <v>993.98751199999992</v>
      </c>
      <c r="K3447" s="27">
        <v>0.79738399999999976</v>
      </c>
      <c r="L3447" s="27">
        <v>1.084999</v>
      </c>
      <c r="M3447" s="21" t="s">
        <v>5154</v>
      </c>
      <c r="N3447" s="28" t="s">
        <v>5153</v>
      </c>
      <c r="O3447" s="28" t="s">
        <v>5155</v>
      </c>
      <c r="P3447" s="27">
        <v>17374.779354999999</v>
      </c>
      <c r="Q3447" s="21" t="s">
        <v>5123</v>
      </c>
      <c r="R3447" s="21" t="s">
        <v>15349</v>
      </c>
    </row>
    <row r="3448" spans="1:18" ht="15.75" customHeight="1" x14ac:dyDescent="0.25">
      <c r="A3448" s="21" t="s">
        <v>2054</v>
      </c>
      <c r="B3448" s="21" t="s">
        <v>12023</v>
      </c>
      <c r="C3448" s="25">
        <v>57466</v>
      </c>
      <c r="D3448" s="25">
        <v>57980</v>
      </c>
      <c r="E3448" s="21" t="s">
        <v>12024</v>
      </c>
      <c r="F3448" s="21" t="s">
        <v>11150</v>
      </c>
      <c r="G3448" s="21" t="s">
        <v>9023</v>
      </c>
      <c r="H3448" s="26">
        <v>679</v>
      </c>
      <c r="I3448" s="27">
        <v>639.50957300000005</v>
      </c>
      <c r="J3448" s="27">
        <v>845.82783799999993</v>
      </c>
      <c r="K3448" s="27">
        <v>1.0004059999999999</v>
      </c>
      <c r="L3448" s="27">
        <v>1.0193129999999999</v>
      </c>
      <c r="M3448" s="21" t="s">
        <v>5154</v>
      </c>
      <c r="N3448" s="28" t="s">
        <v>5153</v>
      </c>
      <c r="O3448" s="28" t="s">
        <v>5155</v>
      </c>
      <c r="P3448" s="27">
        <v>16022.473451</v>
      </c>
      <c r="Q3448" s="21" t="s">
        <v>5123</v>
      </c>
      <c r="R3448" s="21" t="s">
        <v>15349</v>
      </c>
    </row>
    <row r="3449" spans="1:18" ht="15.75" customHeight="1" x14ac:dyDescent="0.25">
      <c r="A3449" s="21" t="s">
        <v>2055</v>
      </c>
      <c r="B3449" s="21" t="s">
        <v>12025</v>
      </c>
      <c r="C3449" s="25">
        <v>57467</v>
      </c>
      <c r="D3449" s="25">
        <v>57070</v>
      </c>
      <c r="E3449" s="21" t="s">
        <v>12026</v>
      </c>
      <c r="F3449" s="21" t="s">
        <v>11150</v>
      </c>
      <c r="G3449" s="21" t="s">
        <v>9023</v>
      </c>
      <c r="H3449" s="26">
        <v>311</v>
      </c>
      <c r="I3449" s="27">
        <v>845.33118999999988</v>
      </c>
      <c r="J3449" s="27">
        <v>795.18629899999996</v>
      </c>
      <c r="K3449" s="27">
        <v>0.91019799999999984</v>
      </c>
      <c r="L3449" s="27">
        <v>0.97594000000000003</v>
      </c>
      <c r="M3449" s="21" t="s">
        <v>5140</v>
      </c>
      <c r="N3449" s="28" t="s">
        <v>5139</v>
      </c>
      <c r="O3449" s="28" t="s">
        <v>5141</v>
      </c>
      <c r="P3449" s="27">
        <v>22526.842444000009</v>
      </c>
      <c r="Q3449" s="21" t="s">
        <v>5122</v>
      </c>
      <c r="R3449" s="21" t="s">
        <v>15349</v>
      </c>
    </row>
    <row r="3450" spans="1:18" ht="15.75" customHeight="1" x14ac:dyDescent="0.25">
      <c r="A3450" s="21" t="s">
        <v>2056</v>
      </c>
      <c r="B3450" s="21" t="s">
        <v>12027</v>
      </c>
      <c r="C3450" s="25">
        <v>57468</v>
      </c>
      <c r="D3450" s="25">
        <v>57370</v>
      </c>
      <c r="E3450" s="21" t="s">
        <v>12028</v>
      </c>
      <c r="F3450" s="21" t="s">
        <v>11150</v>
      </c>
      <c r="G3450" s="21" t="s">
        <v>11155</v>
      </c>
      <c r="H3450" s="26">
        <v>680</v>
      </c>
      <c r="I3450" s="27">
        <v>750.58676500000001</v>
      </c>
      <c r="J3450" s="27">
        <v>845.82783799999993</v>
      </c>
      <c r="K3450" s="27">
        <v>0.75779700000000005</v>
      </c>
      <c r="L3450" s="27">
        <v>1.0193129999999999</v>
      </c>
      <c r="M3450" s="21" t="s">
        <v>5154</v>
      </c>
      <c r="N3450" s="28" t="s">
        <v>5153</v>
      </c>
      <c r="O3450" s="28" t="s">
        <v>5155</v>
      </c>
      <c r="P3450" s="27">
        <v>14949.580741</v>
      </c>
      <c r="Q3450" s="21" t="s">
        <v>5122</v>
      </c>
      <c r="R3450" s="21" t="s">
        <v>15349</v>
      </c>
    </row>
    <row r="3451" spans="1:18" ht="15.75" customHeight="1" x14ac:dyDescent="0.25">
      <c r="A3451" s="21" t="s">
        <v>2057</v>
      </c>
      <c r="B3451" s="21" t="s">
        <v>12029</v>
      </c>
      <c r="C3451" s="25">
        <v>57469</v>
      </c>
      <c r="D3451" s="25">
        <v>57930</v>
      </c>
      <c r="E3451" s="21" t="s">
        <v>12030</v>
      </c>
      <c r="F3451" s="21" t="s">
        <v>11150</v>
      </c>
      <c r="G3451" s="21" t="s">
        <v>11155</v>
      </c>
      <c r="H3451" s="26">
        <v>1093</v>
      </c>
      <c r="I3451" s="27">
        <v>770.19396200000017</v>
      </c>
      <c r="J3451" s="27">
        <v>911.44121999999982</v>
      </c>
      <c r="K3451" s="27">
        <v>0.69869400000000004</v>
      </c>
      <c r="L3451" s="27">
        <v>1.040699</v>
      </c>
      <c r="M3451" s="21" t="s">
        <v>5154</v>
      </c>
      <c r="N3451" s="28" t="s">
        <v>5153</v>
      </c>
      <c r="O3451" s="28" t="s">
        <v>5155</v>
      </c>
      <c r="P3451" s="27">
        <v>14670.724662000001</v>
      </c>
      <c r="Q3451" s="21" t="s">
        <v>5122</v>
      </c>
      <c r="R3451" s="21" t="s">
        <v>15349</v>
      </c>
    </row>
    <row r="3452" spans="1:18" ht="15.75" customHeight="1" x14ac:dyDescent="0.25">
      <c r="A3452" s="21" t="s">
        <v>2058</v>
      </c>
      <c r="B3452" s="21" t="s">
        <v>12031</v>
      </c>
      <c r="C3452" s="25">
        <v>57470</v>
      </c>
      <c r="D3452" s="25">
        <v>57670</v>
      </c>
      <c r="E3452" s="21" t="s">
        <v>12032</v>
      </c>
      <c r="F3452" s="21" t="s">
        <v>11150</v>
      </c>
      <c r="G3452" s="21" t="s">
        <v>9023</v>
      </c>
      <c r="H3452" s="26">
        <v>7</v>
      </c>
      <c r="I3452" s="27">
        <v>5934.7142860000004</v>
      </c>
      <c r="J3452" s="27">
        <v>795.18629899999996</v>
      </c>
      <c r="K3452" s="27">
        <v>0.29245500000000002</v>
      </c>
      <c r="L3452" s="27">
        <v>0.97594000000000003</v>
      </c>
      <c r="M3452" s="21" t="s">
        <v>5140</v>
      </c>
      <c r="N3452" s="28" t="s">
        <v>5139</v>
      </c>
      <c r="O3452" s="28" t="s">
        <v>5141</v>
      </c>
      <c r="P3452" s="27">
        <v>0</v>
      </c>
      <c r="Q3452" s="21" t="s">
        <v>5124</v>
      </c>
      <c r="R3452" s="21" t="s">
        <v>15349</v>
      </c>
    </row>
    <row r="3453" spans="1:18" ht="15.75" customHeight="1" x14ac:dyDescent="0.25">
      <c r="A3453" s="21" t="s">
        <v>2059</v>
      </c>
      <c r="B3453" s="21" t="s">
        <v>12033</v>
      </c>
      <c r="C3453" s="25">
        <v>57471</v>
      </c>
      <c r="D3453" s="25">
        <v>57220</v>
      </c>
      <c r="E3453" s="21" t="s">
        <v>12034</v>
      </c>
      <c r="F3453" s="21" t="s">
        <v>11150</v>
      </c>
      <c r="G3453" s="21" t="s">
        <v>9023</v>
      </c>
      <c r="H3453" s="26">
        <v>300</v>
      </c>
      <c r="I3453" s="27">
        <v>683.51666699999987</v>
      </c>
      <c r="J3453" s="27">
        <v>795.18629899999996</v>
      </c>
      <c r="K3453" s="27">
        <v>0.93592600000000004</v>
      </c>
      <c r="L3453" s="27">
        <v>0.97594000000000003</v>
      </c>
      <c r="M3453" s="21" t="s">
        <v>5154</v>
      </c>
      <c r="N3453" s="28" t="s">
        <v>5153</v>
      </c>
      <c r="O3453" s="28" t="s">
        <v>5155</v>
      </c>
      <c r="P3453" s="27">
        <v>13605.256667</v>
      </c>
      <c r="Q3453" s="21" t="s">
        <v>5122</v>
      </c>
      <c r="R3453" s="21" t="s">
        <v>15349</v>
      </c>
    </row>
    <row r="3454" spans="1:18" ht="15.75" customHeight="1" x14ac:dyDescent="0.25">
      <c r="A3454" s="21" t="s">
        <v>2060</v>
      </c>
      <c r="B3454" s="21" t="s">
        <v>12035</v>
      </c>
      <c r="C3454" s="25">
        <v>57472</v>
      </c>
      <c r="D3454" s="25">
        <v>57420</v>
      </c>
      <c r="E3454" s="21" t="s">
        <v>12036</v>
      </c>
      <c r="F3454" s="21" t="s">
        <v>11150</v>
      </c>
      <c r="G3454" s="21" t="s">
        <v>9023</v>
      </c>
      <c r="H3454" s="26">
        <v>149</v>
      </c>
      <c r="I3454" s="27">
        <v>691.53020099999992</v>
      </c>
      <c r="J3454" s="27">
        <v>795.18629899999996</v>
      </c>
      <c r="K3454" s="27">
        <v>0.80215899999999996</v>
      </c>
      <c r="L3454" s="27">
        <v>0.97594000000000003</v>
      </c>
      <c r="M3454" s="21" t="s">
        <v>5154</v>
      </c>
      <c r="N3454" s="28" t="s">
        <v>5153</v>
      </c>
      <c r="O3454" s="28" t="s">
        <v>5155</v>
      </c>
      <c r="P3454" s="27">
        <v>13158.238095000001</v>
      </c>
      <c r="Q3454" s="21" t="s">
        <v>5122</v>
      </c>
      <c r="R3454" s="21" t="s">
        <v>15349</v>
      </c>
    </row>
    <row r="3455" spans="1:18" ht="15.75" customHeight="1" x14ac:dyDescent="0.25">
      <c r="A3455" s="21" t="s">
        <v>2061</v>
      </c>
      <c r="B3455" s="21" t="s">
        <v>12037</v>
      </c>
      <c r="C3455" s="25">
        <v>57473</v>
      </c>
      <c r="D3455" s="25">
        <v>57810</v>
      </c>
      <c r="E3455" s="21" t="s">
        <v>12038</v>
      </c>
      <c r="F3455" s="21" t="s">
        <v>11150</v>
      </c>
      <c r="G3455" s="21" t="s">
        <v>9023</v>
      </c>
      <c r="H3455" s="26">
        <v>70</v>
      </c>
      <c r="I3455" s="27">
        <v>853.24285699999996</v>
      </c>
      <c r="J3455" s="27">
        <v>795.18629899999996</v>
      </c>
      <c r="K3455" s="27">
        <v>0.7036</v>
      </c>
      <c r="L3455" s="27">
        <v>0.97594000000000003</v>
      </c>
      <c r="M3455" s="21" t="s">
        <v>5140</v>
      </c>
      <c r="N3455" s="28" t="s">
        <v>5139</v>
      </c>
      <c r="O3455" s="28" t="s">
        <v>5141</v>
      </c>
      <c r="P3455" s="27">
        <v>12369.318182000001</v>
      </c>
      <c r="Q3455" s="21" t="s">
        <v>5122</v>
      </c>
      <c r="R3455" s="21" t="s">
        <v>15349</v>
      </c>
    </row>
    <row r="3456" spans="1:18" ht="15.75" customHeight="1" x14ac:dyDescent="0.25">
      <c r="A3456" s="21" t="s">
        <v>2062</v>
      </c>
      <c r="B3456" s="21" t="s">
        <v>12039</v>
      </c>
      <c r="C3456" s="25">
        <v>57474</v>
      </c>
      <c r="D3456" s="25">
        <v>57300</v>
      </c>
      <c r="E3456" s="21" t="s">
        <v>12040</v>
      </c>
      <c r="F3456" s="21" t="s">
        <v>11150</v>
      </c>
      <c r="G3456" s="21" t="s">
        <v>8983</v>
      </c>
      <c r="H3456" s="26">
        <v>5813</v>
      </c>
      <c r="I3456" s="27">
        <v>1363.0688110000001</v>
      </c>
      <c r="J3456" s="27">
        <v>1153.788104</v>
      </c>
      <c r="K3456" s="27">
        <v>0.84401700000000002</v>
      </c>
      <c r="L3456" s="27">
        <v>1.1581030000000001</v>
      </c>
      <c r="M3456" s="21" t="s">
        <v>5140</v>
      </c>
      <c r="N3456" s="28" t="s">
        <v>5139</v>
      </c>
      <c r="O3456" s="28" t="s">
        <v>5141</v>
      </c>
      <c r="P3456" s="27">
        <v>15068.164099</v>
      </c>
      <c r="Q3456" s="21" t="s">
        <v>5361</v>
      </c>
      <c r="R3456" s="21" t="s">
        <v>15348</v>
      </c>
    </row>
    <row r="3457" spans="1:18" ht="15.75" customHeight="1" x14ac:dyDescent="0.25">
      <c r="A3457" s="21" t="s">
        <v>2063</v>
      </c>
      <c r="B3457" s="21" t="s">
        <v>12041</v>
      </c>
      <c r="C3457" s="25">
        <v>57475</v>
      </c>
      <c r="D3457" s="25">
        <v>57570</v>
      </c>
      <c r="E3457" s="21" t="s">
        <v>12042</v>
      </c>
      <c r="F3457" s="21" t="s">
        <v>11150</v>
      </c>
      <c r="G3457" s="21" t="s">
        <v>8983</v>
      </c>
      <c r="H3457" s="26">
        <v>581</v>
      </c>
      <c r="I3457" s="27">
        <v>1415.160069</v>
      </c>
      <c r="J3457" s="27">
        <v>845.82783799999993</v>
      </c>
      <c r="K3457" s="27">
        <v>1.2254590000000001</v>
      </c>
      <c r="L3457" s="27">
        <v>1.0193129999999999</v>
      </c>
      <c r="M3457" s="21" t="s">
        <v>5154</v>
      </c>
      <c r="N3457" s="28" t="s">
        <v>5186</v>
      </c>
      <c r="O3457" s="28" t="s">
        <v>5187</v>
      </c>
      <c r="P3457" s="27">
        <v>19030.388298000009</v>
      </c>
      <c r="Q3457" s="21" t="s">
        <v>5123</v>
      </c>
      <c r="R3457" s="21" t="s">
        <v>15349</v>
      </c>
    </row>
    <row r="3458" spans="1:18" ht="15.75" customHeight="1" x14ac:dyDescent="0.25">
      <c r="A3458" s="21" t="s">
        <v>2064</v>
      </c>
      <c r="B3458" s="21" t="s">
        <v>12043</v>
      </c>
      <c r="C3458" s="25">
        <v>57476</v>
      </c>
      <c r="D3458" s="25">
        <v>57920</v>
      </c>
      <c r="E3458" s="21" t="s">
        <v>12044</v>
      </c>
      <c r="F3458" s="21" t="s">
        <v>11150</v>
      </c>
      <c r="G3458" s="21" t="s">
        <v>8983</v>
      </c>
      <c r="H3458" s="26">
        <v>418</v>
      </c>
      <c r="I3458" s="27">
        <v>563.24641099999997</v>
      </c>
      <c r="J3458" s="27">
        <v>795.18629899999996</v>
      </c>
      <c r="K3458" s="27">
        <v>0.87692000000000014</v>
      </c>
      <c r="L3458" s="27">
        <v>0.97594000000000003</v>
      </c>
      <c r="M3458" s="21" t="s">
        <v>5154</v>
      </c>
      <c r="N3458" s="28" t="s">
        <v>5153</v>
      </c>
      <c r="O3458" s="28" t="s">
        <v>5155</v>
      </c>
      <c r="P3458" s="27">
        <v>14717.966184000001</v>
      </c>
      <c r="Q3458" s="21" t="s">
        <v>5122</v>
      </c>
      <c r="R3458" s="21" t="s">
        <v>15349</v>
      </c>
    </row>
    <row r="3459" spans="1:18" ht="15.75" customHeight="1" x14ac:dyDescent="0.25">
      <c r="A3459" s="21" t="s">
        <v>2065</v>
      </c>
      <c r="B3459" s="21" t="s">
        <v>12045</v>
      </c>
      <c r="C3459" s="25">
        <v>57477</v>
      </c>
      <c r="D3459" s="25">
        <v>57415</v>
      </c>
      <c r="E3459" s="21" t="s">
        <v>12046</v>
      </c>
      <c r="F3459" s="21" t="s">
        <v>11150</v>
      </c>
      <c r="G3459" s="21" t="s">
        <v>11155</v>
      </c>
      <c r="H3459" s="26">
        <v>1640</v>
      </c>
      <c r="I3459" s="27">
        <v>767.57439000000011</v>
      </c>
      <c r="J3459" s="27">
        <v>911.44121999999982</v>
      </c>
      <c r="K3459" s="27">
        <v>1.0353460000000001</v>
      </c>
      <c r="L3459" s="27">
        <v>1.040699</v>
      </c>
      <c r="M3459" s="21" t="s">
        <v>5154</v>
      </c>
      <c r="N3459" s="28" t="s">
        <v>5153</v>
      </c>
      <c r="O3459" s="28" t="s">
        <v>5155</v>
      </c>
      <c r="P3459" s="27">
        <v>15434.802575</v>
      </c>
      <c r="Q3459" s="21" t="s">
        <v>5123</v>
      </c>
      <c r="R3459" s="21" t="s">
        <v>15349</v>
      </c>
    </row>
    <row r="3460" spans="1:18" ht="15.75" customHeight="1" x14ac:dyDescent="0.25">
      <c r="A3460" s="21" t="s">
        <v>2066</v>
      </c>
      <c r="B3460" s="21" t="s">
        <v>12047</v>
      </c>
      <c r="C3460" s="25">
        <v>57478</v>
      </c>
      <c r="D3460" s="25">
        <v>57670</v>
      </c>
      <c r="E3460" s="21" t="s">
        <v>12048</v>
      </c>
      <c r="F3460" s="21" t="s">
        <v>11150</v>
      </c>
      <c r="G3460" s="21" t="s">
        <v>9023</v>
      </c>
      <c r="H3460" s="26">
        <v>91</v>
      </c>
      <c r="I3460" s="27">
        <v>653.72527500000001</v>
      </c>
      <c r="J3460" s="27">
        <v>795.18629899999996</v>
      </c>
      <c r="K3460" s="27">
        <v>0.71645899999999985</v>
      </c>
      <c r="L3460" s="27">
        <v>0.97594000000000003</v>
      </c>
      <c r="M3460" s="21" t="s">
        <v>5154</v>
      </c>
      <c r="N3460" s="28" t="s">
        <v>5153</v>
      </c>
      <c r="O3460" s="28" t="s">
        <v>5155</v>
      </c>
      <c r="P3460" s="27">
        <v>13261.720929999999</v>
      </c>
      <c r="Q3460" s="21" t="s">
        <v>5122</v>
      </c>
      <c r="R3460" s="21" t="s">
        <v>15349</v>
      </c>
    </row>
    <row r="3461" spans="1:18" ht="15.75" customHeight="1" x14ac:dyDescent="0.25">
      <c r="A3461" s="21" t="s">
        <v>2067</v>
      </c>
      <c r="B3461" s="21" t="s">
        <v>12049</v>
      </c>
      <c r="C3461" s="25">
        <v>57479</v>
      </c>
      <c r="D3461" s="25">
        <v>57480</v>
      </c>
      <c r="E3461" s="21" t="s">
        <v>12050</v>
      </c>
      <c r="F3461" s="21" t="s">
        <v>11150</v>
      </c>
      <c r="G3461" s="21" t="s">
        <v>8983</v>
      </c>
      <c r="H3461" s="26">
        <v>496</v>
      </c>
      <c r="I3461" s="27">
        <v>749.05846799999983</v>
      </c>
      <c r="J3461" s="27">
        <v>795.18629899999996</v>
      </c>
      <c r="K3461" s="27">
        <v>1.0519130000000001</v>
      </c>
      <c r="L3461" s="27">
        <v>0.97594000000000003</v>
      </c>
      <c r="M3461" s="21" t="s">
        <v>5147</v>
      </c>
      <c r="N3461" s="28" t="s">
        <v>5146</v>
      </c>
      <c r="O3461" s="28" t="s">
        <v>5148</v>
      </c>
      <c r="P3461" s="27">
        <v>20483.161616000001</v>
      </c>
      <c r="Q3461" s="21" t="s">
        <v>5122</v>
      </c>
      <c r="R3461" s="21" t="s">
        <v>15349</v>
      </c>
    </row>
    <row r="3462" spans="1:18" ht="15.75" customHeight="1" x14ac:dyDescent="0.25">
      <c r="A3462" s="21" t="s">
        <v>4733</v>
      </c>
      <c r="B3462" s="21" t="s">
        <v>12051</v>
      </c>
      <c r="C3462" s="25">
        <v>57480</v>
      </c>
      <c r="D3462" s="25">
        <v>57950</v>
      </c>
      <c r="E3462" s="21" t="s">
        <v>12052</v>
      </c>
      <c r="F3462" s="21" t="s">
        <v>11150</v>
      </c>
      <c r="G3462" s="21" t="s">
        <v>9023</v>
      </c>
      <c r="H3462" s="26">
        <v>22311</v>
      </c>
      <c r="I3462" s="27">
        <v>1202.417328</v>
      </c>
      <c r="J3462" s="27">
        <v>1357.7827870000001</v>
      </c>
      <c r="K3462" s="27">
        <v>1.1228309999999999</v>
      </c>
      <c r="L3462" s="27">
        <v>1.209184</v>
      </c>
      <c r="M3462" s="21" t="s">
        <v>5154</v>
      </c>
      <c r="N3462" s="28" t="s">
        <v>5153</v>
      </c>
      <c r="O3462" s="28" t="s">
        <v>5155</v>
      </c>
      <c r="P3462" s="27">
        <v>16072.240157</v>
      </c>
      <c r="Q3462" s="21" t="s">
        <v>6209</v>
      </c>
      <c r="R3462" s="21" t="s">
        <v>15348</v>
      </c>
    </row>
    <row r="3463" spans="1:18" ht="15.75" customHeight="1" x14ac:dyDescent="0.25">
      <c r="A3463" s="21" t="s">
        <v>4734</v>
      </c>
      <c r="B3463" s="21" t="s">
        <v>12053</v>
      </c>
      <c r="C3463" s="25">
        <v>57481</v>
      </c>
      <c r="D3463" s="25">
        <v>57860</v>
      </c>
      <c r="E3463" s="21" t="s">
        <v>12054</v>
      </c>
      <c r="F3463" s="21" t="s">
        <v>11150</v>
      </c>
      <c r="G3463" s="21" t="s">
        <v>8983</v>
      </c>
      <c r="H3463" s="26">
        <v>2747</v>
      </c>
      <c r="I3463" s="27">
        <v>852.301784</v>
      </c>
      <c r="J3463" s="27">
        <v>993.98751199999992</v>
      </c>
      <c r="K3463" s="27">
        <v>0.92153499999999988</v>
      </c>
      <c r="L3463" s="27">
        <v>1.084999</v>
      </c>
      <c r="M3463" s="21" t="s">
        <v>5154</v>
      </c>
      <c r="N3463" s="28" t="s">
        <v>5153</v>
      </c>
      <c r="O3463" s="28" t="s">
        <v>5155</v>
      </c>
      <c r="P3463" s="27">
        <v>14611.117346999999</v>
      </c>
      <c r="Q3463" s="21" t="s">
        <v>5142</v>
      </c>
      <c r="R3463" s="21" t="s">
        <v>15348</v>
      </c>
    </row>
    <row r="3464" spans="1:18" ht="15.75" customHeight="1" x14ac:dyDescent="0.25">
      <c r="A3464" s="21" t="s">
        <v>2068</v>
      </c>
      <c r="B3464" s="21" t="s">
        <v>12057</v>
      </c>
      <c r="C3464" s="25">
        <v>57483</v>
      </c>
      <c r="D3464" s="25">
        <v>57340</v>
      </c>
      <c r="E3464" s="21" t="s">
        <v>12058</v>
      </c>
      <c r="F3464" s="21" t="s">
        <v>11150</v>
      </c>
      <c r="G3464" s="21" t="s">
        <v>9023</v>
      </c>
      <c r="H3464" s="26">
        <v>3473</v>
      </c>
      <c r="I3464" s="27">
        <v>1608.2729629999999</v>
      </c>
      <c r="J3464" s="27">
        <v>993.98751199999992</v>
      </c>
      <c r="K3464" s="27">
        <v>1.2216290000000001</v>
      </c>
      <c r="L3464" s="27">
        <v>1.084999</v>
      </c>
      <c r="M3464" s="21" t="s">
        <v>5154</v>
      </c>
      <c r="N3464" s="28" t="s">
        <v>5186</v>
      </c>
      <c r="O3464" s="28" t="s">
        <v>5187</v>
      </c>
      <c r="P3464" s="27">
        <v>10592.02773</v>
      </c>
      <c r="Q3464" s="21" t="s">
        <v>5123</v>
      </c>
      <c r="R3464" s="21" t="s">
        <v>15349</v>
      </c>
    </row>
    <row r="3465" spans="1:18" ht="15.75" customHeight="1" x14ac:dyDescent="0.25">
      <c r="A3465" s="21" t="s">
        <v>2069</v>
      </c>
      <c r="B3465" s="21" t="s">
        <v>12059</v>
      </c>
      <c r="C3465" s="25">
        <v>57484</v>
      </c>
      <c r="D3465" s="25">
        <v>57600</v>
      </c>
      <c r="E3465" s="21" t="s">
        <v>12060</v>
      </c>
      <c r="F3465" s="21" t="s">
        <v>11150</v>
      </c>
      <c r="G3465" s="21" t="s">
        <v>9023</v>
      </c>
      <c r="H3465" s="26">
        <v>2705</v>
      </c>
      <c r="I3465" s="27">
        <v>831.78669100000002</v>
      </c>
      <c r="J3465" s="27">
        <v>993.98751199999992</v>
      </c>
      <c r="K3465" s="27">
        <v>0.90903500000000004</v>
      </c>
      <c r="L3465" s="27">
        <v>1.084999</v>
      </c>
      <c r="M3465" s="21" t="s">
        <v>5154</v>
      </c>
      <c r="N3465" s="28" t="s">
        <v>5153</v>
      </c>
      <c r="O3465" s="28" t="s">
        <v>5155</v>
      </c>
      <c r="P3465" s="27">
        <v>13468.709462000001</v>
      </c>
      <c r="Q3465" s="21" t="s">
        <v>5149</v>
      </c>
      <c r="R3465" s="21" t="s">
        <v>15348</v>
      </c>
    </row>
    <row r="3466" spans="1:18" ht="15.75" customHeight="1" x14ac:dyDescent="0.25">
      <c r="A3466" s="21" t="s">
        <v>4736</v>
      </c>
      <c r="B3466" s="21" t="s">
        <v>12061</v>
      </c>
      <c r="C3466" s="25">
        <v>57485</v>
      </c>
      <c r="D3466" s="25">
        <v>57170</v>
      </c>
      <c r="E3466" s="21" t="s">
        <v>12062</v>
      </c>
      <c r="F3466" s="21" t="s">
        <v>11150</v>
      </c>
      <c r="G3466" s="21" t="s">
        <v>9023</v>
      </c>
      <c r="H3466" s="26">
        <v>128</v>
      </c>
      <c r="I3466" s="27">
        <v>891.24218800000006</v>
      </c>
      <c r="J3466" s="27">
        <v>795.18629899999996</v>
      </c>
      <c r="K3466" s="27">
        <v>0.64380300000000001</v>
      </c>
      <c r="L3466" s="27">
        <v>0.97594000000000003</v>
      </c>
      <c r="M3466" s="21" t="s">
        <v>5140</v>
      </c>
      <c r="N3466" s="28" t="s">
        <v>5139</v>
      </c>
      <c r="O3466" s="28" t="s">
        <v>5141</v>
      </c>
      <c r="P3466" s="27">
        <v>13106.128000000001</v>
      </c>
      <c r="Q3466" s="21" t="s">
        <v>5122</v>
      </c>
      <c r="R3466" s="21" t="s">
        <v>15349</v>
      </c>
    </row>
    <row r="3467" spans="1:18" ht="15.75" customHeight="1" x14ac:dyDescent="0.25">
      <c r="A3467" s="21" t="s">
        <v>4737</v>
      </c>
      <c r="B3467" s="21" t="s">
        <v>12063</v>
      </c>
      <c r="C3467" s="25">
        <v>57486</v>
      </c>
      <c r="D3467" s="25">
        <v>57590</v>
      </c>
      <c r="E3467" s="21" t="s">
        <v>12064</v>
      </c>
      <c r="F3467" s="21" t="s">
        <v>11150</v>
      </c>
      <c r="G3467" s="21" t="s">
        <v>9023</v>
      </c>
      <c r="H3467" s="26">
        <v>120</v>
      </c>
      <c r="I3467" s="27">
        <v>555.11666699999989</v>
      </c>
      <c r="J3467" s="27">
        <v>795.18629899999996</v>
      </c>
      <c r="K3467" s="27">
        <v>0.85152300000000003</v>
      </c>
      <c r="L3467" s="27">
        <v>0.97594000000000003</v>
      </c>
      <c r="M3467" s="21" t="s">
        <v>5154</v>
      </c>
      <c r="N3467" s="28" t="s">
        <v>5153</v>
      </c>
      <c r="O3467" s="28" t="s">
        <v>5155</v>
      </c>
      <c r="P3467" s="27">
        <v>13108.555555999999</v>
      </c>
      <c r="Q3467" s="21" t="s">
        <v>5122</v>
      </c>
      <c r="R3467" s="21" t="s">
        <v>15349</v>
      </c>
    </row>
    <row r="3468" spans="1:18" ht="15.75" customHeight="1" x14ac:dyDescent="0.25">
      <c r="A3468" s="21" t="s">
        <v>4738</v>
      </c>
      <c r="B3468" s="21" t="s">
        <v>12065</v>
      </c>
      <c r="C3468" s="25">
        <v>57487</v>
      </c>
      <c r="D3468" s="25">
        <v>57160</v>
      </c>
      <c r="E3468" s="21" t="s">
        <v>12066</v>
      </c>
      <c r="F3468" s="21" t="s">
        <v>11150</v>
      </c>
      <c r="G3468" s="21" t="s">
        <v>9023</v>
      </c>
      <c r="H3468" s="26">
        <v>5156</v>
      </c>
      <c r="I3468" s="27">
        <v>1485.946858</v>
      </c>
      <c r="J3468" s="27">
        <v>1153.788104</v>
      </c>
      <c r="K3468" s="27">
        <v>0.93820300000000001</v>
      </c>
      <c r="L3468" s="27">
        <v>1.1581030000000001</v>
      </c>
      <c r="M3468" s="21" t="s">
        <v>5140</v>
      </c>
      <c r="N3468" s="28" t="s">
        <v>5139</v>
      </c>
      <c r="O3468" s="28" t="s">
        <v>5141</v>
      </c>
      <c r="P3468" s="27">
        <v>17898.800193999999</v>
      </c>
      <c r="Q3468" s="21" t="s">
        <v>5149</v>
      </c>
      <c r="R3468" s="21" t="s">
        <v>15348</v>
      </c>
    </row>
    <row r="3469" spans="1:18" ht="15.75" customHeight="1" x14ac:dyDescent="0.25">
      <c r="A3469" s="21" t="s">
        <v>2070</v>
      </c>
      <c r="B3469" s="21" t="s">
        <v>12067</v>
      </c>
      <c r="C3469" s="25">
        <v>57488</v>
      </c>
      <c r="D3469" s="25">
        <v>57770</v>
      </c>
      <c r="E3469" s="21" t="s">
        <v>6560</v>
      </c>
      <c r="F3469" s="21" t="s">
        <v>11150</v>
      </c>
      <c r="G3469" s="21" t="s">
        <v>11155</v>
      </c>
      <c r="H3469" s="26">
        <v>581</v>
      </c>
      <c r="I3469" s="27">
        <v>859.56626499999982</v>
      </c>
      <c r="J3469" s="27">
        <v>845.82783799999993</v>
      </c>
      <c r="K3469" s="27">
        <v>0.71998399999999985</v>
      </c>
      <c r="L3469" s="27">
        <v>1.0193129999999999</v>
      </c>
      <c r="M3469" s="21" t="s">
        <v>5140</v>
      </c>
      <c r="N3469" s="28" t="s">
        <v>5139</v>
      </c>
      <c r="O3469" s="28" t="s">
        <v>5141</v>
      </c>
      <c r="P3469" s="27">
        <v>12816.527145</v>
      </c>
      <c r="Q3469" s="21" t="s">
        <v>5122</v>
      </c>
      <c r="R3469" s="21" t="s">
        <v>15349</v>
      </c>
    </row>
    <row r="3470" spans="1:18" ht="15.75" customHeight="1" x14ac:dyDescent="0.25">
      <c r="A3470" s="21" t="s">
        <v>2071</v>
      </c>
      <c r="B3470" s="21" t="s">
        <v>12068</v>
      </c>
      <c r="C3470" s="25">
        <v>57489</v>
      </c>
      <c r="D3470" s="25">
        <v>57620</v>
      </c>
      <c r="E3470" s="21" t="s">
        <v>12069</v>
      </c>
      <c r="F3470" s="21" t="s">
        <v>11150</v>
      </c>
      <c r="G3470" s="21" t="s">
        <v>11155</v>
      </c>
      <c r="H3470" s="26">
        <v>302</v>
      </c>
      <c r="I3470" s="27">
        <v>801.90397399999995</v>
      </c>
      <c r="J3470" s="27">
        <v>795.18629899999996</v>
      </c>
      <c r="K3470" s="27">
        <v>1.0874189999999999</v>
      </c>
      <c r="L3470" s="27">
        <v>0.97594000000000003</v>
      </c>
      <c r="M3470" s="21" t="s">
        <v>5154</v>
      </c>
      <c r="N3470" s="28" t="s">
        <v>5186</v>
      </c>
      <c r="O3470" s="28" t="s">
        <v>5187</v>
      </c>
      <c r="P3470" s="27">
        <v>12101.246429000001</v>
      </c>
      <c r="Q3470" s="21" t="s">
        <v>5122</v>
      </c>
      <c r="R3470" s="21" t="s">
        <v>15349</v>
      </c>
    </row>
    <row r="3471" spans="1:18" ht="15.75" customHeight="1" x14ac:dyDescent="0.25">
      <c r="A3471" s="21" t="s">
        <v>2072</v>
      </c>
      <c r="B3471" s="21" t="s">
        <v>12070</v>
      </c>
      <c r="C3471" s="25">
        <v>57490</v>
      </c>
      <c r="D3471" s="25">
        <v>57630</v>
      </c>
      <c r="E3471" s="21" t="s">
        <v>12071</v>
      </c>
      <c r="F3471" s="21" t="s">
        <v>11150</v>
      </c>
      <c r="G3471" s="21" t="s">
        <v>9023</v>
      </c>
      <c r="H3471" s="26">
        <v>348</v>
      </c>
      <c r="I3471" s="27">
        <v>589.06321799999989</v>
      </c>
      <c r="J3471" s="27">
        <v>795.18629899999996</v>
      </c>
      <c r="K3471" s="27">
        <v>0.69229300000000005</v>
      </c>
      <c r="L3471" s="27">
        <v>0.97594000000000003</v>
      </c>
      <c r="M3471" s="21" t="s">
        <v>5154</v>
      </c>
      <c r="N3471" s="28" t="s">
        <v>5153</v>
      </c>
      <c r="O3471" s="28" t="s">
        <v>5155</v>
      </c>
      <c r="P3471" s="27">
        <v>14835.446746</v>
      </c>
      <c r="Q3471" s="21" t="s">
        <v>5122</v>
      </c>
      <c r="R3471" s="21" t="s">
        <v>15349</v>
      </c>
    </row>
    <row r="3472" spans="1:18" ht="15.75" customHeight="1" x14ac:dyDescent="0.25">
      <c r="A3472" s="21" t="s">
        <v>4739</v>
      </c>
      <c r="B3472" s="21" t="s">
        <v>12072</v>
      </c>
      <c r="C3472" s="25">
        <v>57491</v>
      </c>
      <c r="D3472" s="25">
        <v>57250</v>
      </c>
      <c r="E3472" s="21" t="s">
        <v>12073</v>
      </c>
      <c r="F3472" s="21" t="s">
        <v>11150</v>
      </c>
      <c r="G3472" s="21" t="s">
        <v>8983</v>
      </c>
      <c r="H3472" s="26">
        <v>7413</v>
      </c>
      <c r="I3472" s="27">
        <v>910.35680599999989</v>
      </c>
      <c r="J3472" s="27">
        <v>1153.788104</v>
      </c>
      <c r="K3472" s="27">
        <v>1.2086319999999999</v>
      </c>
      <c r="L3472" s="27">
        <v>1.1581030000000001</v>
      </c>
      <c r="M3472" s="21" t="s">
        <v>5147</v>
      </c>
      <c r="N3472" s="28" t="s">
        <v>5146</v>
      </c>
      <c r="O3472" s="28" t="s">
        <v>5148</v>
      </c>
      <c r="P3472" s="27">
        <v>12345.133540999999</v>
      </c>
      <c r="Q3472" s="21" t="s">
        <v>5149</v>
      </c>
      <c r="R3472" s="21" t="s">
        <v>15348</v>
      </c>
    </row>
    <row r="3473" spans="1:18" ht="15.75" customHeight="1" x14ac:dyDescent="0.25">
      <c r="A3473" s="21" t="s">
        <v>4740</v>
      </c>
      <c r="B3473" s="21" t="s">
        <v>12074</v>
      </c>
      <c r="C3473" s="25">
        <v>57492</v>
      </c>
      <c r="D3473" s="25">
        <v>57250</v>
      </c>
      <c r="E3473" s="21" t="s">
        <v>12075</v>
      </c>
      <c r="F3473" s="21" t="s">
        <v>11150</v>
      </c>
      <c r="G3473" s="21" t="s">
        <v>8983</v>
      </c>
      <c r="H3473" s="26">
        <v>456</v>
      </c>
      <c r="I3473" s="27">
        <v>708.66886</v>
      </c>
      <c r="J3473" s="27">
        <v>795.18629899999996</v>
      </c>
      <c r="K3473" s="27">
        <v>0.81240100000000004</v>
      </c>
      <c r="L3473" s="27">
        <v>0.97594000000000003</v>
      </c>
      <c r="M3473" s="21" t="s">
        <v>5154</v>
      </c>
      <c r="N3473" s="28" t="s">
        <v>5153</v>
      </c>
      <c r="O3473" s="28" t="s">
        <v>5155</v>
      </c>
      <c r="P3473" s="27">
        <v>13291.158242</v>
      </c>
      <c r="Q3473" s="21" t="s">
        <v>5149</v>
      </c>
      <c r="R3473" s="21" t="s">
        <v>15348</v>
      </c>
    </row>
    <row r="3474" spans="1:18" ht="15.75" customHeight="1" x14ac:dyDescent="0.25">
      <c r="A3474" s="21" t="s">
        <v>2073</v>
      </c>
      <c r="B3474" s="21" t="s">
        <v>12076</v>
      </c>
      <c r="C3474" s="25">
        <v>57493</v>
      </c>
      <c r="D3474" s="25">
        <v>57260</v>
      </c>
      <c r="E3474" s="21" t="s">
        <v>12077</v>
      </c>
      <c r="F3474" s="21" t="s">
        <v>11150</v>
      </c>
      <c r="G3474" s="21" t="s">
        <v>9023</v>
      </c>
      <c r="H3474" s="26">
        <v>216</v>
      </c>
      <c r="I3474" s="27">
        <v>629.92129599999987</v>
      </c>
      <c r="J3474" s="27">
        <v>795.18629899999996</v>
      </c>
      <c r="K3474" s="27">
        <v>0.89783299999999988</v>
      </c>
      <c r="L3474" s="27">
        <v>0.97594000000000003</v>
      </c>
      <c r="M3474" s="21" t="s">
        <v>5154</v>
      </c>
      <c r="N3474" s="28" t="s">
        <v>5153</v>
      </c>
      <c r="O3474" s="28" t="s">
        <v>5155</v>
      </c>
      <c r="P3474" s="27">
        <v>15709.271027999999</v>
      </c>
      <c r="Q3474" s="21" t="s">
        <v>5122</v>
      </c>
      <c r="R3474" s="21" t="s">
        <v>15349</v>
      </c>
    </row>
    <row r="3475" spans="1:18" ht="15.75" customHeight="1" x14ac:dyDescent="0.25">
      <c r="A3475" s="21" t="s">
        <v>2074</v>
      </c>
      <c r="B3475" s="21" t="s">
        <v>12078</v>
      </c>
      <c r="C3475" s="25">
        <v>57494</v>
      </c>
      <c r="D3475" s="25">
        <v>57670</v>
      </c>
      <c r="E3475" s="21" t="s">
        <v>12079</v>
      </c>
      <c r="F3475" s="21" t="s">
        <v>11150</v>
      </c>
      <c r="G3475" s="21" t="s">
        <v>9023</v>
      </c>
      <c r="H3475" s="26">
        <v>241</v>
      </c>
      <c r="I3475" s="27">
        <v>694.42738599999996</v>
      </c>
      <c r="J3475" s="27">
        <v>795.18629899999996</v>
      </c>
      <c r="K3475" s="27">
        <v>0.80628599999999984</v>
      </c>
      <c r="L3475" s="27">
        <v>0.97594000000000003</v>
      </c>
      <c r="M3475" s="21" t="s">
        <v>5154</v>
      </c>
      <c r="N3475" s="28" t="s">
        <v>5153</v>
      </c>
      <c r="O3475" s="28" t="s">
        <v>5155</v>
      </c>
      <c r="P3475" s="27">
        <v>12677.677824</v>
      </c>
      <c r="Q3475" s="21" t="s">
        <v>5122</v>
      </c>
      <c r="R3475" s="21" t="s">
        <v>15349</v>
      </c>
    </row>
    <row r="3476" spans="1:18" ht="15.75" customHeight="1" x14ac:dyDescent="0.25">
      <c r="A3476" s="21" t="s">
        <v>2075</v>
      </c>
      <c r="B3476" s="21" t="s">
        <v>12080</v>
      </c>
      <c r="C3476" s="25">
        <v>57495</v>
      </c>
      <c r="D3476" s="25">
        <v>57220</v>
      </c>
      <c r="E3476" s="21" t="s">
        <v>12081</v>
      </c>
      <c r="F3476" s="21" t="s">
        <v>11150</v>
      </c>
      <c r="G3476" s="21" t="s">
        <v>9023</v>
      </c>
      <c r="H3476" s="26">
        <v>116</v>
      </c>
      <c r="I3476" s="27">
        <v>999.56896599999982</v>
      </c>
      <c r="J3476" s="27">
        <v>795.18629899999996</v>
      </c>
      <c r="K3476" s="27">
        <v>0.84068699999999996</v>
      </c>
      <c r="L3476" s="27">
        <v>0.97594000000000003</v>
      </c>
      <c r="M3476" s="21" t="s">
        <v>5140</v>
      </c>
      <c r="N3476" s="28" t="s">
        <v>5139</v>
      </c>
      <c r="O3476" s="28" t="s">
        <v>5141</v>
      </c>
      <c r="P3476" s="27">
        <v>15966.465517000001</v>
      </c>
      <c r="Q3476" s="21" t="s">
        <v>5124</v>
      </c>
      <c r="R3476" s="21" t="s">
        <v>15349</v>
      </c>
    </row>
    <row r="3477" spans="1:18" ht="15.75" customHeight="1" x14ac:dyDescent="0.25">
      <c r="A3477" s="21" t="s">
        <v>2076</v>
      </c>
      <c r="B3477" s="21" t="s">
        <v>12082</v>
      </c>
      <c r="C3477" s="25">
        <v>57496</v>
      </c>
      <c r="D3477" s="25">
        <v>57670</v>
      </c>
      <c r="E3477" s="21" t="s">
        <v>12083</v>
      </c>
      <c r="F3477" s="21" t="s">
        <v>11150</v>
      </c>
      <c r="G3477" s="21" t="s">
        <v>9023</v>
      </c>
      <c r="H3477" s="26">
        <v>343</v>
      </c>
      <c r="I3477" s="27">
        <v>621.78717200000017</v>
      </c>
      <c r="J3477" s="27">
        <v>795.18629899999996</v>
      </c>
      <c r="K3477" s="27">
        <v>0.90478400000000003</v>
      </c>
      <c r="L3477" s="27">
        <v>0.97594000000000003</v>
      </c>
      <c r="M3477" s="21" t="s">
        <v>5154</v>
      </c>
      <c r="N3477" s="28" t="s">
        <v>5153</v>
      </c>
      <c r="O3477" s="28" t="s">
        <v>5155</v>
      </c>
      <c r="P3477" s="27">
        <v>12815.278592000001</v>
      </c>
      <c r="Q3477" s="21" t="s">
        <v>5122</v>
      </c>
      <c r="R3477" s="21" t="s">
        <v>15349</v>
      </c>
    </row>
    <row r="3478" spans="1:18" ht="15.75" customHeight="1" x14ac:dyDescent="0.25">
      <c r="A3478" s="21" t="s">
        <v>2077</v>
      </c>
      <c r="B3478" s="21" t="s">
        <v>12084</v>
      </c>
      <c r="C3478" s="25">
        <v>57497</v>
      </c>
      <c r="D3478" s="25">
        <v>57670</v>
      </c>
      <c r="E3478" s="21" t="s">
        <v>12085</v>
      </c>
      <c r="F3478" s="21" t="s">
        <v>11150</v>
      </c>
      <c r="G3478" s="21" t="s">
        <v>9023</v>
      </c>
      <c r="H3478" s="26">
        <v>270</v>
      </c>
      <c r="I3478" s="27">
        <v>1256.314815</v>
      </c>
      <c r="J3478" s="27">
        <v>795.18629899999996</v>
      </c>
      <c r="K3478" s="27">
        <v>0.84187800000000013</v>
      </c>
      <c r="L3478" s="27">
        <v>0.97594000000000003</v>
      </c>
      <c r="M3478" s="21" t="s">
        <v>5140</v>
      </c>
      <c r="N3478" s="28" t="s">
        <v>5139</v>
      </c>
      <c r="O3478" s="28" t="s">
        <v>5141</v>
      </c>
      <c r="P3478" s="27">
        <v>16146.382900000001</v>
      </c>
      <c r="Q3478" s="21" t="s">
        <v>5122</v>
      </c>
      <c r="R3478" s="21" t="s">
        <v>15349</v>
      </c>
    </row>
    <row r="3479" spans="1:18" ht="15.75" customHeight="1" x14ac:dyDescent="0.25">
      <c r="A3479" s="21" t="s">
        <v>2078</v>
      </c>
      <c r="B3479" s="21" t="s">
        <v>12086</v>
      </c>
      <c r="C3479" s="25">
        <v>57498</v>
      </c>
      <c r="D3479" s="25">
        <v>57700</v>
      </c>
      <c r="E3479" s="21" t="s">
        <v>12087</v>
      </c>
      <c r="F3479" s="21" t="s">
        <v>11150</v>
      </c>
      <c r="G3479" s="21" t="s">
        <v>8983</v>
      </c>
      <c r="H3479" s="26">
        <v>2675</v>
      </c>
      <c r="I3479" s="27">
        <v>892.43140199999982</v>
      </c>
      <c r="J3479" s="27">
        <v>993.98751199999992</v>
      </c>
      <c r="K3479" s="27">
        <v>1.032394</v>
      </c>
      <c r="L3479" s="27">
        <v>1.084999</v>
      </c>
      <c r="M3479" s="21" t="s">
        <v>5154</v>
      </c>
      <c r="N3479" s="28" t="s">
        <v>5153</v>
      </c>
      <c r="O3479" s="28" t="s">
        <v>5155</v>
      </c>
      <c r="P3479" s="27">
        <v>17758.402617</v>
      </c>
      <c r="Q3479" s="21" t="s">
        <v>5149</v>
      </c>
      <c r="R3479" s="21" t="s">
        <v>15348</v>
      </c>
    </row>
    <row r="3480" spans="1:18" ht="15.75" customHeight="1" x14ac:dyDescent="0.25">
      <c r="A3480" s="21" t="s">
        <v>2079</v>
      </c>
      <c r="B3480" s="21" t="s">
        <v>12088</v>
      </c>
      <c r="C3480" s="25">
        <v>57499</v>
      </c>
      <c r="D3480" s="25">
        <v>57910</v>
      </c>
      <c r="E3480" s="21" t="s">
        <v>12089</v>
      </c>
      <c r="F3480" s="21" t="s">
        <v>11150</v>
      </c>
      <c r="G3480" s="21" t="s">
        <v>9023</v>
      </c>
      <c r="H3480" s="26">
        <v>1416</v>
      </c>
      <c r="I3480" s="27">
        <v>996.11511299999984</v>
      </c>
      <c r="J3480" s="27">
        <v>911.44121999999982</v>
      </c>
      <c r="K3480" s="27">
        <v>1.0339430000000001</v>
      </c>
      <c r="L3480" s="27">
        <v>1.040699</v>
      </c>
      <c r="M3480" s="21" t="s">
        <v>5140</v>
      </c>
      <c r="N3480" s="28" t="s">
        <v>5139</v>
      </c>
      <c r="O3480" s="28" t="s">
        <v>5141</v>
      </c>
      <c r="P3480" s="27">
        <v>21048.373167000002</v>
      </c>
      <c r="Q3480" s="21" t="s">
        <v>5122</v>
      </c>
      <c r="R3480" s="21" t="s">
        <v>15349</v>
      </c>
    </row>
    <row r="3481" spans="1:18" ht="15.75" customHeight="1" x14ac:dyDescent="0.25">
      <c r="A3481" s="21" t="s">
        <v>2080</v>
      </c>
      <c r="B3481" s="21" t="s">
        <v>12090</v>
      </c>
      <c r="C3481" s="25">
        <v>57500</v>
      </c>
      <c r="D3481" s="25">
        <v>57830</v>
      </c>
      <c r="E3481" s="21" t="s">
        <v>12091</v>
      </c>
      <c r="F3481" s="21" t="s">
        <v>11150</v>
      </c>
      <c r="G3481" s="21" t="s">
        <v>11155</v>
      </c>
      <c r="H3481" s="26">
        <v>40</v>
      </c>
      <c r="I3481" s="27">
        <v>1074.7750000000001</v>
      </c>
      <c r="J3481" s="27">
        <v>795.18629899999996</v>
      </c>
      <c r="K3481" s="27">
        <v>0.84121900000000005</v>
      </c>
      <c r="L3481" s="27">
        <v>0.97594000000000003</v>
      </c>
      <c r="M3481" s="21" t="s">
        <v>5140</v>
      </c>
      <c r="N3481" s="28" t="s">
        <v>5139</v>
      </c>
      <c r="O3481" s="28" t="s">
        <v>5141</v>
      </c>
      <c r="P3481" s="27">
        <v>15704.475</v>
      </c>
      <c r="Q3481" s="21" t="s">
        <v>5124</v>
      </c>
      <c r="R3481" s="21" t="s">
        <v>15349</v>
      </c>
    </row>
    <row r="3482" spans="1:18" ht="15.75" customHeight="1" x14ac:dyDescent="0.25">
      <c r="A3482" s="21" t="s">
        <v>2081</v>
      </c>
      <c r="B3482" s="21" t="s">
        <v>12092</v>
      </c>
      <c r="C3482" s="25">
        <v>57501</v>
      </c>
      <c r="D3482" s="25">
        <v>57670</v>
      </c>
      <c r="E3482" s="21" t="s">
        <v>12093</v>
      </c>
      <c r="F3482" s="21" t="s">
        <v>11150</v>
      </c>
      <c r="G3482" s="21" t="s">
        <v>9023</v>
      </c>
      <c r="H3482" s="26">
        <v>44</v>
      </c>
      <c r="I3482" s="27">
        <v>837.86363599999993</v>
      </c>
      <c r="J3482" s="27">
        <v>795.18629899999996</v>
      </c>
      <c r="K3482" s="27">
        <v>1.2222139999999999</v>
      </c>
      <c r="L3482" s="27">
        <v>0.97594000000000003</v>
      </c>
      <c r="M3482" s="21" t="s">
        <v>5154</v>
      </c>
      <c r="N3482" s="28" t="s">
        <v>5186</v>
      </c>
      <c r="O3482" s="28" t="s">
        <v>5187</v>
      </c>
      <c r="P3482" s="27">
        <v>11118.159091</v>
      </c>
      <c r="Q3482" s="21" t="s">
        <v>5124</v>
      </c>
      <c r="R3482" s="21" t="s">
        <v>15349</v>
      </c>
    </row>
    <row r="3483" spans="1:18" ht="15.75" customHeight="1" x14ac:dyDescent="0.25">
      <c r="A3483" s="21" t="s">
        <v>4741</v>
      </c>
      <c r="B3483" s="21" t="s">
        <v>12094</v>
      </c>
      <c r="C3483" s="25">
        <v>57502</v>
      </c>
      <c r="D3483" s="25">
        <v>57320</v>
      </c>
      <c r="E3483" s="21" t="s">
        <v>12095</v>
      </c>
      <c r="F3483" s="21" t="s">
        <v>11150</v>
      </c>
      <c r="G3483" s="21" t="s">
        <v>8983</v>
      </c>
      <c r="H3483" s="26">
        <v>361</v>
      </c>
      <c r="I3483" s="27">
        <v>659.76731299999983</v>
      </c>
      <c r="J3483" s="27">
        <v>795.18629899999996</v>
      </c>
      <c r="K3483" s="27">
        <v>0.83826199999999984</v>
      </c>
      <c r="L3483" s="27">
        <v>0.97594000000000003</v>
      </c>
      <c r="M3483" s="21" t="s">
        <v>5154</v>
      </c>
      <c r="N3483" s="28" t="s">
        <v>5153</v>
      </c>
      <c r="O3483" s="28" t="s">
        <v>5155</v>
      </c>
      <c r="P3483" s="27">
        <v>15814.494151999999</v>
      </c>
      <c r="Q3483" s="21" t="s">
        <v>5122</v>
      </c>
      <c r="R3483" s="21" t="s">
        <v>15349</v>
      </c>
    </row>
    <row r="3484" spans="1:18" ht="15.75" customHeight="1" x14ac:dyDescent="0.25">
      <c r="A3484" s="21" t="s">
        <v>2082</v>
      </c>
      <c r="B3484" s="21" t="s">
        <v>12096</v>
      </c>
      <c r="C3484" s="25">
        <v>57504</v>
      </c>
      <c r="D3484" s="25">
        <v>57560</v>
      </c>
      <c r="E3484" s="21" t="s">
        <v>12097</v>
      </c>
      <c r="F3484" s="21" t="s">
        <v>11150</v>
      </c>
      <c r="G3484" s="21" t="s">
        <v>11155</v>
      </c>
      <c r="H3484" s="26">
        <v>549</v>
      </c>
      <c r="I3484" s="27">
        <v>841.13296899999989</v>
      </c>
      <c r="J3484" s="27">
        <v>845.82783799999993</v>
      </c>
      <c r="K3484" s="27">
        <v>0.55260200000000004</v>
      </c>
      <c r="L3484" s="27">
        <v>1.0193129999999999</v>
      </c>
      <c r="M3484" s="21" t="s">
        <v>5154</v>
      </c>
      <c r="N3484" s="28" t="s">
        <v>5153</v>
      </c>
      <c r="O3484" s="28" t="s">
        <v>5155</v>
      </c>
      <c r="P3484" s="27">
        <v>18319.720848000001</v>
      </c>
      <c r="Q3484" s="21" t="s">
        <v>5122</v>
      </c>
      <c r="R3484" s="21" t="s">
        <v>15349</v>
      </c>
    </row>
    <row r="3485" spans="1:18" ht="15.75" customHeight="1" x14ac:dyDescent="0.25">
      <c r="A3485" s="21" t="s">
        <v>2083</v>
      </c>
      <c r="B3485" s="21" t="s">
        <v>12098</v>
      </c>
      <c r="C3485" s="25">
        <v>57505</v>
      </c>
      <c r="D3485" s="25">
        <v>57565</v>
      </c>
      <c r="E3485" s="21" t="s">
        <v>12099</v>
      </c>
      <c r="F3485" s="21" t="s">
        <v>11150</v>
      </c>
      <c r="G3485" s="21" t="s">
        <v>11155</v>
      </c>
      <c r="H3485" s="26">
        <v>1200</v>
      </c>
      <c r="I3485" s="27">
        <v>885.71</v>
      </c>
      <c r="J3485" s="27">
        <v>911.44121999999982</v>
      </c>
      <c r="K3485" s="27">
        <v>0.66794799999999988</v>
      </c>
      <c r="L3485" s="27">
        <v>1.040699</v>
      </c>
      <c r="M3485" s="21" t="s">
        <v>5154</v>
      </c>
      <c r="N3485" s="28" t="s">
        <v>5153</v>
      </c>
      <c r="O3485" s="28" t="s">
        <v>5155</v>
      </c>
      <c r="P3485" s="27">
        <v>16377.276614</v>
      </c>
      <c r="Q3485" s="21" t="s">
        <v>5149</v>
      </c>
      <c r="R3485" s="21" t="s">
        <v>15348</v>
      </c>
    </row>
    <row r="3486" spans="1:18" ht="15.75" customHeight="1" x14ac:dyDescent="0.25">
      <c r="A3486" s="21" t="s">
        <v>2084</v>
      </c>
      <c r="B3486" s="21" t="s">
        <v>12100</v>
      </c>
      <c r="C3486" s="25">
        <v>57506</v>
      </c>
      <c r="D3486" s="25">
        <v>57930</v>
      </c>
      <c r="E3486" s="21" t="s">
        <v>12101</v>
      </c>
      <c r="F3486" s="21" t="s">
        <v>11150</v>
      </c>
      <c r="G3486" s="21" t="s">
        <v>11155</v>
      </c>
      <c r="H3486" s="26">
        <v>263</v>
      </c>
      <c r="I3486" s="27">
        <v>709.44106499999987</v>
      </c>
      <c r="J3486" s="27">
        <v>795.18629899999996</v>
      </c>
      <c r="K3486" s="27">
        <v>0.76129599999999997</v>
      </c>
      <c r="L3486" s="27">
        <v>0.97594000000000003</v>
      </c>
      <c r="M3486" s="21" t="s">
        <v>5154</v>
      </c>
      <c r="N3486" s="28" t="s">
        <v>5153</v>
      </c>
      <c r="O3486" s="28" t="s">
        <v>5155</v>
      </c>
      <c r="P3486" s="27">
        <v>12184.837398</v>
      </c>
      <c r="Q3486" s="21" t="s">
        <v>5122</v>
      </c>
      <c r="R3486" s="21" t="s">
        <v>15349</v>
      </c>
    </row>
    <row r="3487" spans="1:18" ht="15.75" customHeight="1" x14ac:dyDescent="0.25">
      <c r="A3487" s="21" t="s">
        <v>2085</v>
      </c>
      <c r="B3487" s="21" t="s">
        <v>12102</v>
      </c>
      <c r="C3487" s="25">
        <v>57507</v>
      </c>
      <c r="D3487" s="25">
        <v>57220</v>
      </c>
      <c r="E3487" s="21" t="s">
        <v>12103</v>
      </c>
      <c r="F3487" s="21" t="s">
        <v>11150</v>
      </c>
      <c r="G3487" s="21" t="s">
        <v>9023</v>
      </c>
      <c r="H3487" s="26">
        <v>273</v>
      </c>
      <c r="I3487" s="27">
        <v>790.39194099999997</v>
      </c>
      <c r="J3487" s="27">
        <v>795.18629899999996</v>
      </c>
      <c r="K3487" s="27">
        <v>0.76098900000000003</v>
      </c>
      <c r="L3487" s="27">
        <v>0.97594000000000003</v>
      </c>
      <c r="M3487" s="21" t="s">
        <v>5154</v>
      </c>
      <c r="N3487" s="28" t="s">
        <v>5153</v>
      </c>
      <c r="O3487" s="28" t="s">
        <v>5155</v>
      </c>
      <c r="P3487" s="27">
        <v>15202.739927000001</v>
      </c>
      <c r="Q3487" s="21" t="s">
        <v>5122</v>
      </c>
      <c r="R3487" s="21" t="s">
        <v>15349</v>
      </c>
    </row>
    <row r="3488" spans="1:18" ht="15.75" customHeight="1" x14ac:dyDescent="0.25">
      <c r="A3488" s="21" t="s">
        <v>2086</v>
      </c>
      <c r="B3488" s="21" t="s">
        <v>12104</v>
      </c>
      <c r="C3488" s="25">
        <v>57508</v>
      </c>
      <c r="D3488" s="25">
        <v>57240</v>
      </c>
      <c r="E3488" s="21" t="s">
        <v>12105</v>
      </c>
      <c r="F3488" s="21" t="s">
        <v>11150</v>
      </c>
      <c r="G3488" s="21" t="s">
        <v>8983</v>
      </c>
      <c r="H3488" s="26">
        <v>4478</v>
      </c>
      <c r="I3488" s="27">
        <v>1344.3128630000001</v>
      </c>
      <c r="J3488" s="27">
        <v>1079.4943040000001</v>
      </c>
      <c r="K3488" s="27">
        <v>1.0034449999999999</v>
      </c>
      <c r="L3488" s="27">
        <v>1.1130660000000001</v>
      </c>
      <c r="M3488" s="21" t="s">
        <v>5140</v>
      </c>
      <c r="N3488" s="28" t="s">
        <v>5139</v>
      </c>
      <c r="O3488" s="28" t="s">
        <v>5141</v>
      </c>
      <c r="P3488" s="27">
        <v>14041.13618</v>
      </c>
      <c r="Q3488" s="21" t="s">
        <v>6209</v>
      </c>
      <c r="R3488" s="21" t="s">
        <v>15348</v>
      </c>
    </row>
    <row r="3489" spans="1:18" ht="15.75" customHeight="1" x14ac:dyDescent="0.25">
      <c r="A3489" s="21" t="s">
        <v>2087</v>
      </c>
      <c r="B3489" s="21" t="s">
        <v>12106</v>
      </c>
      <c r="C3489" s="25">
        <v>57509</v>
      </c>
      <c r="D3489" s="25">
        <v>57790</v>
      </c>
      <c r="E3489" s="21" t="s">
        <v>12107</v>
      </c>
      <c r="F3489" s="21" t="s">
        <v>11150</v>
      </c>
      <c r="G3489" s="21" t="s">
        <v>11155</v>
      </c>
      <c r="H3489" s="26">
        <v>517</v>
      </c>
      <c r="I3489" s="27">
        <v>731.2998070000001</v>
      </c>
      <c r="J3489" s="27">
        <v>845.82783799999993</v>
      </c>
      <c r="K3489" s="27">
        <v>0.96688599999999991</v>
      </c>
      <c r="L3489" s="27">
        <v>1.0193129999999999</v>
      </c>
      <c r="M3489" s="21" t="s">
        <v>5154</v>
      </c>
      <c r="N3489" s="28" t="s">
        <v>5153</v>
      </c>
      <c r="O3489" s="28" t="s">
        <v>5155</v>
      </c>
      <c r="P3489" s="27">
        <v>15609.270059</v>
      </c>
      <c r="Q3489" s="21" t="s">
        <v>5122</v>
      </c>
      <c r="R3489" s="21" t="s">
        <v>15349</v>
      </c>
    </row>
    <row r="3490" spans="1:18" ht="15.75" customHeight="1" x14ac:dyDescent="0.25">
      <c r="A3490" s="21" t="s">
        <v>2088</v>
      </c>
      <c r="B3490" s="21" t="s">
        <v>12108</v>
      </c>
      <c r="C3490" s="25">
        <v>57510</v>
      </c>
      <c r="D3490" s="25">
        <v>57645</v>
      </c>
      <c r="E3490" s="21" t="s">
        <v>12109</v>
      </c>
      <c r="F3490" s="21" t="s">
        <v>11150</v>
      </c>
      <c r="G3490" s="21" t="s">
        <v>9023</v>
      </c>
      <c r="H3490" s="26">
        <v>1112</v>
      </c>
      <c r="I3490" s="27">
        <v>1115.875</v>
      </c>
      <c r="J3490" s="27">
        <v>911.44121999999982</v>
      </c>
      <c r="K3490" s="27">
        <v>0.92719600000000002</v>
      </c>
      <c r="L3490" s="27">
        <v>1.040699</v>
      </c>
      <c r="M3490" s="21" t="s">
        <v>5140</v>
      </c>
      <c r="N3490" s="28" t="s">
        <v>5139</v>
      </c>
      <c r="O3490" s="28" t="s">
        <v>5141</v>
      </c>
      <c r="P3490" s="27">
        <v>19670.232852000001</v>
      </c>
      <c r="Q3490" s="21" t="s">
        <v>5123</v>
      </c>
      <c r="R3490" s="21" t="s">
        <v>15349</v>
      </c>
    </row>
    <row r="3491" spans="1:18" ht="15.75" customHeight="1" x14ac:dyDescent="0.25">
      <c r="A3491" s="21" t="s">
        <v>4742</v>
      </c>
      <c r="B3491" s="21" t="s">
        <v>12110</v>
      </c>
      <c r="C3491" s="25">
        <v>57511</v>
      </c>
      <c r="D3491" s="25">
        <v>57140</v>
      </c>
      <c r="E3491" s="21" t="s">
        <v>12111</v>
      </c>
      <c r="F3491" s="21" t="s">
        <v>11150</v>
      </c>
      <c r="G3491" s="21" t="s">
        <v>8983</v>
      </c>
      <c r="H3491" s="26">
        <v>1039</v>
      </c>
      <c r="I3491" s="27">
        <v>1578.7093359999999</v>
      </c>
      <c r="J3491" s="27">
        <v>911.44121999999982</v>
      </c>
      <c r="K3491" s="27">
        <v>0.65380700000000003</v>
      </c>
      <c r="L3491" s="27">
        <v>1.040699</v>
      </c>
      <c r="M3491" s="21" t="s">
        <v>5140</v>
      </c>
      <c r="N3491" s="28" t="s">
        <v>5139</v>
      </c>
      <c r="O3491" s="28" t="s">
        <v>5141</v>
      </c>
      <c r="P3491" s="27">
        <v>21228.612185999998</v>
      </c>
      <c r="Q3491" s="21" t="s">
        <v>5149</v>
      </c>
      <c r="R3491" s="21" t="s">
        <v>15348</v>
      </c>
    </row>
    <row r="3492" spans="1:18" ht="15.75" customHeight="1" x14ac:dyDescent="0.25">
      <c r="A3492" s="21" t="s">
        <v>2089</v>
      </c>
      <c r="B3492" s="21" t="s">
        <v>12112</v>
      </c>
      <c r="C3492" s="25">
        <v>57512</v>
      </c>
      <c r="D3492" s="25">
        <v>57645</v>
      </c>
      <c r="E3492" s="21" t="s">
        <v>12113</v>
      </c>
      <c r="F3492" s="21" t="s">
        <v>11150</v>
      </c>
      <c r="G3492" s="21" t="s">
        <v>9023</v>
      </c>
      <c r="H3492" s="26">
        <v>732</v>
      </c>
      <c r="I3492" s="27">
        <v>1056.9084700000001</v>
      </c>
      <c r="J3492" s="27">
        <v>845.82783799999993</v>
      </c>
      <c r="K3492" s="27">
        <v>0.86316400000000004</v>
      </c>
      <c r="L3492" s="27">
        <v>1.0193129999999999</v>
      </c>
      <c r="M3492" s="21" t="s">
        <v>5140</v>
      </c>
      <c r="N3492" s="28" t="s">
        <v>5139</v>
      </c>
      <c r="O3492" s="28" t="s">
        <v>5141</v>
      </c>
      <c r="P3492" s="27">
        <v>19126.123287999999</v>
      </c>
      <c r="Q3492" s="21" t="s">
        <v>5149</v>
      </c>
      <c r="R3492" s="21" t="s">
        <v>15348</v>
      </c>
    </row>
    <row r="3493" spans="1:18" ht="15.75" customHeight="1" x14ac:dyDescent="0.25">
      <c r="A3493" s="21" t="s">
        <v>4743</v>
      </c>
      <c r="B3493" s="21" t="s">
        <v>12114</v>
      </c>
      <c r="C3493" s="25">
        <v>57513</v>
      </c>
      <c r="D3493" s="25">
        <v>57720</v>
      </c>
      <c r="E3493" s="21" t="s">
        <v>12115</v>
      </c>
      <c r="F3493" s="21" t="s">
        <v>11150</v>
      </c>
      <c r="G3493" s="21" t="s">
        <v>11155</v>
      </c>
      <c r="H3493" s="26">
        <v>157</v>
      </c>
      <c r="I3493" s="27">
        <v>683.93630599999983</v>
      </c>
      <c r="J3493" s="27">
        <v>795.18629899999996</v>
      </c>
      <c r="K3493" s="27">
        <v>0.94398700000000002</v>
      </c>
      <c r="L3493" s="27">
        <v>0.97594000000000003</v>
      </c>
      <c r="M3493" s="21" t="s">
        <v>5154</v>
      </c>
      <c r="N3493" s="28" t="s">
        <v>5153</v>
      </c>
      <c r="O3493" s="28" t="s">
        <v>5155</v>
      </c>
      <c r="P3493" s="27">
        <v>13757.089744000001</v>
      </c>
      <c r="Q3493" s="21" t="s">
        <v>5122</v>
      </c>
      <c r="R3493" s="21" t="s">
        <v>15349</v>
      </c>
    </row>
    <row r="3494" spans="1:18" ht="15.75" customHeight="1" x14ac:dyDescent="0.25">
      <c r="A3494" s="21" t="s">
        <v>4744</v>
      </c>
      <c r="B3494" s="21" t="s">
        <v>12116</v>
      </c>
      <c r="C3494" s="25">
        <v>57514</v>
      </c>
      <c r="D3494" s="25">
        <v>57990</v>
      </c>
      <c r="E3494" s="21" t="s">
        <v>12117</v>
      </c>
      <c r="F3494" s="21" t="s">
        <v>11150</v>
      </c>
      <c r="G3494" s="21" t="s">
        <v>9023</v>
      </c>
      <c r="H3494" s="26">
        <v>1219</v>
      </c>
      <c r="I3494" s="27">
        <v>675.15504499999997</v>
      </c>
      <c r="J3494" s="27">
        <v>911.44121999999982</v>
      </c>
      <c r="K3494" s="27">
        <v>0.98429100000000003</v>
      </c>
      <c r="L3494" s="27">
        <v>1.040699</v>
      </c>
      <c r="M3494" s="21" t="s">
        <v>5154</v>
      </c>
      <c r="N3494" s="28" t="s">
        <v>5153</v>
      </c>
      <c r="O3494" s="28" t="s">
        <v>5155</v>
      </c>
      <c r="P3494" s="27">
        <v>17159.964551000001</v>
      </c>
      <c r="Q3494" s="21" t="s">
        <v>5123</v>
      </c>
      <c r="R3494" s="21" t="s">
        <v>15349</v>
      </c>
    </row>
    <row r="3495" spans="1:18" ht="15.75" customHeight="1" x14ac:dyDescent="0.25">
      <c r="A3495" s="21" t="s">
        <v>4745</v>
      </c>
      <c r="B3495" s="21" t="s">
        <v>12118</v>
      </c>
      <c r="C3495" s="25">
        <v>57515</v>
      </c>
      <c r="D3495" s="25">
        <v>57680</v>
      </c>
      <c r="E3495" s="21" t="s">
        <v>12119</v>
      </c>
      <c r="F3495" s="21" t="s">
        <v>11150</v>
      </c>
      <c r="G3495" s="21" t="s">
        <v>9023</v>
      </c>
      <c r="H3495" s="26">
        <v>1887</v>
      </c>
      <c r="I3495" s="27">
        <v>803.10386900000003</v>
      </c>
      <c r="J3495" s="27">
        <v>911.44121999999982</v>
      </c>
      <c r="K3495" s="27">
        <v>0.78227699999999989</v>
      </c>
      <c r="L3495" s="27">
        <v>1.040699</v>
      </c>
      <c r="M3495" s="21" t="s">
        <v>5154</v>
      </c>
      <c r="N3495" s="28" t="s">
        <v>5153</v>
      </c>
      <c r="O3495" s="28" t="s">
        <v>5155</v>
      </c>
      <c r="P3495" s="27">
        <v>14615.376327</v>
      </c>
      <c r="Q3495" s="21" t="s">
        <v>5149</v>
      </c>
      <c r="R3495" s="21" t="s">
        <v>15348</v>
      </c>
    </row>
    <row r="3496" spans="1:18" ht="15.75" customHeight="1" x14ac:dyDescent="0.25">
      <c r="A3496" s="21" t="s">
        <v>2090</v>
      </c>
      <c r="B3496" s="21" t="s">
        <v>12120</v>
      </c>
      <c r="C3496" s="25">
        <v>57516</v>
      </c>
      <c r="D3496" s="25">
        <v>57320</v>
      </c>
      <c r="E3496" s="21" t="s">
        <v>12121</v>
      </c>
      <c r="F3496" s="21" t="s">
        <v>11150</v>
      </c>
      <c r="G3496" s="21" t="s">
        <v>9023</v>
      </c>
      <c r="H3496" s="26">
        <v>341</v>
      </c>
      <c r="I3496" s="27">
        <v>688.89149599999996</v>
      </c>
      <c r="J3496" s="27">
        <v>795.18629899999996</v>
      </c>
      <c r="K3496" s="27">
        <v>1.213365</v>
      </c>
      <c r="L3496" s="27">
        <v>0.97594000000000003</v>
      </c>
      <c r="M3496" s="21" t="s">
        <v>5147</v>
      </c>
      <c r="N3496" s="28" t="s">
        <v>5146</v>
      </c>
      <c r="O3496" s="28" t="s">
        <v>5148</v>
      </c>
      <c r="P3496" s="27">
        <v>17375.182891</v>
      </c>
      <c r="Q3496" s="21" t="s">
        <v>5122</v>
      </c>
      <c r="R3496" s="21" t="s">
        <v>15349</v>
      </c>
    </row>
    <row r="3497" spans="1:18" ht="15.75" customHeight="1" x14ac:dyDescent="0.25">
      <c r="A3497" s="21" t="s">
        <v>2091</v>
      </c>
      <c r="B3497" s="21" t="s">
        <v>12122</v>
      </c>
      <c r="C3497" s="25">
        <v>57517</v>
      </c>
      <c r="D3497" s="25">
        <v>57720</v>
      </c>
      <c r="E3497" s="21" t="s">
        <v>12123</v>
      </c>
      <c r="F3497" s="21" t="s">
        <v>11150</v>
      </c>
      <c r="G3497" s="21" t="s">
        <v>11155</v>
      </c>
      <c r="H3497" s="26">
        <v>277</v>
      </c>
      <c r="I3497" s="27">
        <v>1411.151625</v>
      </c>
      <c r="J3497" s="27">
        <v>795.18629899999996</v>
      </c>
      <c r="K3497" s="27">
        <v>0.76444900000000005</v>
      </c>
      <c r="L3497" s="27">
        <v>0.97594000000000003</v>
      </c>
      <c r="M3497" s="21" t="s">
        <v>5140</v>
      </c>
      <c r="N3497" s="28" t="s">
        <v>5139</v>
      </c>
      <c r="O3497" s="28" t="s">
        <v>5141</v>
      </c>
      <c r="P3497" s="27">
        <v>15612.467391</v>
      </c>
      <c r="Q3497" s="21" t="s">
        <v>5122</v>
      </c>
      <c r="R3497" s="21" t="s">
        <v>15349</v>
      </c>
    </row>
    <row r="3498" spans="1:18" ht="15.75" customHeight="1" x14ac:dyDescent="0.25">
      <c r="A3498" s="21" t="s">
        <v>2092</v>
      </c>
      <c r="B3498" s="21" t="s">
        <v>12124</v>
      </c>
      <c r="C3498" s="25">
        <v>57518</v>
      </c>
      <c r="D3498" s="25">
        <v>57930</v>
      </c>
      <c r="E3498" s="21" t="s">
        <v>12125</v>
      </c>
      <c r="F3498" s="21" t="s">
        <v>11150</v>
      </c>
      <c r="G3498" s="21" t="s">
        <v>11155</v>
      </c>
      <c r="H3498" s="26">
        <v>338</v>
      </c>
      <c r="I3498" s="27">
        <v>744.25739599999997</v>
      </c>
      <c r="J3498" s="27">
        <v>795.18629899999996</v>
      </c>
      <c r="K3498" s="27">
        <v>0.80426299999999973</v>
      </c>
      <c r="L3498" s="27">
        <v>0.97594000000000003</v>
      </c>
      <c r="M3498" s="21" t="s">
        <v>5154</v>
      </c>
      <c r="N3498" s="28" t="s">
        <v>5153</v>
      </c>
      <c r="O3498" s="28" t="s">
        <v>5155</v>
      </c>
      <c r="P3498" s="27">
        <v>13905.429429</v>
      </c>
      <c r="Q3498" s="21" t="s">
        <v>5122</v>
      </c>
      <c r="R3498" s="21" t="s">
        <v>15349</v>
      </c>
    </row>
    <row r="3499" spans="1:18" ht="15.75" customHeight="1" x14ac:dyDescent="0.25">
      <c r="A3499" s="21" t="s">
        <v>2093</v>
      </c>
      <c r="B3499" s="21" t="s">
        <v>12126</v>
      </c>
      <c r="C3499" s="25">
        <v>57519</v>
      </c>
      <c r="D3499" s="25">
        <v>57220</v>
      </c>
      <c r="E3499" s="21" t="s">
        <v>12127</v>
      </c>
      <c r="F3499" s="21" t="s">
        <v>11150</v>
      </c>
      <c r="G3499" s="21" t="s">
        <v>9023</v>
      </c>
      <c r="H3499" s="26">
        <v>163</v>
      </c>
      <c r="I3499" s="27">
        <v>768.09202499999992</v>
      </c>
      <c r="J3499" s="27">
        <v>795.18629899999996</v>
      </c>
      <c r="K3499" s="27">
        <v>0.79333199999999993</v>
      </c>
      <c r="L3499" s="27">
        <v>0.97594000000000003</v>
      </c>
      <c r="M3499" s="21" t="s">
        <v>5154</v>
      </c>
      <c r="N3499" s="28" t="s">
        <v>5153</v>
      </c>
      <c r="O3499" s="28" t="s">
        <v>5155</v>
      </c>
      <c r="P3499" s="27">
        <v>15554.466258</v>
      </c>
      <c r="Q3499" s="21" t="s">
        <v>5122</v>
      </c>
      <c r="R3499" s="21" t="s">
        <v>15349</v>
      </c>
    </row>
    <row r="3500" spans="1:18" ht="15.75" customHeight="1" x14ac:dyDescent="0.25">
      <c r="A3500" s="21" t="s">
        <v>2094</v>
      </c>
      <c r="B3500" s="21" t="s">
        <v>12128</v>
      </c>
      <c r="C3500" s="25">
        <v>57520</v>
      </c>
      <c r="D3500" s="25">
        <v>57170</v>
      </c>
      <c r="E3500" s="21" t="s">
        <v>12129</v>
      </c>
      <c r="F3500" s="21" t="s">
        <v>11150</v>
      </c>
      <c r="G3500" s="21" t="s">
        <v>9023</v>
      </c>
      <c r="H3500" s="26">
        <v>35</v>
      </c>
      <c r="I3500" s="27">
        <v>1170.5428569999999</v>
      </c>
      <c r="J3500" s="27">
        <v>795.18629899999996</v>
      </c>
      <c r="K3500" s="27">
        <v>0.77583500000000005</v>
      </c>
      <c r="L3500" s="27">
        <v>0.97594000000000003</v>
      </c>
      <c r="M3500" s="21" t="s">
        <v>5140</v>
      </c>
      <c r="N3500" s="28" t="s">
        <v>5139</v>
      </c>
      <c r="O3500" s="28" t="s">
        <v>5141</v>
      </c>
      <c r="P3500" s="27">
        <v>15945.628570999999</v>
      </c>
      <c r="Q3500" s="21" t="s">
        <v>5122</v>
      </c>
      <c r="R3500" s="21" t="s">
        <v>15349</v>
      </c>
    </row>
    <row r="3501" spans="1:18" ht="15.75" customHeight="1" x14ac:dyDescent="0.25">
      <c r="A3501" s="21" t="s">
        <v>2095</v>
      </c>
      <c r="B3501" s="21" t="s">
        <v>12130</v>
      </c>
      <c r="C3501" s="25">
        <v>57521</v>
      </c>
      <c r="D3501" s="25">
        <v>57600</v>
      </c>
      <c r="E3501" s="21" t="s">
        <v>12131</v>
      </c>
      <c r="F3501" s="21" t="s">
        <v>11150</v>
      </c>
      <c r="G3501" s="21" t="s">
        <v>9023</v>
      </c>
      <c r="H3501" s="26">
        <v>2737</v>
      </c>
      <c r="I3501" s="27">
        <v>969.64048200000002</v>
      </c>
      <c r="J3501" s="27">
        <v>993.98751199999992</v>
      </c>
      <c r="K3501" s="27">
        <v>1.1147229999999999</v>
      </c>
      <c r="L3501" s="27">
        <v>1.084999</v>
      </c>
      <c r="M3501" s="21" t="s">
        <v>5147</v>
      </c>
      <c r="N3501" s="28" t="s">
        <v>5146</v>
      </c>
      <c r="O3501" s="28" t="s">
        <v>5148</v>
      </c>
      <c r="P3501" s="27">
        <v>21401.85965599999</v>
      </c>
      <c r="Q3501" s="21" t="s">
        <v>5149</v>
      </c>
      <c r="R3501" s="21" t="s">
        <v>15348</v>
      </c>
    </row>
    <row r="3502" spans="1:18" ht="15.75" customHeight="1" x14ac:dyDescent="0.25">
      <c r="A3502" s="21" t="s">
        <v>4735</v>
      </c>
      <c r="B3502" s="21" t="s">
        <v>12055</v>
      </c>
      <c r="C3502" s="25">
        <v>57482</v>
      </c>
      <c r="D3502" s="25">
        <v>57645</v>
      </c>
      <c r="E3502" s="21" t="s">
        <v>12056</v>
      </c>
      <c r="F3502" s="21" t="s">
        <v>11150</v>
      </c>
      <c r="G3502" s="21" t="s">
        <v>9023</v>
      </c>
      <c r="H3502" s="26">
        <v>1798</v>
      </c>
      <c r="I3502" s="27">
        <v>979.98108999999999</v>
      </c>
      <c r="J3502" s="27">
        <v>911.44121999999982</v>
      </c>
      <c r="K3502" s="27">
        <v>0.87600599999999995</v>
      </c>
      <c r="L3502" s="27">
        <v>1.040699</v>
      </c>
      <c r="M3502" s="21" t="s">
        <v>5140</v>
      </c>
      <c r="N3502" s="28" t="s">
        <v>5139</v>
      </c>
      <c r="O3502" s="28" t="s">
        <v>5141</v>
      </c>
      <c r="P3502" s="27">
        <v>20848.449777000002</v>
      </c>
      <c r="Q3502" s="21" t="s">
        <v>5123</v>
      </c>
      <c r="R3502" s="21" t="s">
        <v>15349</v>
      </c>
    </row>
    <row r="3503" spans="1:18" ht="15.75" customHeight="1" x14ac:dyDescent="0.25">
      <c r="A3503" s="21" t="s">
        <v>2096</v>
      </c>
      <c r="B3503" s="21" t="s">
        <v>12132</v>
      </c>
      <c r="C3503" s="25">
        <v>57524</v>
      </c>
      <c r="D3503" s="25">
        <v>57810</v>
      </c>
      <c r="E3503" s="21" t="s">
        <v>12133</v>
      </c>
      <c r="F3503" s="21" t="s">
        <v>11150</v>
      </c>
      <c r="G3503" s="21" t="s">
        <v>9023</v>
      </c>
      <c r="H3503" s="26">
        <v>135</v>
      </c>
      <c r="I3503" s="27">
        <v>645.32592599999987</v>
      </c>
      <c r="J3503" s="27">
        <v>795.18629899999996</v>
      </c>
      <c r="K3503" s="27">
        <v>0.79720199999999986</v>
      </c>
      <c r="L3503" s="27">
        <v>0.97594000000000003</v>
      </c>
      <c r="M3503" s="21" t="s">
        <v>5154</v>
      </c>
      <c r="N3503" s="28" t="s">
        <v>5153</v>
      </c>
      <c r="O3503" s="28" t="s">
        <v>5155</v>
      </c>
      <c r="P3503" s="27">
        <v>11840.961240000001</v>
      </c>
      <c r="Q3503" s="21" t="s">
        <v>5122</v>
      </c>
      <c r="R3503" s="21" t="s">
        <v>15349</v>
      </c>
    </row>
    <row r="3504" spans="1:18" ht="15.75" customHeight="1" x14ac:dyDescent="0.25">
      <c r="A3504" s="21" t="s">
        <v>2097</v>
      </c>
      <c r="B3504" s="21" t="s">
        <v>12134</v>
      </c>
      <c r="C3504" s="25">
        <v>57525</v>
      </c>
      <c r="D3504" s="25">
        <v>57590</v>
      </c>
      <c r="E3504" s="21" t="s">
        <v>12135</v>
      </c>
      <c r="F3504" s="21" t="s">
        <v>11150</v>
      </c>
      <c r="G3504" s="21" t="s">
        <v>9023</v>
      </c>
      <c r="H3504" s="26">
        <v>58</v>
      </c>
      <c r="I3504" s="27">
        <v>807.94827599999996</v>
      </c>
      <c r="J3504" s="27">
        <v>795.18629899999996</v>
      </c>
      <c r="K3504" s="27">
        <v>0.78038499999999988</v>
      </c>
      <c r="L3504" s="27">
        <v>0.97594000000000003</v>
      </c>
      <c r="M3504" s="21" t="s">
        <v>5140</v>
      </c>
      <c r="N3504" s="28" t="s">
        <v>5139</v>
      </c>
      <c r="O3504" s="28" t="s">
        <v>5141</v>
      </c>
      <c r="P3504" s="27">
        <v>15942.070175000001</v>
      </c>
      <c r="Q3504" s="21" t="s">
        <v>5122</v>
      </c>
      <c r="R3504" s="21" t="s">
        <v>15349</v>
      </c>
    </row>
    <row r="3505" spans="1:18" ht="15.75" customHeight="1" x14ac:dyDescent="0.25">
      <c r="A3505" s="21" t="s">
        <v>2098</v>
      </c>
      <c r="B3505" s="21" t="s">
        <v>12136</v>
      </c>
      <c r="C3505" s="25">
        <v>57526</v>
      </c>
      <c r="D3505" s="25">
        <v>57720</v>
      </c>
      <c r="E3505" s="21" t="s">
        <v>12137</v>
      </c>
      <c r="F3505" s="21" t="s">
        <v>11150</v>
      </c>
      <c r="G3505" s="21" t="s">
        <v>11155</v>
      </c>
      <c r="H3505" s="26">
        <v>391</v>
      </c>
      <c r="I3505" s="27">
        <v>667.40920699999992</v>
      </c>
      <c r="J3505" s="27">
        <v>795.18629899999996</v>
      </c>
      <c r="K3505" s="27">
        <v>1.204037</v>
      </c>
      <c r="L3505" s="27">
        <v>0.97594000000000003</v>
      </c>
      <c r="M3505" s="21" t="s">
        <v>5147</v>
      </c>
      <c r="N3505" s="28" t="s">
        <v>5146</v>
      </c>
      <c r="O3505" s="28" t="s">
        <v>5148</v>
      </c>
      <c r="P3505" s="27">
        <v>16519.792308</v>
      </c>
      <c r="Q3505" s="21" t="s">
        <v>5122</v>
      </c>
      <c r="R3505" s="21" t="s">
        <v>15349</v>
      </c>
    </row>
    <row r="3506" spans="1:18" ht="15.75" customHeight="1" x14ac:dyDescent="0.25">
      <c r="A3506" s="21" t="s">
        <v>2099</v>
      </c>
      <c r="B3506" s="21" t="s">
        <v>12138</v>
      </c>
      <c r="C3506" s="25">
        <v>57527</v>
      </c>
      <c r="D3506" s="25">
        <v>57420</v>
      </c>
      <c r="E3506" s="21" t="s">
        <v>12139</v>
      </c>
      <c r="F3506" s="21" t="s">
        <v>11150</v>
      </c>
      <c r="G3506" s="21" t="s">
        <v>9023</v>
      </c>
      <c r="H3506" s="26">
        <v>398</v>
      </c>
      <c r="I3506" s="27">
        <v>622.18592999999998</v>
      </c>
      <c r="J3506" s="27">
        <v>795.18629899999996</v>
      </c>
      <c r="K3506" s="27">
        <v>0.85578600000000005</v>
      </c>
      <c r="L3506" s="27">
        <v>0.97594000000000003</v>
      </c>
      <c r="M3506" s="21" t="s">
        <v>5154</v>
      </c>
      <c r="N3506" s="28" t="s">
        <v>5153</v>
      </c>
      <c r="O3506" s="28" t="s">
        <v>5155</v>
      </c>
      <c r="P3506" s="27">
        <v>19994.027848000009</v>
      </c>
      <c r="Q3506" s="21" t="s">
        <v>5122</v>
      </c>
      <c r="R3506" s="21" t="s">
        <v>15349</v>
      </c>
    </row>
    <row r="3507" spans="1:18" ht="15.75" customHeight="1" x14ac:dyDescent="0.25">
      <c r="A3507" s="21" t="s">
        <v>2100</v>
      </c>
      <c r="B3507" s="21" t="s">
        <v>12140</v>
      </c>
      <c r="C3507" s="25">
        <v>57528</v>
      </c>
      <c r="D3507" s="25">
        <v>57590</v>
      </c>
      <c r="E3507" s="21" t="s">
        <v>12141</v>
      </c>
      <c r="F3507" s="21" t="s">
        <v>11150</v>
      </c>
      <c r="G3507" s="21" t="s">
        <v>9023</v>
      </c>
      <c r="H3507" s="26">
        <v>110</v>
      </c>
      <c r="I3507" s="27">
        <v>601.68181800000002</v>
      </c>
      <c r="J3507" s="27">
        <v>795.18629899999996</v>
      </c>
      <c r="K3507" s="27">
        <v>1.0100089999999999</v>
      </c>
      <c r="L3507" s="27">
        <v>0.97594000000000003</v>
      </c>
      <c r="M3507" s="21" t="s">
        <v>5147</v>
      </c>
      <c r="N3507" s="28" t="s">
        <v>5146</v>
      </c>
      <c r="O3507" s="28" t="s">
        <v>5148</v>
      </c>
      <c r="P3507" s="27">
        <v>12323.317757000001</v>
      </c>
      <c r="Q3507" s="21" t="s">
        <v>5122</v>
      </c>
      <c r="R3507" s="21" t="s">
        <v>15349</v>
      </c>
    </row>
    <row r="3508" spans="1:18" ht="15.75" customHeight="1" x14ac:dyDescent="0.25">
      <c r="A3508" s="21" t="s">
        <v>2101</v>
      </c>
      <c r="B3508" s="21" t="s">
        <v>12142</v>
      </c>
      <c r="C3508" s="25">
        <v>57529</v>
      </c>
      <c r="D3508" s="25">
        <v>57840</v>
      </c>
      <c r="E3508" s="21" t="s">
        <v>12143</v>
      </c>
      <c r="F3508" s="21" t="s">
        <v>11150</v>
      </c>
      <c r="G3508" s="21" t="s">
        <v>8983</v>
      </c>
      <c r="H3508" s="26">
        <v>3171</v>
      </c>
      <c r="I3508" s="27">
        <v>689.01482199999998</v>
      </c>
      <c r="J3508" s="27">
        <v>993.98751199999992</v>
      </c>
      <c r="K3508" s="27">
        <v>1.1080399999999999</v>
      </c>
      <c r="L3508" s="27">
        <v>1.084999</v>
      </c>
      <c r="M3508" s="21" t="s">
        <v>5147</v>
      </c>
      <c r="N3508" s="28" t="s">
        <v>5146</v>
      </c>
      <c r="O3508" s="28" t="s">
        <v>5148</v>
      </c>
      <c r="P3508" s="27">
        <v>14296.39543</v>
      </c>
      <c r="Q3508" s="21" t="s">
        <v>5149</v>
      </c>
      <c r="R3508" s="21" t="s">
        <v>15348</v>
      </c>
    </row>
    <row r="3509" spans="1:18" ht="15.75" customHeight="1" x14ac:dyDescent="0.25">
      <c r="A3509" s="21" t="s">
        <v>2102</v>
      </c>
      <c r="B3509" s="21" t="s">
        <v>12144</v>
      </c>
      <c r="C3509" s="25">
        <v>57530</v>
      </c>
      <c r="D3509" s="25">
        <v>57220</v>
      </c>
      <c r="E3509" s="21" t="s">
        <v>12145</v>
      </c>
      <c r="F3509" s="21" t="s">
        <v>11150</v>
      </c>
      <c r="G3509" s="21" t="s">
        <v>9023</v>
      </c>
      <c r="H3509" s="26">
        <v>453</v>
      </c>
      <c r="I3509" s="27">
        <v>608.31125799999973</v>
      </c>
      <c r="J3509" s="27">
        <v>795.18629899999996</v>
      </c>
      <c r="K3509" s="27">
        <v>0.92714799999999997</v>
      </c>
      <c r="L3509" s="27">
        <v>0.97594000000000003</v>
      </c>
      <c r="M3509" s="21" t="s">
        <v>5154</v>
      </c>
      <c r="N3509" s="28" t="s">
        <v>5153</v>
      </c>
      <c r="O3509" s="28" t="s">
        <v>5155</v>
      </c>
      <c r="P3509" s="27">
        <v>15078.072848</v>
      </c>
      <c r="Q3509" s="21" t="s">
        <v>5122</v>
      </c>
      <c r="R3509" s="21" t="s">
        <v>15349</v>
      </c>
    </row>
    <row r="3510" spans="1:18" ht="15.75" customHeight="1" x14ac:dyDescent="0.25">
      <c r="A3510" s="21" t="s">
        <v>2103</v>
      </c>
      <c r="B3510" s="21" t="s">
        <v>12146</v>
      </c>
      <c r="C3510" s="25">
        <v>57531</v>
      </c>
      <c r="D3510" s="25">
        <v>57970</v>
      </c>
      <c r="E3510" s="21" t="s">
        <v>12147</v>
      </c>
      <c r="F3510" s="21" t="s">
        <v>11150</v>
      </c>
      <c r="G3510" s="21" t="s">
        <v>8983</v>
      </c>
      <c r="H3510" s="26">
        <v>760</v>
      </c>
      <c r="I3510" s="27">
        <v>616.89473700000008</v>
      </c>
      <c r="J3510" s="27">
        <v>845.82783799999993</v>
      </c>
      <c r="K3510" s="27">
        <v>0.77899900000000011</v>
      </c>
      <c r="L3510" s="27">
        <v>1.0193129999999999</v>
      </c>
      <c r="M3510" s="21" t="s">
        <v>5154</v>
      </c>
      <c r="N3510" s="28" t="s">
        <v>5153</v>
      </c>
      <c r="O3510" s="28" t="s">
        <v>5155</v>
      </c>
      <c r="P3510" s="27">
        <v>16105.218833000001</v>
      </c>
      <c r="Q3510" s="21" t="s">
        <v>5122</v>
      </c>
      <c r="R3510" s="21" t="s">
        <v>15349</v>
      </c>
    </row>
    <row r="3511" spans="1:18" ht="15.75" customHeight="1" x14ac:dyDescent="0.25">
      <c r="A3511" s="21" t="s">
        <v>4746</v>
      </c>
      <c r="B3511" s="21" t="s">
        <v>12148</v>
      </c>
      <c r="C3511" s="25">
        <v>57532</v>
      </c>
      <c r="D3511" s="25">
        <v>57420</v>
      </c>
      <c r="E3511" s="21" t="s">
        <v>12149</v>
      </c>
      <c r="F3511" s="21" t="s">
        <v>11150</v>
      </c>
      <c r="G3511" s="21" t="s">
        <v>9023</v>
      </c>
      <c r="H3511" s="26">
        <v>233</v>
      </c>
      <c r="I3511" s="27">
        <v>1223.549356</v>
      </c>
      <c r="J3511" s="27">
        <v>795.18629899999996</v>
      </c>
      <c r="K3511" s="27">
        <v>0.53828299999999984</v>
      </c>
      <c r="L3511" s="27">
        <v>0.97594000000000003</v>
      </c>
      <c r="M3511" s="21" t="s">
        <v>5140</v>
      </c>
      <c r="N3511" s="28" t="s">
        <v>5139</v>
      </c>
      <c r="O3511" s="28" t="s">
        <v>5141</v>
      </c>
      <c r="P3511" s="27">
        <v>14834.171673999999</v>
      </c>
      <c r="Q3511" s="21" t="s">
        <v>5122</v>
      </c>
      <c r="R3511" s="21" t="s">
        <v>15349</v>
      </c>
    </row>
    <row r="3512" spans="1:18" ht="15.75" customHeight="1" x14ac:dyDescent="0.25">
      <c r="A3512" s="21" t="s">
        <v>2104</v>
      </c>
      <c r="B3512" s="21" t="s">
        <v>12150</v>
      </c>
      <c r="C3512" s="25">
        <v>57533</v>
      </c>
      <c r="D3512" s="25">
        <v>57530</v>
      </c>
      <c r="E3512" s="21" t="s">
        <v>12151</v>
      </c>
      <c r="F3512" s="21" t="s">
        <v>11150</v>
      </c>
      <c r="G3512" s="21" t="s">
        <v>9023</v>
      </c>
      <c r="H3512" s="26">
        <v>895</v>
      </c>
      <c r="I3512" s="27">
        <v>694.39106099999992</v>
      </c>
      <c r="J3512" s="27">
        <v>845.82783799999993</v>
      </c>
      <c r="K3512" s="27">
        <v>0.78717899999999985</v>
      </c>
      <c r="L3512" s="27">
        <v>1.0193129999999999</v>
      </c>
      <c r="M3512" s="21" t="s">
        <v>5154</v>
      </c>
      <c r="N3512" s="28" t="s">
        <v>5153</v>
      </c>
      <c r="O3512" s="28" t="s">
        <v>5155</v>
      </c>
      <c r="P3512" s="27">
        <v>21844.289887999999</v>
      </c>
      <c r="Q3512" s="21" t="s">
        <v>5122</v>
      </c>
      <c r="R3512" s="21" t="s">
        <v>15349</v>
      </c>
    </row>
    <row r="3513" spans="1:18" ht="15.75" customHeight="1" x14ac:dyDescent="0.25">
      <c r="A3513" s="21" t="s">
        <v>2105</v>
      </c>
      <c r="B3513" s="21" t="s">
        <v>12152</v>
      </c>
      <c r="C3513" s="25">
        <v>57534</v>
      </c>
      <c r="D3513" s="25">
        <v>57245</v>
      </c>
      <c r="E3513" s="21" t="s">
        <v>12153</v>
      </c>
      <c r="F3513" s="21" t="s">
        <v>11150</v>
      </c>
      <c r="G3513" s="21" t="s">
        <v>9023</v>
      </c>
      <c r="H3513" s="26">
        <v>1952</v>
      </c>
      <c r="I3513" s="27">
        <v>1128.7295079999999</v>
      </c>
      <c r="J3513" s="27">
        <v>911.44121999999982</v>
      </c>
      <c r="K3513" s="27">
        <v>0.949577</v>
      </c>
      <c r="L3513" s="27">
        <v>1.040699</v>
      </c>
      <c r="M3513" s="21" t="s">
        <v>5140</v>
      </c>
      <c r="N3513" s="28" t="s">
        <v>5139</v>
      </c>
      <c r="O3513" s="28" t="s">
        <v>5141</v>
      </c>
      <c r="P3513" s="27">
        <v>17889.952160000001</v>
      </c>
      <c r="Q3513" s="21" t="s">
        <v>5123</v>
      </c>
      <c r="R3513" s="21" t="s">
        <v>15349</v>
      </c>
    </row>
    <row r="3514" spans="1:18" ht="15.75" customHeight="1" x14ac:dyDescent="0.25">
      <c r="A3514" s="21" t="s">
        <v>4749</v>
      </c>
      <c r="B3514" s="21" t="s">
        <v>12158</v>
      </c>
      <c r="C3514" s="25">
        <v>57537</v>
      </c>
      <c r="D3514" s="25">
        <v>57540</v>
      </c>
      <c r="E3514" s="21" t="s">
        <v>12159</v>
      </c>
      <c r="F3514" s="21" t="s">
        <v>11150</v>
      </c>
      <c r="G3514" s="21" t="s">
        <v>9023</v>
      </c>
      <c r="H3514" s="26">
        <v>6298</v>
      </c>
      <c r="I3514" s="27">
        <v>766.20054000000005</v>
      </c>
      <c r="J3514" s="27">
        <v>1153.788104</v>
      </c>
      <c r="K3514" s="27">
        <v>1.3230679999999999</v>
      </c>
      <c r="L3514" s="27">
        <v>1.1581030000000001</v>
      </c>
      <c r="M3514" s="21" t="s">
        <v>5147</v>
      </c>
      <c r="N3514" s="28" t="s">
        <v>5146</v>
      </c>
      <c r="O3514" s="28" t="s">
        <v>5148</v>
      </c>
      <c r="P3514" s="27">
        <v>12137.85944</v>
      </c>
      <c r="Q3514" s="21" t="s">
        <v>5149</v>
      </c>
      <c r="R3514" s="21" t="s">
        <v>15348</v>
      </c>
    </row>
    <row r="3515" spans="1:18" ht="15.75" customHeight="1" x14ac:dyDescent="0.25">
      <c r="A3515" s="21" t="s">
        <v>4747</v>
      </c>
      <c r="B3515" s="21" t="s">
        <v>12154</v>
      </c>
      <c r="C3515" s="25">
        <v>57535</v>
      </c>
      <c r="D3515" s="25">
        <v>57410</v>
      </c>
      <c r="E3515" s="21" t="s">
        <v>12155</v>
      </c>
      <c r="F3515" s="21" t="s">
        <v>11150</v>
      </c>
      <c r="G3515" s="21" t="s">
        <v>11155</v>
      </c>
      <c r="H3515" s="26">
        <v>1462</v>
      </c>
      <c r="I3515" s="27">
        <v>716.66073900000004</v>
      </c>
      <c r="J3515" s="27">
        <v>911.44121999999982</v>
      </c>
      <c r="K3515" s="27">
        <v>1.013341</v>
      </c>
      <c r="L3515" s="27">
        <v>1.040699</v>
      </c>
      <c r="M3515" s="21" t="s">
        <v>5154</v>
      </c>
      <c r="N3515" s="28" t="s">
        <v>5153</v>
      </c>
      <c r="O3515" s="28" t="s">
        <v>5155</v>
      </c>
      <c r="P3515" s="27">
        <v>14682.179628</v>
      </c>
      <c r="Q3515" s="21" t="s">
        <v>5123</v>
      </c>
      <c r="R3515" s="21" t="s">
        <v>15349</v>
      </c>
    </row>
    <row r="3516" spans="1:18" ht="15.75" customHeight="1" x14ac:dyDescent="0.25">
      <c r="A3516" s="21" t="s">
        <v>4748</v>
      </c>
      <c r="B3516" s="21" t="s">
        <v>12156</v>
      </c>
      <c r="C3516" s="25">
        <v>57536</v>
      </c>
      <c r="D3516" s="25">
        <v>57660</v>
      </c>
      <c r="E3516" s="21" t="s">
        <v>12157</v>
      </c>
      <c r="F3516" s="21" t="s">
        <v>11150</v>
      </c>
      <c r="G3516" s="21" t="s">
        <v>9023</v>
      </c>
      <c r="H3516" s="26">
        <v>222</v>
      </c>
      <c r="I3516" s="27">
        <v>888.47297300000002</v>
      </c>
      <c r="J3516" s="27">
        <v>795.18629899999996</v>
      </c>
      <c r="K3516" s="27">
        <v>1.0772459999999999</v>
      </c>
      <c r="L3516" s="27">
        <v>0.97594000000000003</v>
      </c>
      <c r="M3516" s="21" t="s">
        <v>5154</v>
      </c>
      <c r="N3516" s="28" t="s">
        <v>5186</v>
      </c>
      <c r="O3516" s="28" t="s">
        <v>5187</v>
      </c>
      <c r="P3516" s="27">
        <v>14007.941176</v>
      </c>
      <c r="Q3516" s="21" t="s">
        <v>5122</v>
      </c>
      <c r="R3516" s="21" t="s">
        <v>15349</v>
      </c>
    </row>
    <row r="3517" spans="1:18" ht="15.75" customHeight="1" x14ac:dyDescent="0.25">
      <c r="A3517" s="21" t="s">
        <v>2106</v>
      </c>
      <c r="B3517" s="21" t="s">
        <v>12160</v>
      </c>
      <c r="C3517" s="25">
        <v>57538</v>
      </c>
      <c r="D3517" s="25">
        <v>57170</v>
      </c>
      <c r="E3517" s="21" t="s">
        <v>12161</v>
      </c>
      <c r="F3517" s="21" t="s">
        <v>11150</v>
      </c>
      <c r="G3517" s="21" t="s">
        <v>9023</v>
      </c>
      <c r="H3517" s="26">
        <v>300</v>
      </c>
      <c r="I3517" s="27">
        <v>511.23</v>
      </c>
      <c r="J3517" s="27">
        <v>795.18629899999996</v>
      </c>
      <c r="K3517" s="27">
        <v>0.97833399999999993</v>
      </c>
      <c r="L3517" s="27">
        <v>0.97594000000000003</v>
      </c>
      <c r="M3517" s="21" t="s">
        <v>5147</v>
      </c>
      <c r="N3517" s="28" t="s">
        <v>5146</v>
      </c>
      <c r="O3517" s="28" t="s">
        <v>5148</v>
      </c>
      <c r="P3517" s="27">
        <v>19497.883333000009</v>
      </c>
      <c r="Q3517" s="21" t="s">
        <v>5122</v>
      </c>
      <c r="R3517" s="21" t="s">
        <v>15349</v>
      </c>
    </row>
    <row r="3518" spans="1:18" ht="15.75" customHeight="1" x14ac:dyDescent="0.25">
      <c r="A3518" s="21" t="s">
        <v>2107</v>
      </c>
      <c r="B3518" s="21" t="s">
        <v>12162</v>
      </c>
      <c r="C3518" s="25">
        <v>57539</v>
      </c>
      <c r="D3518" s="25">
        <v>57340</v>
      </c>
      <c r="E3518" s="21" t="s">
        <v>12163</v>
      </c>
      <c r="F3518" s="21" t="s">
        <v>11150</v>
      </c>
      <c r="G3518" s="21" t="s">
        <v>9023</v>
      </c>
      <c r="H3518" s="26">
        <v>47</v>
      </c>
      <c r="I3518" s="27">
        <v>854.06383000000005</v>
      </c>
      <c r="J3518" s="27">
        <v>795.18629899999996</v>
      </c>
      <c r="K3518" s="27">
        <v>0.58606299999999989</v>
      </c>
      <c r="L3518" s="27">
        <v>0.97594000000000003</v>
      </c>
      <c r="M3518" s="21" t="s">
        <v>5140</v>
      </c>
      <c r="N3518" s="28" t="s">
        <v>5139</v>
      </c>
      <c r="O3518" s="28" t="s">
        <v>5141</v>
      </c>
      <c r="P3518" s="27">
        <v>16119.478261</v>
      </c>
      <c r="Q3518" s="21" t="s">
        <v>5124</v>
      </c>
      <c r="R3518" s="21" t="s">
        <v>15349</v>
      </c>
    </row>
    <row r="3519" spans="1:18" ht="15.75" customHeight="1" x14ac:dyDescent="0.25">
      <c r="A3519" s="21" t="s">
        <v>2108</v>
      </c>
      <c r="B3519" s="21" t="s">
        <v>12164</v>
      </c>
      <c r="C3519" s="25">
        <v>57540</v>
      </c>
      <c r="D3519" s="25">
        <v>57370</v>
      </c>
      <c r="E3519" s="21" t="s">
        <v>12165</v>
      </c>
      <c r="F3519" s="21" t="s">
        <v>11150</v>
      </c>
      <c r="G3519" s="21" t="s">
        <v>11155</v>
      </c>
      <c r="H3519" s="26">
        <v>4971</v>
      </c>
      <c r="I3519" s="27">
        <v>1016.376785</v>
      </c>
      <c r="J3519" s="27">
        <v>1079.4943040000001</v>
      </c>
      <c r="K3519" s="27">
        <v>0.81687399999999999</v>
      </c>
      <c r="L3519" s="27">
        <v>1.1130660000000001</v>
      </c>
      <c r="M3519" s="21" t="s">
        <v>5154</v>
      </c>
      <c r="N3519" s="28" t="s">
        <v>5153</v>
      </c>
      <c r="O3519" s="28" t="s">
        <v>5155</v>
      </c>
      <c r="P3519" s="27">
        <v>17934.036156999999</v>
      </c>
      <c r="Q3519" s="21" t="s">
        <v>5123</v>
      </c>
      <c r="R3519" s="21" t="s">
        <v>15349</v>
      </c>
    </row>
    <row r="3520" spans="1:18" ht="15.75" customHeight="1" x14ac:dyDescent="0.25">
      <c r="A3520" s="21" t="s">
        <v>2109</v>
      </c>
      <c r="B3520" s="21" t="s">
        <v>12166</v>
      </c>
      <c r="C3520" s="25">
        <v>57541</v>
      </c>
      <c r="D3520" s="25">
        <v>57230</v>
      </c>
      <c r="E3520" s="21" t="s">
        <v>12167</v>
      </c>
      <c r="F3520" s="21" t="s">
        <v>11150</v>
      </c>
      <c r="G3520" s="21" t="s">
        <v>11155</v>
      </c>
      <c r="H3520" s="26">
        <v>663</v>
      </c>
      <c r="I3520" s="27">
        <v>652.56410299999982</v>
      </c>
      <c r="J3520" s="27">
        <v>845.82783799999993</v>
      </c>
      <c r="K3520" s="27">
        <v>0.88835900000000001</v>
      </c>
      <c r="L3520" s="27">
        <v>1.0193129999999999</v>
      </c>
      <c r="M3520" s="21" t="s">
        <v>5154</v>
      </c>
      <c r="N3520" s="28" t="s">
        <v>5153</v>
      </c>
      <c r="O3520" s="28" t="s">
        <v>5155</v>
      </c>
      <c r="P3520" s="27">
        <v>14158.214171</v>
      </c>
      <c r="Q3520" s="21" t="s">
        <v>5122</v>
      </c>
      <c r="R3520" s="21" t="s">
        <v>15349</v>
      </c>
    </row>
    <row r="3521" spans="1:18" ht="15.75" customHeight="1" x14ac:dyDescent="0.25">
      <c r="A3521" s="21" t="s">
        <v>2110</v>
      </c>
      <c r="B3521" s="21" t="s">
        <v>12168</v>
      </c>
      <c r="C3521" s="25">
        <v>57542</v>
      </c>
      <c r="D3521" s="25">
        <v>57220</v>
      </c>
      <c r="E3521" s="21" t="s">
        <v>12169</v>
      </c>
      <c r="F3521" s="21" t="s">
        <v>11150</v>
      </c>
      <c r="G3521" s="21" t="s">
        <v>9023</v>
      </c>
      <c r="H3521" s="26">
        <v>984</v>
      </c>
      <c r="I3521" s="27">
        <v>543.99085400000001</v>
      </c>
      <c r="J3521" s="27">
        <v>845.82783799999993</v>
      </c>
      <c r="K3521" s="27">
        <v>1.0095909999999999</v>
      </c>
      <c r="L3521" s="27">
        <v>1.0193129999999999</v>
      </c>
      <c r="M3521" s="21" t="s">
        <v>5154</v>
      </c>
      <c r="N3521" s="28" t="s">
        <v>5153</v>
      </c>
      <c r="O3521" s="28" t="s">
        <v>5155</v>
      </c>
      <c r="P3521" s="27">
        <v>12364.399590000001</v>
      </c>
      <c r="Q3521" s="21" t="s">
        <v>5123</v>
      </c>
      <c r="R3521" s="21" t="s">
        <v>15349</v>
      </c>
    </row>
    <row r="3522" spans="1:18" ht="15.75" customHeight="1" x14ac:dyDescent="0.25">
      <c r="A3522" s="21" t="s">
        <v>2111</v>
      </c>
      <c r="B3522" s="21" t="s">
        <v>12170</v>
      </c>
      <c r="C3522" s="25">
        <v>57543</v>
      </c>
      <c r="D3522" s="25">
        <v>57120</v>
      </c>
      <c r="E3522" s="21" t="s">
        <v>12171</v>
      </c>
      <c r="F3522" s="21" t="s">
        <v>11150</v>
      </c>
      <c r="G3522" s="21" t="s">
        <v>8983</v>
      </c>
      <c r="H3522" s="26">
        <v>1512</v>
      </c>
      <c r="I3522" s="27">
        <v>732.75595199999998</v>
      </c>
      <c r="J3522" s="27">
        <v>911.44121999999982</v>
      </c>
      <c r="K3522" s="27">
        <v>0.87073900000000015</v>
      </c>
      <c r="L3522" s="27">
        <v>1.040699</v>
      </c>
      <c r="M3522" s="21" t="s">
        <v>5154</v>
      </c>
      <c r="N3522" s="28" t="s">
        <v>5153</v>
      </c>
      <c r="O3522" s="28" t="s">
        <v>5155</v>
      </c>
      <c r="P3522" s="27">
        <v>17231.499338000001</v>
      </c>
      <c r="Q3522" s="21" t="s">
        <v>5149</v>
      </c>
      <c r="R3522" s="21" t="s">
        <v>15348</v>
      </c>
    </row>
    <row r="3523" spans="1:18" ht="15.75" customHeight="1" x14ac:dyDescent="0.25">
      <c r="A3523" s="21" t="s">
        <v>4750</v>
      </c>
      <c r="B3523" s="21" t="s">
        <v>12172</v>
      </c>
      <c r="C3523" s="25">
        <v>57544</v>
      </c>
      <c r="D3523" s="25">
        <v>57870</v>
      </c>
      <c r="E3523" s="21" t="s">
        <v>12173</v>
      </c>
      <c r="F3523" s="21" t="s">
        <v>11150</v>
      </c>
      <c r="G3523" s="21" t="s">
        <v>11155</v>
      </c>
      <c r="H3523" s="26">
        <v>631</v>
      </c>
      <c r="I3523" s="27">
        <v>756.27575300000012</v>
      </c>
      <c r="J3523" s="27">
        <v>845.82783799999993</v>
      </c>
      <c r="K3523" s="27">
        <v>0.73011899999999985</v>
      </c>
      <c r="L3523" s="27">
        <v>1.0193129999999999</v>
      </c>
      <c r="M3523" s="21" t="s">
        <v>5154</v>
      </c>
      <c r="N3523" s="28" t="s">
        <v>5153</v>
      </c>
      <c r="O3523" s="28" t="s">
        <v>5155</v>
      </c>
      <c r="P3523" s="27">
        <v>16659.363344000001</v>
      </c>
      <c r="Q3523" s="21" t="s">
        <v>5122</v>
      </c>
      <c r="R3523" s="21" t="s">
        <v>15349</v>
      </c>
    </row>
    <row r="3524" spans="1:18" ht="15.75" customHeight="1" x14ac:dyDescent="0.25">
      <c r="A3524" s="21" t="s">
        <v>2112</v>
      </c>
      <c r="B3524" s="21" t="s">
        <v>12174</v>
      </c>
      <c r="C3524" s="25">
        <v>57545</v>
      </c>
      <c r="D3524" s="25">
        <v>57050</v>
      </c>
      <c r="E3524" s="21" t="s">
        <v>12175</v>
      </c>
      <c r="F3524" s="21" t="s">
        <v>11150</v>
      </c>
      <c r="G3524" s="21" t="s">
        <v>9023</v>
      </c>
      <c r="H3524" s="26">
        <v>2092</v>
      </c>
      <c r="I3524" s="27">
        <v>1195.632887</v>
      </c>
      <c r="J3524" s="27">
        <v>993.98751199999992</v>
      </c>
      <c r="K3524" s="27">
        <v>0.91822700000000002</v>
      </c>
      <c r="L3524" s="27">
        <v>1.084999</v>
      </c>
      <c r="M3524" s="21" t="s">
        <v>5140</v>
      </c>
      <c r="N3524" s="28" t="s">
        <v>5139</v>
      </c>
      <c r="O3524" s="28" t="s">
        <v>5141</v>
      </c>
      <c r="P3524" s="27">
        <v>29977.87428</v>
      </c>
      <c r="Q3524" s="21" t="s">
        <v>5149</v>
      </c>
      <c r="R3524" s="21" t="s">
        <v>15348</v>
      </c>
    </row>
    <row r="3525" spans="1:18" ht="15.75" customHeight="1" x14ac:dyDescent="0.25">
      <c r="A3525" s="21" t="s">
        <v>2113</v>
      </c>
      <c r="B3525" s="21" t="s">
        <v>12176</v>
      </c>
      <c r="C3525" s="25">
        <v>57546</v>
      </c>
      <c r="D3525" s="25">
        <v>57140</v>
      </c>
      <c r="E3525" s="21" t="s">
        <v>12177</v>
      </c>
      <c r="F3525" s="21" t="s">
        <v>11150</v>
      </c>
      <c r="G3525" s="21" t="s">
        <v>8983</v>
      </c>
      <c r="H3525" s="26">
        <v>825</v>
      </c>
      <c r="I3525" s="27">
        <v>1445.7284850000001</v>
      </c>
      <c r="J3525" s="27">
        <v>845.82783799999993</v>
      </c>
      <c r="K3525" s="27">
        <v>0.642239</v>
      </c>
      <c r="L3525" s="27">
        <v>1.0193129999999999</v>
      </c>
      <c r="M3525" s="21" t="s">
        <v>5140</v>
      </c>
      <c r="N3525" s="28" t="s">
        <v>5139</v>
      </c>
      <c r="O3525" s="28" t="s">
        <v>5141</v>
      </c>
      <c r="P3525" s="27">
        <v>23693.181045000001</v>
      </c>
      <c r="Q3525" s="21" t="s">
        <v>5149</v>
      </c>
      <c r="R3525" s="21" t="s">
        <v>15348</v>
      </c>
    </row>
    <row r="3526" spans="1:18" ht="15.75" customHeight="1" x14ac:dyDescent="0.25">
      <c r="A3526" s="21" t="s">
        <v>2114</v>
      </c>
      <c r="B3526" s="21" t="s">
        <v>12178</v>
      </c>
      <c r="C3526" s="25">
        <v>57547</v>
      </c>
      <c r="D3526" s="25">
        <v>57420</v>
      </c>
      <c r="E3526" s="21" t="s">
        <v>12179</v>
      </c>
      <c r="F3526" s="21" t="s">
        <v>11150</v>
      </c>
      <c r="G3526" s="21" t="s">
        <v>9023</v>
      </c>
      <c r="H3526" s="26">
        <v>728</v>
      </c>
      <c r="I3526" s="27">
        <v>635.71703300000001</v>
      </c>
      <c r="J3526" s="27">
        <v>845.82783799999993</v>
      </c>
      <c r="K3526" s="27">
        <v>0.8749920000000001</v>
      </c>
      <c r="L3526" s="27">
        <v>1.0193129999999999</v>
      </c>
      <c r="M3526" s="21" t="s">
        <v>5154</v>
      </c>
      <c r="N3526" s="28" t="s">
        <v>5153</v>
      </c>
      <c r="O3526" s="28" t="s">
        <v>5155</v>
      </c>
      <c r="P3526" s="27">
        <v>25074.530220000001</v>
      </c>
      <c r="Q3526" s="21" t="s">
        <v>5122</v>
      </c>
      <c r="R3526" s="21" t="s">
        <v>15349</v>
      </c>
    </row>
    <row r="3527" spans="1:18" ht="15.75" customHeight="1" x14ac:dyDescent="0.25">
      <c r="A3527" s="21" t="s">
        <v>2115</v>
      </c>
      <c r="B3527" s="21" t="s">
        <v>12180</v>
      </c>
      <c r="C3527" s="25">
        <v>57548</v>
      </c>
      <c r="D3527" s="25">
        <v>57420</v>
      </c>
      <c r="E3527" s="21" t="s">
        <v>12181</v>
      </c>
      <c r="F3527" s="21" t="s">
        <v>11150</v>
      </c>
      <c r="G3527" s="21" t="s">
        <v>9023</v>
      </c>
      <c r="H3527" s="26">
        <v>595</v>
      </c>
      <c r="I3527" s="27">
        <v>606.08739500000001</v>
      </c>
      <c r="J3527" s="27">
        <v>845.82783799999993</v>
      </c>
      <c r="K3527" s="27">
        <v>0.83292999999999995</v>
      </c>
      <c r="L3527" s="27">
        <v>1.0193129999999999</v>
      </c>
      <c r="M3527" s="21" t="s">
        <v>5154</v>
      </c>
      <c r="N3527" s="28" t="s">
        <v>5153</v>
      </c>
      <c r="O3527" s="28" t="s">
        <v>5155</v>
      </c>
      <c r="P3527" s="27">
        <v>17053.835017000001</v>
      </c>
      <c r="Q3527" s="21" t="s">
        <v>5122</v>
      </c>
      <c r="R3527" s="21" t="s">
        <v>15349</v>
      </c>
    </row>
    <row r="3528" spans="1:18" ht="15.75" customHeight="1" x14ac:dyDescent="0.25">
      <c r="A3528" s="21" t="s">
        <v>2116</v>
      </c>
      <c r="B3528" s="21" t="s">
        <v>12182</v>
      </c>
      <c r="C3528" s="25">
        <v>57549</v>
      </c>
      <c r="D3528" s="25">
        <v>57380</v>
      </c>
      <c r="E3528" s="21" t="s">
        <v>12183</v>
      </c>
      <c r="F3528" s="21" t="s">
        <v>11150</v>
      </c>
      <c r="G3528" s="21" t="s">
        <v>9023</v>
      </c>
      <c r="H3528" s="26">
        <v>766</v>
      </c>
      <c r="I3528" s="27">
        <v>1022.537859</v>
      </c>
      <c r="J3528" s="27">
        <v>845.82783799999993</v>
      </c>
      <c r="K3528" s="27">
        <v>0.71372899999999984</v>
      </c>
      <c r="L3528" s="27">
        <v>1.0193129999999999</v>
      </c>
      <c r="M3528" s="21" t="s">
        <v>5140</v>
      </c>
      <c r="N3528" s="28" t="s">
        <v>5139</v>
      </c>
      <c r="O3528" s="28" t="s">
        <v>5141</v>
      </c>
      <c r="P3528" s="27">
        <v>14930.041885000001</v>
      </c>
      <c r="Q3528" s="21" t="s">
        <v>5123</v>
      </c>
      <c r="R3528" s="21" t="s">
        <v>15349</v>
      </c>
    </row>
    <row r="3529" spans="1:18" ht="15.75" customHeight="1" x14ac:dyDescent="0.25">
      <c r="A3529" s="21" t="s">
        <v>2117</v>
      </c>
      <c r="B3529" s="21" t="s">
        <v>12184</v>
      </c>
      <c r="C3529" s="25">
        <v>57550</v>
      </c>
      <c r="D3529" s="25">
        <v>57890</v>
      </c>
      <c r="E3529" s="21" t="s">
        <v>12185</v>
      </c>
      <c r="F3529" s="21" t="s">
        <v>11150</v>
      </c>
      <c r="G3529" s="21" t="s">
        <v>9023</v>
      </c>
      <c r="H3529" s="26">
        <v>2543</v>
      </c>
      <c r="I3529" s="27">
        <v>1272.4180100000001</v>
      </c>
      <c r="J3529" s="27">
        <v>993.98751199999992</v>
      </c>
      <c r="K3529" s="27">
        <v>0.62036500000000006</v>
      </c>
      <c r="L3529" s="27">
        <v>1.084999</v>
      </c>
      <c r="M3529" s="21" t="s">
        <v>5140</v>
      </c>
      <c r="N3529" s="28" t="s">
        <v>5139</v>
      </c>
      <c r="O3529" s="28" t="s">
        <v>5141</v>
      </c>
      <c r="P3529" s="27">
        <v>17953.645898999999</v>
      </c>
      <c r="Q3529" s="21" t="s">
        <v>5123</v>
      </c>
      <c r="R3529" s="21" t="s">
        <v>15349</v>
      </c>
    </row>
    <row r="3530" spans="1:18" ht="15.75" customHeight="1" x14ac:dyDescent="0.25">
      <c r="A3530" s="21" t="s">
        <v>2118</v>
      </c>
      <c r="B3530" s="21" t="s">
        <v>12186</v>
      </c>
      <c r="C3530" s="25">
        <v>57551</v>
      </c>
      <c r="D3530" s="25">
        <v>57930</v>
      </c>
      <c r="E3530" s="21" t="s">
        <v>12187</v>
      </c>
      <c r="F3530" s="21" t="s">
        <v>11150</v>
      </c>
      <c r="G3530" s="21" t="s">
        <v>11155</v>
      </c>
      <c r="H3530" s="26">
        <v>219</v>
      </c>
      <c r="I3530" s="27">
        <v>681.3470319999999</v>
      </c>
      <c r="J3530" s="27">
        <v>795.18629899999996</v>
      </c>
      <c r="K3530" s="27">
        <v>0.76261599999999996</v>
      </c>
      <c r="L3530" s="27">
        <v>0.97594000000000003</v>
      </c>
      <c r="M3530" s="21" t="s">
        <v>5154</v>
      </c>
      <c r="N3530" s="28" t="s">
        <v>5153</v>
      </c>
      <c r="O3530" s="28" t="s">
        <v>5155</v>
      </c>
      <c r="P3530" s="27">
        <v>13391.928571</v>
      </c>
      <c r="Q3530" s="21" t="s">
        <v>5122</v>
      </c>
      <c r="R3530" s="21" t="s">
        <v>15349</v>
      </c>
    </row>
    <row r="3531" spans="1:18" ht="15.75" customHeight="1" x14ac:dyDescent="0.25">
      <c r="A3531" s="21" t="s">
        <v>2119</v>
      </c>
      <c r="B3531" s="21" t="s">
        <v>12188</v>
      </c>
      <c r="C3531" s="25">
        <v>57552</v>
      </c>
      <c r="D3531" s="25">
        <v>57420</v>
      </c>
      <c r="E3531" s="21" t="s">
        <v>12189</v>
      </c>
      <c r="F3531" s="21" t="s">
        <v>11150</v>
      </c>
      <c r="G3531" s="21" t="s">
        <v>9023</v>
      </c>
      <c r="H3531" s="26">
        <v>839</v>
      </c>
      <c r="I3531" s="27">
        <v>980.56972599999983</v>
      </c>
      <c r="J3531" s="27">
        <v>845.82783799999993</v>
      </c>
      <c r="K3531" s="27">
        <v>0.99522999999999984</v>
      </c>
      <c r="L3531" s="27">
        <v>1.0193129999999999</v>
      </c>
      <c r="M3531" s="21" t="s">
        <v>5140</v>
      </c>
      <c r="N3531" s="28" t="s">
        <v>5139</v>
      </c>
      <c r="O3531" s="28" t="s">
        <v>5141</v>
      </c>
      <c r="P3531" s="27">
        <v>20524.198090999998</v>
      </c>
      <c r="Q3531" s="21" t="s">
        <v>5149</v>
      </c>
      <c r="R3531" s="21" t="s">
        <v>15348</v>
      </c>
    </row>
    <row r="3532" spans="1:18" ht="15.75" customHeight="1" x14ac:dyDescent="0.25">
      <c r="A3532" s="21" t="s">
        <v>4751</v>
      </c>
      <c r="B3532" s="21" t="s">
        <v>12190</v>
      </c>
      <c r="C3532" s="25">
        <v>57553</v>
      </c>
      <c r="D3532" s="25">
        <v>57420</v>
      </c>
      <c r="E3532" s="21" t="s">
        <v>12191</v>
      </c>
      <c r="F3532" s="21" t="s">
        <v>11150</v>
      </c>
      <c r="G3532" s="21" t="s">
        <v>9023</v>
      </c>
      <c r="H3532" s="26">
        <v>632</v>
      </c>
      <c r="I3532" s="27">
        <v>956.20094900000004</v>
      </c>
      <c r="J3532" s="27">
        <v>845.82783799999993</v>
      </c>
      <c r="K3532" s="27">
        <v>0.98971399999999987</v>
      </c>
      <c r="L3532" s="27">
        <v>1.0193129999999999</v>
      </c>
      <c r="M3532" s="21" t="s">
        <v>5140</v>
      </c>
      <c r="N3532" s="28" t="s">
        <v>5139</v>
      </c>
      <c r="O3532" s="28" t="s">
        <v>5141</v>
      </c>
      <c r="P3532" s="27">
        <v>19197.647152000001</v>
      </c>
      <c r="Q3532" s="21" t="s">
        <v>5123</v>
      </c>
      <c r="R3532" s="21" t="s">
        <v>15349</v>
      </c>
    </row>
    <row r="3533" spans="1:18" ht="15.75" customHeight="1" x14ac:dyDescent="0.25">
      <c r="A3533" s="21" t="s">
        <v>4752</v>
      </c>
      <c r="B3533" s="21" t="s">
        <v>12192</v>
      </c>
      <c r="C3533" s="25">
        <v>57554</v>
      </c>
      <c r="D3533" s="25">
        <v>57420</v>
      </c>
      <c r="E3533" s="21" t="s">
        <v>12193</v>
      </c>
      <c r="F3533" s="21" t="s">
        <v>11150</v>
      </c>
      <c r="G3533" s="21" t="s">
        <v>9023</v>
      </c>
      <c r="H3533" s="26">
        <v>743</v>
      </c>
      <c r="I3533" s="27">
        <v>740.02960999999982</v>
      </c>
      <c r="J3533" s="27">
        <v>845.82783799999993</v>
      </c>
      <c r="K3533" s="27">
        <v>0.79062100000000002</v>
      </c>
      <c r="L3533" s="27">
        <v>1.0193129999999999</v>
      </c>
      <c r="M3533" s="21" t="s">
        <v>5154</v>
      </c>
      <c r="N3533" s="28" t="s">
        <v>5153</v>
      </c>
      <c r="O3533" s="28" t="s">
        <v>5155</v>
      </c>
      <c r="P3533" s="27">
        <v>23617.462788000001</v>
      </c>
      <c r="Q3533" s="21" t="s">
        <v>5123</v>
      </c>
      <c r="R3533" s="21" t="s">
        <v>15349</v>
      </c>
    </row>
    <row r="3534" spans="1:18" ht="15.75" customHeight="1" x14ac:dyDescent="0.25">
      <c r="A3534" s="21" t="s">
        <v>2120</v>
      </c>
      <c r="B3534" s="21" t="s">
        <v>12194</v>
      </c>
      <c r="C3534" s="25">
        <v>57555</v>
      </c>
      <c r="D3534" s="25">
        <v>57590</v>
      </c>
      <c r="E3534" s="21" t="s">
        <v>12195</v>
      </c>
      <c r="F3534" s="21" t="s">
        <v>11150</v>
      </c>
      <c r="G3534" s="21" t="s">
        <v>9023</v>
      </c>
      <c r="H3534" s="26">
        <v>114</v>
      </c>
      <c r="I3534" s="27">
        <v>674.04386</v>
      </c>
      <c r="J3534" s="27">
        <v>795.18629899999996</v>
      </c>
      <c r="K3534" s="27">
        <v>0.92000999999999999</v>
      </c>
      <c r="L3534" s="27">
        <v>0.97594000000000003</v>
      </c>
      <c r="M3534" s="21" t="s">
        <v>5154</v>
      </c>
      <c r="N3534" s="28" t="s">
        <v>5153</v>
      </c>
      <c r="O3534" s="28" t="s">
        <v>5155</v>
      </c>
      <c r="P3534" s="27">
        <v>14246.973684000001</v>
      </c>
      <c r="Q3534" s="21" t="s">
        <v>5122</v>
      </c>
      <c r="R3534" s="21" t="s">
        <v>15349</v>
      </c>
    </row>
    <row r="3535" spans="1:18" ht="15.75" customHeight="1" x14ac:dyDescent="0.25">
      <c r="A3535" s="21" t="s">
        <v>4753</v>
      </c>
      <c r="B3535" s="21" t="s">
        <v>12196</v>
      </c>
      <c r="C3535" s="25">
        <v>57556</v>
      </c>
      <c r="D3535" s="25">
        <v>57510</v>
      </c>
      <c r="E3535" s="21" t="s">
        <v>12197</v>
      </c>
      <c r="F3535" s="21" t="s">
        <v>11150</v>
      </c>
      <c r="G3535" s="21" t="s">
        <v>9023</v>
      </c>
      <c r="H3535" s="26">
        <v>3283</v>
      </c>
      <c r="I3535" s="27">
        <v>1046.0609199999999</v>
      </c>
      <c r="J3535" s="27">
        <v>993.98751199999992</v>
      </c>
      <c r="K3535" s="27">
        <v>0.94300899999999999</v>
      </c>
      <c r="L3535" s="27">
        <v>1.084999</v>
      </c>
      <c r="M3535" s="21" t="s">
        <v>5140</v>
      </c>
      <c r="N3535" s="28" t="s">
        <v>5139</v>
      </c>
      <c r="O3535" s="28" t="s">
        <v>5141</v>
      </c>
      <c r="P3535" s="27">
        <v>13725.469638</v>
      </c>
      <c r="Q3535" s="21" t="s">
        <v>5123</v>
      </c>
      <c r="R3535" s="21" t="s">
        <v>15349</v>
      </c>
    </row>
    <row r="3536" spans="1:18" ht="15.75" customHeight="1" x14ac:dyDescent="0.25">
      <c r="A3536" s="21" t="s">
        <v>4754</v>
      </c>
      <c r="B3536" s="21" t="s">
        <v>12198</v>
      </c>
      <c r="C3536" s="25">
        <v>57557</v>
      </c>
      <c r="D3536" s="25">
        <v>57570</v>
      </c>
      <c r="E3536" s="21" t="s">
        <v>12199</v>
      </c>
      <c r="F3536" s="21" t="s">
        <v>11150</v>
      </c>
      <c r="G3536" s="21" t="s">
        <v>8983</v>
      </c>
      <c r="H3536" s="26">
        <v>1051</v>
      </c>
      <c r="I3536" s="27">
        <v>1302.220742</v>
      </c>
      <c r="J3536" s="27">
        <v>911.44121999999982</v>
      </c>
      <c r="K3536" s="27">
        <v>0.95828500000000005</v>
      </c>
      <c r="L3536" s="27">
        <v>1.040699</v>
      </c>
      <c r="M3536" s="21" t="s">
        <v>5140</v>
      </c>
      <c r="N3536" s="28" t="s">
        <v>5139</v>
      </c>
      <c r="O3536" s="28" t="s">
        <v>5141</v>
      </c>
      <c r="P3536" s="27">
        <v>18079.927062999999</v>
      </c>
      <c r="Q3536" s="21" t="s">
        <v>5122</v>
      </c>
      <c r="R3536" s="21" t="s">
        <v>15349</v>
      </c>
    </row>
    <row r="3537" spans="1:18" ht="15.75" customHeight="1" x14ac:dyDescent="0.25">
      <c r="A3537" s="21" t="s">
        <v>2121</v>
      </c>
      <c r="B3537" s="21" t="s">
        <v>12200</v>
      </c>
      <c r="C3537" s="25">
        <v>57558</v>
      </c>
      <c r="D3537" s="25">
        <v>57170</v>
      </c>
      <c r="E3537" s="21" t="s">
        <v>12201</v>
      </c>
      <c r="F3537" s="21" t="s">
        <v>11150</v>
      </c>
      <c r="G3537" s="21" t="s">
        <v>9023</v>
      </c>
      <c r="H3537" s="26">
        <v>77</v>
      </c>
      <c r="I3537" s="27">
        <v>822.72727299999997</v>
      </c>
      <c r="J3537" s="27">
        <v>795.18629899999996</v>
      </c>
      <c r="K3537" s="27">
        <v>0.63542799999999988</v>
      </c>
      <c r="L3537" s="27">
        <v>0.97594000000000003</v>
      </c>
      <c r="M3537" s="21" t="s">
        <v>5140</v>
      </c>
      <c r="N3537" s="28" t="s">
        <v>5139</v>
      </c>
      <c r="O3537" s="28" t="s">
        <v>5141</v>
      </c>
      <c r="P3537" s="27">
        <v>13619.671053</v>
      </c>
      <c r="Q3537" s="21" t="s">
        <v>5122</v>
      </c>
      <c r="R3537" s="21" t="s">
        <v>15349</v>
      </c>
    </row>
    <row r="3538" spans="1:18" ht="15.75" customHeight="1" x14ac:dyDescent="0.25">
      <c r="A3538" s="21" t="s">
        <v>2122</v>
      </c>
      <c r="B3538" s="21" t="s">
        <v>12202</v>
      </c>
      <c r="C3538" s="25">
        <v>57559</v>
      </c>
      <c r="D3538" s="25">
        <v>57590</v>
      </c>
      <c r="E3538" s="21" t="s">
        <v>12203</v>
      </c>
      <c r="F3538" s="21" t="s">
        <v>11150</v>
      </c>
      <c r="G3538" s="21" t="s">
        <v>9023</v>
      </c>
      <c r="H3538" s="26">
        <v>172</v>
      </c>
      <c r="I3538" s="27">
        <v>601.39534900000001</v>
      </c>
      <c r="J3538" s="27">
        <v>795.18629899999996</v>
      </c>
      <c r="K3538" s="27">
        <v>0.945411</v>
      </c>
      <c r="L3538" s="27">
        <v>0.97594000000000003</v>
      </c>
      <c r="M3538" s="21" t="s">
        <v>5154</v>
      </c>
      <c r="N3538" s="28" t="s">
        <v>5153</v>
      </c>
      <c r="O3538" s="28" t="s">
        <v>5155</v>
      </c>
      <c r="P3538" s="27">
        <v>16178.211765</v>
      </c>
      <c r="Q3538" s="21" t="s">
        <v>5122</v>
      </c>
      <c r="R3538" s="21" t="s">
        <v>15349</v>
      </c>
    </row>
    <row r="3539" spans="1:18" ht="15.75" customHeight="1" x14ac:dyDescent="0.25">
      <c r="A3539" s="21" t="s">
        <v>2123</v>
      </c>
      <c r="B3539" s="21" t="s">
        <v>12204</v>
      </c>
      <c r="C3539" s="25">
        <v>57560</v>
      </c>
      <c r="D3539" s="25">
        <v>57340</v>
      </c>
      <c r="E3539" s="21" t="s">
        <v>12205</v>
      </c>
      <c r="F3539" s="21" t="s">
        <v>11150</v>
      </c>
      <c r="G3539" s="21" t="s">
        <v>9023</v>
      </c>
      <c r="H3539" s="26">
        <v>635</v>
      </c>
      <c r="I3539" s="27">
        <v>775.66929099999982</v>
      </c>
      <c r="J3539" s="27">
        <v>845.82783799999993</v>
      </c>
      <c r="K3539" s="27">
        <v>1.139948</v>
      </c>
      <c r="L3539" s="27">
        <v>1.0193129999999999</v>
      </c>
      <c r="M3539" s="21" t="s">
        <v>5147</v>
      </c>
      <c r="N3539" s="28" t="s">
        <v>5146</v>
      </c>
      <c r="O3539" s="28" t="s">
        <v>5148</v>
      </c>
      <c r="P3539" s="27">
        <v>15416.348652999999</v>
      </c>
      <c r="Q3539" s="21" t="s">
        <v>5123</v>
      </c>
      <c r="R3539" s="21" t="s">
        <v>15349</v>
      </c>
    </row>
    <row r="3540" spans="1:18" ht="15.75" customHeight="1" x14ac:dyDescent="0.25">
      <c r="A3540" s="21" t="s">
        <v>2124</v>
      </c>
      <c r="B3540" s="21" t="s">
        <v>12206</v>
      </c>
      <c r="C3540" s="25">
        <v>57561</v>
      </c>
      <c r="D3540" s="25">
        <v>57410</v>
      </c>
      <c r="E3540" s="21" t="s">
        <v>12207</v>
      </c>
      <c r="F3540" s="21" t="s">
        <v>11150</v>
      </c>
      <c r="G3540" s="21" t="s">
        <v>11155</v>
      </c>
      <c r="H3540" s="26">
        <v>751</v>
      </c>
      <c r="I3540" s="27">
        <v>705.42077200000017</v>
      </c>
      <c r="J3540" s="27">
        <v>845.82783799999993</v>
      </c>
      <c r="K3540" s="27">
        <v>1.1918709999999999</v>
      </c>
      <c r="L3540" s="27">
        <v>1.0193129999999999</v>
      </c>
      <c r="M3540" s="21" t="s">
        <v>5147</v>
      </c>
      <c r="N3540" s="28" t="s">
        <v>5146</v>
      </c>
      <c r="O3540" s="28" t="s">
        <v>5148</v>
      </c>
      <c r="P3540" s="27">
        <v>14398.466398</v>
      </c>
      <c r="Q3540" s="21" t="s">
        <v>5122</v>
      </c>
      <c r="R3540" s="21" t="s">
        <v>15349</v>
      </c>
    </row>
    <row r="3541" spans="1:18" ht="15.75" customHeight="1" x14ac:dyDescent="0.25">
      <c r="A3541" s="21" t="s">
        <v>2125</v>
      </c>
      <c r="B3541" s="21" t="s">
        <v>12208</v>
      </c>
      <c r="C3541" s="25">
        <v>57562</v>
      </c>
      <c r="D3541" s="25">
        <v>57700</v>
      </c>
      <c r="E3541" s="21" t="s">
        <v>12209</v>
      </c>
      <c r="F3541" s="21" t="s">
        <v>11150</v>
      </c>
      <c r="G3541" s="21" t="s">
        <v>8983</v>
      </c>
      <c r="H3541" s="26">
        <v>901</v>
      </c>
      <c r="I3541" s="27">
        <v>935.43507199999999</v>
      </c>
      <c r="J3541" s="27">
        <v>845.82783799999993</v>
      </c>
      <c r="K3541" s="27">
        <v>1.1009690000000001</v>
      </c>
      <c r="L3541" s="27">
        <v>1.0193129999999999</v>
      </c>
      <c r="M3541" s="21" t="s">
        <v>5154</v>
      </c>
      <c r="N3541" s="28" t="s">
        <v>5186</v>
      </c>
      <c r="O3541" s="28" t="s">
        <v>5187</v>
      </c>
      <c r="P3541" s="27">
        <v>16151.626667</v>
      </c>
      <c r="Q3541" s="21" t="s">
        <v>5149</v>
      </c>
      <c r="R3541" s="21" t="s">
        <v>15348</v>
      </c>
    </row>
    <row r="3542" spans="1:18" ht="15.75" customHeight="1" x14ac:dyDescent="0.25">
      <c r="A3542" s="21" t="s">
        <v>2126</v>
      </c>
      <c r="B3542" s="21" t="s">
        <v>12210</v>
      </c>
      <c r="C3542" s="25">
        <v>57563</v>
      </c>
      <c r="D3542" s="25">
        <v>57530</v>
      </c>
      <c r="E3542" s="21" t="s">
        <v>12211</v>
      </c>
      <c r="F3542" s="21" t="s">
        <v>11150</v>
      </c>
      <c r="G3542" s="21" t="s">
        <v>9023</v>
      </c>
      <c r="H3542" s="26">
        <v>258</v>
      </c>
      <c r="I3542" s="27">
        <v>803.93798399999991</v>
      </c>
      <c r="J3542" s="27">
        <v>795.18629899999996</v>
      </c>
      <c r="K3542" s="27">
        <v>0.84366399999999997</v>
      </c>
      <c r="L3542" s="27">
        <v>0.97594000000000003</v>
      </c>
      <c r="M3542" s="21" t="s">
        <v>5140</v>
      </c>
      <c r="N3542" s="28" t="s">
        <v>5139</v>
      </c>
      <c r="O3542" s="28" t="s">
        <v>5141</v>
      </c>
      <c r="P3542" s="27">
        <v>18751.960783999999</v>
      </c>
      <c r="Q3542" s="21" t="s">
        <v>5122</v>
      </c>
      <c r="R3542" s="21" t="s">
        <v>15349</v>
      </c>
    </row>
    <row r="3543" spans="1:18" ht="15.75" customHeight="1" x14ac:dyDescent="0.25">
      <c r="A3543" s="21" t="s">
        <v>4755</v>
      </c>
      <c r="B3543" s="21" t="s">
        <v>12212</v>
      </c>
      <c r="C3543" s="25">
        <v>57564</v>
      </c>
      <c r="D3543" s="25">
        <v>57810</v>
      </c>
      <c r="E3543" s="21" t="s">
        <v>12213</v>
      </c>
      <c r="F3543" s="21" t="s">
        <v>11150</v>
      </c>
      <c r="G3543" s="21" t="s">
        <v>11155</v>
      </c>
      <c r="H3543" s="26">
        <v>586</v>
      </c>
      <c r="I3543" s="27">
        <v>825.58191099999999</v>
      </c>
      <c r="J3543" s="27">
        <v>845.82783799999993</v>
      </c>
      <c r="K3543" s="27">
        <v>0.73569499999999999</v>
      </c>
      <c r="L3543" s="27">
        <v>1.0193129999999999</v>
      </c>
      <c r="M3543" s="21" t="s">
        <v>5154</v>
      </c>
      <c r="N3543" s="28" t="s">
        <v>5153</v>
      </c>
      <c r="O3543" s="28" t="s">
        <v>5155</v>
      </c>
      <c r="P3543" s="27">
        <v>11354.188482</v>
      </c>
      <c r="Q3543" s="21" t="s">
        <v>5122</v>
      </c>
      <c r="R3543" s="21" t="s">
        <v>15349</v>
      </c>
    </row>
    <row r="3544" spans="1:18" ht="15.75" customHeight="1" x14ac:dyDescent="0.25">
      <c r="A3544" s="21" t="s">
        <v>2127</v>
      </c>
      <c r="B3544" s="21" t="s">
        <v>12214</v>
      </c>
      <c r="C3544" s="25">
        <v>57565</v>
      </c>
      <c r="D3544" s="25">
        <v>57390</v>
      </c>
      <c r="E3544" s="21" t="s">
        <v>12215</v>
      </c>
      <c r="F3544" s="21" t="s">
        <v>11150</v>
      </c>
      <c r="G3544" s="21" t="s">
        <v>8983</v>
      </c>
      <c r="H3544" s="26">
        <v>1041</v>
      </c>
      <c r="I3544" s="27">
        <v>700.60326599999996</v>
      </c>
      <c r="J3544" s="27">
        <v>911.44121999999982</v>
      </c>
      <c r="K3544" s="27">
        <v>1.228934</v>
      </c>
      <c r="L3544" s="27">
        <v>1.040699</v>
      </c>
      <c r="M3544" s="21" t="s">
        <v>5147</v>
      </c>
      <c r="N3544" s="28" t="s">
        <v>5146</v>
      </c>
      <c r="O3544" s="28" t="s">
        <v>5148</v>
      </c>
      <c r="P3544" s="27">
        <v>15733.431085</v>
      </c>
      <c r="Q3544" s="21" t="s">
        <v>5149</v>
      </c>
      <c r="R3544" s="21" t="s">
        <v>15348</v>
      </c>
    </row>
    <row r="3545" spans="1:18" ht="15.75" customHeight="1" x14ac:dyDescent="0.25">
      <c r="A3545" s="21" t="s">
        <v>2128</v>
      </c>
      <c r="B3545" s="21" t="s">
        <v>12216</v>
      </c>
      <c r="C3545" s="25">
        <v>57566</v>
      </c>
      <c r="D3545" s="25">
        <v>57445</v>
      </c>
      <c r="E3545" s="21" t="s">
        <v>12217</v>
      </c>
      <c r="F3545" s="21" t="s">
        <v>11150</v>
      </c>
      <c r="G3545" s="21" t="s">
        <v>11155</v>
      </c>
      <c r="H3545" s="26">
        <v>2403</v>
      </c>
      <c r="I3545" s="27">
        <v>1120.74407</v>
      </c>
      <c r="J3545" s="27">
        <v>993.98751199999992</v>
      </c>
      <c r="K3545" s="27">
        <v>0.64801299999999973</v>
      </c>
      <c r="L3545" s="27">
        <v>1.084999</v>
      </c>
      <c r="M3545" s="21" t="s">
        <v>5140</v>
      </c>
      <c r="N3545" s="28" t="s">
        <v>5139</v>
      </c>
      <c r="O3545" s="28" t="s">
        <v>5141</v>
      </c>
      <c r="P3545" s="27">
        <v>15742.615513000001</v>
      </c>
      <c r="Q3545" s="21" t="s">
        <v>5149</v>
      </c>
      <c r="R3545" s="21" t="s">
        <v>15348</v>
      </c>
    </row>
    <row r="3546" spans="1:18" ht="15.75" customHeight="1" x14ac:dyDescent="0.25">
      <c r="A3546" s="21" t="s">
        <v>2129</v>
      </c>
      <c r="B3546" s="21" t="s">
        <v>12218</v>
      </c>
      <c r="C3546" s="25">
        <v>57567</v>
      </c>
      <c r="D3546" s="25">
        <v>57320</v>
      </c>
      <c r="E3546" s="21" t="s">
        <v>12219</v>
      </c>
      <c r="F3546" s="21" t="s">
        <v>11150</v>
      </c>
      <c r="G3546" s="21" t="s">
        <v>8983</v>
      </c>
      <c r="H3546" s="26">
        <v>146</v>
      </c>
      <c r="I3546" s="27">
        <v>797.97945200000004</v>
      </c>
      <c r="J3546" s="27">
        <v>795.18629899999996</v>
      </c>
      <c r="K3546" s="27">
        <v>0.88349999999999984</v>
      </c>
      <c r="L3546" s="27">
        <v>0.97594000000000003</v>
      </c>
      <c r="M3546" s="21" t="s">
        <v>5140</v>
      </c>
      <c r="N3546" s="28" t="s">
        <v>5139</v>
      </c>
      <c r="O3546" s="28" t="s">
        <v>5141</v>
      </c>
      <c r="P3546" s="27">
        <v>16332.328767000001</v>
      </c>
      <c r="Q3546" s="21" t="s">
        <v>5122</v>
      </c>
      <c r="R3546" s="21" t="s">
        <v>15349</v>
      </c>
    </row>
    <row r="3547" spans="1:18" ht="15.75" customHeight="1" x14ac:dyDescent="0.25">
      <c r="A3547" s="21" t="s">
        <v>2130</v>
      </c>
      <c r="B3547" s="21" t="s">
        <v>12220</v>
      </c>
      <c r="C3547" s="25">
        <v>57568</v>
      </c>
      <c r="D3547" s="25">
        <v>57200</v>
      </c>
      <c r="E3547" s="21" t="s">
        <v>12221</v>
      </c>
      <c r="F3547" s="21" t="s">
        <v>11150</v>
      </c>
      <c r="G3547" s="21" t="s">
        <v>9023</v>
      </c>
      <c r="H3547" s="26">
        <v>1363</v>
      </c>
      <c r="I3547" s="27">
        <v>1060.0652970000001</v>
      </c>
      <c r="J3547" s="27">
        <v>911.44121999999982</v>
      </c>
      <c r="K3547" s="27">
        <v>0.92216199999999993</v>
      </c>
      <c r="L3547" s="27">
        <v>1.040699</v>
      </c>
      <c r="M3547" s="21" t="s">
        <v>5140</v>
      </c>
      <c r="N3547" s="28" t="s">
        <v>5139</v>
      </c>
      <c r="O3547" s="28" t="s">
        <v>5141</v>
      </c>
      <c r="P3547" s="27">
        <v>17030.269118</v>
      </c>
      <c r="Q3547" s="21" t="s">
        <v>5123</v>
      </c>
      <c r="R3547" s="21" t="s">
        <v>15349</v>
      </c>
    </row>
    <row r="3548" spans="1:18" ht="15.75" customHeight="1" x14ac:dyDescent="0.25">
      <c r="A3548" s="21" t="s">
        <v>2131</v>
      </c>
      <c r="B3548" s="21" t="s">
        <v>12222</v>
      </c>
      <c r="C3548" s="25">
        <v>57569</v>
      </c>
      <c r="D3548" s="25">
        <v>57480</v>
      </c>
      <c r="E3548" s="21" t="s">
        <v>12223</v>
      </c>
      <c r="F3548" s="21" t="s">
        <v>11150</v>
      </c>
      <c r="G3548" s="21" t="s">
        <v>8983</v>
      </c>
      <c r="H3548" s="26">
        <v>343</v>
      </c>
      <c r="I3548" s="27">
        <v>654.609329</v>
      </c>
      <c r="J3548" s="27">
        <v>795.18629899999996</v>
      </c>
      <c r="K3548" s="27">
        <v>0.923489</v>
      </c>
      <c r="L3548" s="27">
        <v>0.97594000000000003</v>
      </c>
      <c r="M3548" s="21" t="s">
        <v>5154</v>
      </c>
      <c r="N3548" s="28" t="s">
        <v>5153</v>
      </c>
      <c r="O3548" s="28" t="s">
        <v>5155</v>
      </c>
      <c r="P3548" s="27">
        <v>14511.982352999999</v>
      </c>
      <c r="Q3548" s="21" t="s">
        <v>5122</v>
      </c>
      <c r="R3548" s="21" t="s">
        <v>15349</v>
      </c>
    </row>
    <row r="3549" spans="1:18" ht="15.75" customHeight="1" x14ac:dyDescent="0.25">
      <c r="A3549" s="21" t="s">
        <v>2132</v>
      </c>
      <c r="B3549" s="21" t="s">
        <v>12224</v>
      </c>
      <c r="C3549" s="25">
        <v>57570</v>
      </c>
      <c r="D3549" s="25">
        <v>57550</v>
      </c>
      <c r="E3549" s="21" t="s">
        <v>12225</v>
      </c>
      <c r="F3549" s="21" t="s">
        <v>11150</v>
      </c>
      <c r="G3549" s="21" t="s">
        <v>9023</v>
      </c>
      <c r="H3549" s="26">
        <v>436</v>
      </c>
      <c r="I3549" s="27">
        <v>639.571101</v>
      </c>
      <c r="J3549" s="27">
        <v>795.18629899999996</v>
      </c>
      <c r="K3549" s="27">
        <v>0.83933100000000005</v>
      </c>
      <c r="L3549" s="27">
        <v>0.97594000000000003</v>
      </c>
      <c r="M3549" s="21" t="s">
        <v>5154</v>
      </c>
      <c r="N3549" s="28" t="s">
        <v>5153</v>
      </c>
      <c r="O3549" s="28" t="s">
        <v>5155</v>
      </c>
      <c r="P3549" s="27">
        <v>18381.370545999991</v>
      </c>
      <c r="Q3549" s="21" t="s">
        <v>5122</v>
      </c>
      <c r="R3549" s="21" t="s">
        <v>15349</v>
      </c>
    </row>
    <row r="3550" spans="1:18" ht="15.75" customHeight="1" x14ac:dyDescent="0.25">
      <c r="A3550" s="21" t="s">
        <v>4756</v>
      </c>
      <c r="B3550" s="21" t="s">
        <v>12226</v>
      </c>
      <c r="C3550" s="25">
        <v>57571</v>
      </c>
      <c r="D3550" s="25">
        <v>57510</v>
      </c>
      <c r="E3550" s="21" t="s">
        <v>12227</v>
      </c>
      <c r="F3550" s="21" t="s">
        <v>11150</v>
      </c>
      <c r="G3550" s="21" t="s">
        <v>9023</v>
      </c>
      <c r="H3550" s="26">
        <v>1119</v>
      </c>
      <c r="I3550" s="27">
        <v>1018.444147</v>
      </c>
      <c r="J3550" s="27">
        <v>911.44121999999982</v>
      </c>
      <c r="K3550" s="27">
        <v>0.83858699999999986</v>
      </c>
      <c r="L3550" s="27">
        <v>1.040699</v>
      </c>
      <c r="M3550" s="21" t="s">
        <v>5140</v>
      </c>
      <c r="N3550" s="28" t="s">
        <v>5139</v>
      </c>
      <c r="O3550" s="28" t="s">
        <v>5141</v>
      </c>
      <c r="P3550" s="27">
        <v>16319.551954</v>
      </c>
      <c r="Q3550" s="21" t="s">
        <v>5122</v>
      </c>
      <c r="R3550" s="21" t="s">
        <v>15349</v>
      </c>
    </row>
    <row r="3551" spans="1:18" ht="15.75" customHeight="1" x14ac:dyDescent="0.25">
      <c r="A3551" s="21" t="s">
        <v>2133</v>
      </c>
      <c r="B3551" s="21" t="s">
        <v>12228</v>
      </c>
      <c r="C3551" s="25">
        <v>57572</v>
      </c>
      <c r="D3551" s="25">
        <v>57580</v>
      </c>
      <c r="E3551" s="21" t="s">
        <v>12229</v>
      </c>
      <c r="F3551" s="21" t="s">
        <v>11150</v>
      </c>
      <c r="G3551" s="21" t="s">
        <v>9023</v>
      </c>
      <c r="H3551" s="26">
        <v>2138</v>
      </c>
      <c r="I3551" s="27">
        <v>767.78110400000003</v>
      </c>
      <c r="J3551" s="27">
        <v>993.98751199999992</v>
      </c>
      <c r="K3551" s="27">
        <v>0.90057699999999985</v>
      </c>
      <c r="L3551" s="27">
        <v>1.084999</v>
      </c>
      <c r="M3551" s="21" t="s">
        <v>5154</v>
      </c>
      <c r="N3551" s="28" t="s">
        <v>5153</v>
      </c>
      <c r="O3551" s="28" t="s">
        <v>5155</v>
      </c>
      <c r="P3551" s="27">
        <v>16570.098307</v>
      </c>
      <c r="Q3551" s="21" t="s">
        <v>5123</v>
      </c>
      <c r="R3551" s="21" t="s">
        <v>15349</v>
      </c>
    </row>
    <row r="3552" spans="1:18" ht="15.75" customHeight="1" x14ac:dyDescent="0.25">
      <c r="A3552" s="21" t="s">
        <v>2134</v>
      </c>
      <c r="B3552" s="21" t="s">
        <v>12230</v>
      </c>
      <c r="C3552" s="25">
        <v>57573</v>
      </c>
      <c r="D3552" s="25">
        <v>57670</v>
      </c>
      <c r="E3552" s="21" t="s">
        <v>12231</v>
      </c>
      <c r="F3552" s="21" t="s">
        <v>11150</v>
      </c>
      <c r="G3552" s="21" t="s">
        <v>9023</v>
      </c>
      <c r="H3552" s="26">
        <v>133</v>
      </c>
      <c r="I3552" s="27">
        <v>603</v>
      </c>
      <c r="J3552" s="27">
        <v>795.18629899999996</v>
      </c>
      <c r="K3552" s="27">
        <v>0.99877800000000005</v>
      </c>
      <c r="L3552" s="27">
        <v>0.97594000000000003</v>
      </c>
      <c r="M3552" s="21" t="s">
        <v>5147</v>
      </c>
      <c r="N3552" s="28" t="s">
        <v>5146</v>
      </c>
      <c r="O3552" s="28" t="s">
        <v>5148</v>
      </c>
      <c r="P3552" s="27">
        <v>13198.181817999999</v>
      </c>
      <c r="Q3552" s="21" t="s">
        <v>5122</v>
      </c>
      <c r="R3552" s="21" t="s">
        <v>15349</v>
      </c>
    </row>
    <row r="3553" spans="1:18" ht="15.75" customHeight="1" x14ac:dyDescent="0.25">
      <c r="A3553" s="21" t="s">
        <v>2135</v>
      </c>
      <c r="B3553" s="21" t="s">
        <v>12234</v>
      </c>
      <c r="C3553" s="25">
        <v>57575</v>
      </c>
      <c r="D3553" s="25">
        <v>57645</v>
      </c>
      <c r="E3553" s="21" t="s">
        <v>12235</v>
      </c>
      <c r="F3553" s="21" t="s">
        <v>11150</v>
      </c>
      <c r="G3553" s="21" t="s">
        <v>9023</v>
      </c>
      <c r="H3553" s="26">
        <v>1370</v>
      </c>
      <c r="I3553" s="27">
        <v>721.73649599999999</v>
      </c>
      <c r="J3553" s="27">
        <v>911.44121999999982</v>
      </c>
      <c r="K3553" s="27">
        <v>0.88311699999999982</v>
      </c>
      <c r="L3553" s="27">
        <v>1.040699</v>
      </c>
      <c r="M3553" s="21" t="s">
        <v>5154</v>
      </c>
      <c r="N3553" s="28" t="s">
        <v>5153</v>
      </c>
      <c r="O3553" s="28" t="s">
        <v>5155</v>
      </c>
      <c r="P3553" s="27">
        <v>19874.602339000001</v>
      </c>
      <c r="Q3553" s="21" t="s">
        <v>5123</v>
      </c>
      <c r="R3553" s="21" t="s">
        <v>15349</v>
      </c>
    </row>
    <row r="3554" spans="1:18" ht="15.75" customHeight="1" x14ac:dyDescent="0.25">
      <c r="A3554" s="21" t="s">
        <v>2136</v>
      </c>
      <c r="B3554" s="21" t="s">
        <v>12236</v>
      </c>
      <c r="C3554" s="25">
        <v>57576</v>
      </c>
      <c r="D3554" s="25">
        <v>57480</v>
      </c>
      <c r="E3554" s="21" t="s">
        <v>12237</v>
      </c>
      <c r="F3554" s="21" t="s">
        <v>11150</v>
      </c>
      <c r="G3554" s="21" t="s">
        <v>8983</v>
      </c>
      <c r="H3554" s="26">
        <v>884</v>
      </c>
      <c r="I3554" s="27">
        <v>930.8325789999999</v>
      </c>
      <c r="J3554" s="27">
        <v>845.82783799999993</v>
      </c>
      <c r="K3554" s="27">
        <v>0.90063700000000002</v>
      </c>
      <c r="L3554" s="27">
        <v>1.0193129999999999</v>
      </c>
      <c r="M3554" s="21" t="s">
        <v>5140</v>
      </c>
      <c r="N3554" s="28" t="s">
        <v>5139</v>
      </c>
      <c r="O3554" s="28" t="s">
        <v>5141</v>
      </c>
      <c r="P3554" s="27">
        <v>16896.134173999999</v>
      </c>
      <c r="Q3554" s="21" t="s">
        <v>5122</v>
      </c>
      <c r="R3554" s="21" t="s">
        <v>15349</v>
      </c>
    </row>
    <row r="3555" spans="1:18" ht="15.75" customHeight="1" x14ac:dyDescent="0.25">
      <c r="A3555" s="21" t="s">
        <v>2137</v>
      </c>
      <c r="B3555" s="21" t="s">
        <v>12238</v>
      </c>
      <c r="C3555" s="25">
        <v>57577</v>
      </c>
      <c r="D3555" s="25">
        <v>57230</v>
      </c>
      <c r="E3555" s="21" t="s">
        <v>12239</v>
      </c>
      <c r="F3555" s="21" t="s">
        <v>11150</v>
      </c>
      <c r="G3555" s="21" t="s">
        <v>11155</v>
      </c>
      <c r="H3555" s="26">
        <v>396</v>
      </c>
      <c r="I3555" s="27">
        <v>648.01515199999983</v>
      </c>
      <c r="J3555" s="27">
        <v>795.18629899999996</v>
      </c>
      <c r="K3555" s="27">
        <v>0.95772100000000016</v>
      </c>
      <c r="L3555" s="27">
        <v>0.97594000000000003</v>
      </c>
      <c r="M3555" s="21" t="s">
        <v>5154</v>
      </c>
      <c r="N3555" s="28" t="s">
        <v>5153</v>
      </c>
      <c r="O3555" s="28" t="s">
        <v>5155</v>
      </c>
      <c r="P3555" s="27">
        <v>16737.308901</v>
      </c>
      <c r="Q3555" s="21" t="s">
        <v>5122</v>
      </c>
      <c r="R3555" s="21" t="s">
        <v>15349</v>
      </c>
    </row>
    <row r="3556" spans="1:18" ht="15.75" customHeight="1" x14ac:dyDescent="0.25">
      <c r="A3556" s="21" t="s">
        <v>4758</v>
      </c>
      <c r="B3556" s="21" t="s">
        <v>12240</v>
      </c>
      <c r="C3556" s="25">
        <v>57578</v>
      </c>
      <c r="D3556" s="25">
        <v>57130</v>
      </c>
      <c r="E3556" s="21" t="s">
        <v>12241</v>
      </c>
      <c r="F3556" s="21" t="s">
        <v>11150</v>
      </c>
      <c r="G3556" s="21" t="s">
        <v>9023</v>
      </c>
      <c r="H3556" s="26">
        <v>505</v>
      </c>
      <c r="I3556" s="27">
        <v>758.26732699999991</v>
      </c>
      <c r="J3556" s="27">
        <v>845.82783799999993</v>
      </c>
      <c r="K3556" s="27">
        <v>0.78491599999999973</v>
      </c>
      <c r="L3556" s="27">
        <v>1.0193129999999999</v>
      </c>
      <c r="M3556" s="21" t="s">
        <v>5154</v>
      </c>
      <c r="N3556" s="28" t="s">
        <v>5153</v>
      </c>
      <c r="O3556" s="28" t="s">
        <v>5155</v>
      </c>
      <c r="P3556" s="27">
        <v>16676.523904000001</v>
      </c>
      <c r="Q3556" s="21" t="s">
        <v>5122</v>
      </c>
      <c r="R3556" s="21" t="s">
        <v>15349</v>
      </c>
    </row>
    <row r="3557" spans="1:18" ht="15.75" customHeight="1" x14ac:dyDescent="0.25">
      <c r="A3557" s="21" t="s">
        <v>2138</v>
      </c>
      <c r="B3557" s="21" t="s">
        <v>12242</v>
      </c>
      <c r="C3557" s="25">
        <v>57579</v>
      </c>
      <c r="D3557" s="25">
        <v>57810</v>
      </c>
      <c r="E3557" s="21" t="s">
        <v>12243</v>
      </c>
      <c r="F3557" s="21" t="s">
        <v>11150</v>
      </c>
      <c r="G3557" s="21" t="s">
        <v>11155</v>
      </c>
      <c r="H3557" s="26">
        <v>701</v>
      </c>
      <c r="I3557" s="27">
        <v>753.29671900000005</v>
      </c>
      <c r="J3557" s="27">
        <v>845.82783799999993</v>
      </c>
      <c r="K3557" s="27">
        <v>0.85584000000000016</v>
      </c>
      <c r="L3557" s="27">
        <v>1.0193129999999999</v>
      </c>
      <c r="M3557" s="21" t="s">
        <v>5154</v>
      </c>
      <c r="N3557" s="28" t="s">
        <v>5153</v>
      </c>
      <c r="O3557" s="28" t="s">
        <v>5155</v>
      </c>
      <c r="P3557" s="27">
        <v>23659.842519999991</v>
      </c>
      <c r="Q3557" s="21" t="s">
        <v>5124</v>
      </c>
      <c r="R3557" s="21" t="s">
        <v>15349</v>
      </c>
    </row>
    <row r="3558" spans="1:18" ht="15.75" customHeight="1" x14ac:dyDescent="0.25">
      <c r="A3558" s="21" t="s">
        <v>2139</v>
      </c>
      <c r="B3558" s="21" t="s">
        <v>12244</v>
      </c>
      <c r="C3558" s="25">
        <v>57580</v>
      </c>
      <c r="D3558" s="25">
        <v>57340</v>
      </c>
      <c r="E3558" s="21" t="s">
        <v>5140</v>
      </c>
      <c r="F3558" s="21" t="s">
        <v>11150</v>
      </c>
      <c r="G3558" s="21" t="s">
        <v>9023</v>
      </c>
      <c r="H3558" s="26">
        <v>188</v>
      </c>
      <c r="I3558" s="27">
        <v>588.55851099999984</v>
      </c>
      <c r="J3558" s="27">
        <v>795.18629899999996</v>
      </c>
      <c r="K3558" s="27">
        <v>1.0472140000000001</v>
      </c>
      <c r="L3558" s="27">
        <v>0.97594000000000003</v>
      </c>
      <c r="M3558" s="21" t="s">
        <v>5147</v>
      </c>
      <c r="N3558" s="28" t="s">
        <v>5146</v>
      </c>
      <c r="O3558" s="28" t="s">
        <v>5148</v>
      </c>
      <c r="P3558" s="27">
        <v>11993.117646999999</v>
      </c>
      <c r="Q3558" s="21" t="s">
        <v>5122</v>
      </c>
      <c r="R3558" s="21" t="s">
        <v>15349</v>
      </c>
    </row>
    <row r="3559" spans="1:18" ht="15.75" customHeight="1" x14ac:dyDescent="0.25">
      <c r="A3559" s="21" t="s">
        <v>2140</v>
      </c>
      <c r="B3559" s="21" t="s">
        <v>12245</v>
      </c>
      <c r="C3559" s="25">
        <v>57581</v>
      </c>
      <c r="D3559" s="25">
        <v>57510</v>
      </c>
      <c r="E3559" s="21" t="s">
        <v>12246</v>
      </c>
      <c r="F3559" s="21" t="s">
        <v>11150</v>
      </c>
      <c r="G3559" s="21" t="s">
        <v>9023</v>
      </c>
      <c r="H3559" s="26">
        <v>357</v>
      </c>
      <c r="I3559" s="27">
        <v>913.30532199999982</v>
      </c>
      <c r="J3559" s="27">
        <v>795.18629899999996</v>
      </c>
      <c r="K3559" s="27">
        <v>0.77198699999999987</v>
      </c>
      <c r="L3559" s="27">
        <v>0.97594000000000003</v>
      </c>
      <c r="M3559" s="21" t="s">
        <v>5140</v>
      </c>
      <c r="N3559" s="28" t="s">
        <v>5139</v>
      </c>
      <c r="O3559" s="28" t="s">
        <v>5141</v>
      </c>
      <c r="P3559" s="27">
        <v>12635.353933</v>
      </c>
      <c r="Q3559" s="21" t="s">
        <v>5122</v>
      </c>
      <c r="R3559" s="21" t="s">
        <v>15349</v>
      </c>
    </row>
    <row r="3560" spans="1:18" ht="15.75" customHeight="1" x14ac:dyDescent="0.25">
      <c r="A3560" s="21" t="s">
        <v>2141</v>
      </c>
      <c r="B3560" s="21" t="s">
        <v>12247</v>
      </c>
      <c r="C3560" s="25">
        <v>57582</v>
      </c>
      <c r="D3560" s="25">
        <v>57270</v>
      </c>
      <c r="E3560" s="21" t="s">
        <v>12248</v>
      </c>
      <c r="F3560" s="21" t="s">
        <v>11150</v>
      </c>
      <c r="G3560" s="21" t="s">
        <v>8983</v>
      </c>
      <c r="H3560" s="26">
        <v>2161</v>
      </c>
      <c r="I3560" s="27">
        <v>1956.5895419999999</v>
      </c>
      <c r="J3560" s="27">
        <v>993.98751199999992</v>
      </c>
      <c r="K3560" s="27">
        <v>0.51798</v>
      </c>
      <c r="L3560" s="27">
        <v>1.084999</v>
      </c>
      <c r="M3560" s="21" t="s">
        <v>5140</v>
      </c>
      <c r="N3560" s="28" t="s">
        <v>5139</v>
      </c>
      <c r="O3560" s="28" t="s">
        <v>5141</v>
      </c>
      <c r="P3560" s="27">
        <v>18139.124247</v>
      </c>
      <c r="Q3560" s="21" t="s">
        <v>5149</v>
      </c>
      <c r="R3560" s="21" t="s">
        <v>15348</v>
      </c>
    </row>
    <row r="3561" spans="1:18" ht="15.75" customHeight="1" x14ac:dyDescent="0.25">
      <c r="A3561" s="21" t="s">
        <v>2142</v>
      </c>
      <c r="B3561" s="21" t="s">
        <v>12249</v>
      </c>
      <c r="C3561" s="25">
        <v>57583</v>
      </c>
      <c r="D3561" s="25">
        <v>57830</v>
      </c>
      <c r="E3561" s="21" t="s">
        <v>12250</v>
      </c>
      <c r="F3561" s="21" t="s">
        <v>11150</v>
      </c>
      <c r="G3561" s="21" t="s">
        <v>11155</v>
      </c>
      <c r="H3561" s="26">
        <v>129</v>
      </c>
      <c r="I3561" s="27">
        <v>816.97674400000005</v>
      </c>
      <c r="J3561" s="27">
        <v>795.18629899999996</v>
      </c>
      <c r="K3561" s="27">
        <v>0.4373530000000001</v>
      </c>
      <c r="L3561" s="27">
        <v>0.97594000000000003</v>
      </c>
      <c r="M3561" s="21" t="s">
        <v>5140</v>
      </c>
      <c r="N3561" s="28" t="s">
        <v>5139</v>
      </c>
      <c r="O3561" s="28" t="s">
        <v>5141</v>
      </c>
      <c r="P3561" s="27">
        <v>14993.551181000001</v>
      </c>
      <c r="Q3561" s="21" t="s">
        <v>5122</v>
      </c>
      <c r="R3561" s="21" t="s">
        <v>15349</v>
      </c>
    </row>
    <row r="3562" spans="1:18" ht="15.75" customHeight="1" x14ac:dyDescent="0.25">
      <c r="A3562" s="21" t="s">
        <v>2143</v>
      </c>
      <c r="B3562" s="21" t="s">
        <v>12251</v>
      </c>
      <c r="C3562" s="25">
        <v>57584</v>
      </c>
      <c r="D3562" s="25">
        <v>57720</v>
      </c>
      <c r="E3562" s="21" t="s">
        <v>12252</v>
      </c>
      <c r="F3562" s="21" t="s">
        <v>11150</v>
      </c>
      <c r="G3562" s="21" t="s">
        <v>11155</v>
      </c>
      <c r="H3562" s="26">
        <v>662</v>
      </c>
      <c r="I3562" s="27">
        <v>679.25075500000003</v>
      </c>
      <c r="J3562" s="27">
        <v>845.82783799999993</v>
      </c>
      <c r="K3562" s="27">
        <v>1.059315</v>
      </c>
      <c r="L3562" s="27">
        <v>1.0193129999999999</v>
      </c>
      <c r="M3562" s="21" t="s">
        <v>5147</v>
      </c>
      <c r="N3562" s="28" t="s">
        <v>5146</v>
      </c>
      <c r="O3562" s="28" t="s">
        <v>5148</v>
      </c>
      <c r="P3562" s="27">
        <v>15577.375189</v>
      </c>
      <c r="Q3562" s="21" t="s">
        <v>5122</v>
      </c>
      <c r="R3562" s="21" t="s">
        <v>15349</v>
      </c>
    </row>
    <row r="3563" spans="1:18" ht="15.75" customHeight="1" x14ac:dyDescent="0.25">
      <c r="A3563" s="21" t="s">
        <v>2144</v>
      </c>
      <c r="B3563" s="21" t="s">
        <v>12253</v>
      </c>
      <c r="C3563" s="25">
        <v>57586</v>
      </c>
      <c r="D3563" s="25">
        <v>57840</v>
      </c>
      <c r="E3563" s="21" t="s">
        <v>12254</v>
      </c>
      <c r="F3563" s="21" t="s">
        <v>11150</v>
      </c>
      <c r="G3563" s="21" t="s">
        <v>8983</v>
      </c>
      <c r="H3563" s="26">
        <v>204</v>
      </c>
      <c r="I3563" s="27">
        <v>843.23529399999984</v>
      </c>
      <c r="J3563" s="27">
        <v>795.18629899999996</v>
      </c>
      <c r="K3563" s="27">
        <v>1.2365679999999999</v>
      </c>
      <c r="L3563" s="27">
        <v>0.97594000000000003</v>
      </c>
      <c r="M3563" s="21" t="s">
        <v>5154</v>
      </c>
      <c r="N3563" s="28" t="s">
        <v>5186</v>
      </c>
      <c r="O3563" s="28" t="s">
        <v>5187</v>
      </c>
      <c r="P3563" s="27">
        <v>20366.159204</v>
      </c>
      <c r="Q3563" s="21" t="s">
        <v>5122</v>
      </c>
      <c r="R3563" s="21" t="s">
        <v>15349</v>
      </c>
    </row>
    <row r="3564" spans="1:18" ht="15.75" customHeight="1" x14ac:dyDescent="0.25">
      <c r="A3564" s="21" t="s">
        <v>2145</v>
      </c>
      <c r="B3564" s="21" t="s">
        <v>12255</v>
      </c>
      <c r="C3564" s="25">
        <v>57587</v>
      </c>
      <c r="D3564" s="25">
        <v>57340</v>
      </c>
      <c r="E3564" s="21" t="s">
        <v>12256</v>
      </c>
      <c r="F3564" s="21" t="s">
        <v>11150</v>
      </c>
      <c r="G3564" s="21" t="s">
        <v>9023</v>
      </c>
      <c r="H3564" s="26">
        <v>255</v>
      </c>
      <c r="I3564" s="27">
        <v>615.27451000000008</v>
      </c>
      <c r="J3564" s="27">
        <v>795.18629899999996</v>
      </c>
      <c r="K3564" s="27">
        <v>0.93014799999999997</v>
      </c>
      <c r="L3564" s="27">
        <v>0.97594000000000003</v>
      </c>
      <c r="M3564" s="21" t="s">
        <v>5154</v>
      </c>
      <c r="N3564" s="28" t="s">
        <v>5153</v>
      </c>
      <c r="O3564" s="28" t="s">
        <v>5155</v>
      </c>
      <c r="P3564" s="27">
        <v>14042.567999999999</v>
      </c>
      <c r="Q3564" s="21" t="s">
        <v>5122</v>
      </c>
      <c r="R3564" s="21" t="s">
        <v>15349</v>
      </c>
    </row>
    <row r="3565" spans="1:18" ht="15.75" customHeight="1" x14ac:dyDescent="0.25">
      <c r="A3565" s="21" t="s">
        <v>2146</v>
      </c>
      <c r="B3565" s="21" t="s">
        <v>12257</v>
      </c>
      <c r="C3565" s="25">
        <v>57588</v>
      </c>
      <c r="D3565" s="25">
        <v>57570</v>
      </c>
      <c r="E3565" s="21" t="s">
        <v>12258</v>
      </c>
      <c r="F3565" s="21" t="s">
        <v>11150</v>
      </c>
      <c r="G3565" s="21" t="s">
        <v>8983</v>
      </c>
      <c r="H3565" s="26">
        <v>1331</v>
      </c>
      <c r="I3565" s="27">
        <v>1302.812923</v>
      </c>
      <c r="J3565" s="27">
        <v>911.44121999999982</v>
      </c>
      <c r="K3565" s="27">
        <v>0.95684499999999995</v>
      </c>
      <c r="L3565" s="27">
        <v>1.040699</v>
      </c>
      <c r="M3565" s="21" t="s">
        <v>5140</v>
      </c>
      <c r="N3565" s="28" t="s">
        <v>5139</v>
      </c>
      <c r="O3565" s="28" t="s">
        <v>5141</v>
      </c>
      <c r="P3565" s="27">
        <v>22823.578868000001</v>
      </c>
      <c r="Q3565" s="21" t="s">
        <v>5122</v>
      </c>
      <c r="R3565" s="21" t="s">
        <v>15349</v>
      </c>
    </row>
    <row r="3566" spans="1:18" ht="15.75" customHeight="1" x14ac:dyDescent="0.25">
      <c r="A3566" s="21" t="s">
        <v>4759</v>
      </c>
      <c r="B3566" s="21" t="s">
        <v>12259</v>
      </c>
      <c r="C3566" s="25">
        <v>57589</v>
      </c>
      <c r="D3566" s="25">
        <v>57410</v>
      </c>
      <c r="E3566" s="21" t="s">
        <v>12260</v>
      </c>
      <c r="F3566" s="21" t="s">
        <v>11150</v>
      </c>
      <c r="G3566" s="21" t="s">
        <v>11155</v>
      </c>
      <c r="H3566" s="26">
        <v>2352</v>
      </c>
      <c r="I3566" s="27">
        <v>839.72618999999997</v>
      </c>
      <c r="J3566" s="27">
        <v>993.98751199999992</v>
      </c>
      <c r="K3566" s="27">
        <v>1.013247</v>
      </c>
      <c r="L3566" s="27">
        <v>1.084999</v>
      </c>
      <c r="M3566" s="21" t="s">
        <v>5154</v>
      </c>
      <c r="N3566" s="28" t="s">
        <v>5153</v>
      </c>
      <c r="O3566" s="28" t="s">
        <v>5155</v>
      </c>
      <c r="P3566" s="27">
        <v>17015.167022000001</v>
      </c>
      <c r="Q3566" s="21" t="s">
        <v>5123</v>
      </c>
      <c r="R3566" s="21" t="s">
        <v>15349</v>
      </c>
    </row>
    <row r="3567" spans="1:18" ht="15.75" customHeight="1" x14ac:dyDescent="0.25">
      <c r="A3567" s="21" t="s">
        <v>2147</v>
      </c>
      <c r="B3567" s="21" t="s">
        <v>12261</v>
      </c>
      <c r="C3567" s="25">
        <v>57590</v>
      </c>
      <c r="D3567" s="25">
        <v>57720</v>
      </c>
      <c r="E3567" s="21" t="s">
        <v>12262</v>
      </c>
      <c r="F3567" s="21" t="s">
        <v>11150</v>
      </c>
      <c r="G3567" s="21" t="s">
        <v>11155</v>
      </c>
      <c r="H3567" s="26">
        <v>268</v>
      </c>
      <c r="I3567" s="27">
        <v>649.91417899999999</v>
      </c>
      <c r="J3567" s="27">
        <v>795.18629899999996</v>
      </c>
      <c r="K3567" s="27">
        <v>1.188544</v>
      </c>
      <c r="L3567" s="27">
        <v>0.97594000000000003</v>
      </c>
      <c r="M3567" s="21" t="s">
        <v>5147</v>
      </c>
      <c r="N3567" s="28" t="s">
        <v>5146</v>
      </c>
      <c r="O3567" s="28" t="s">
        <v>5148</v>
      </c>
      <c r="P3567" s="27">
        <v>13115.086792</v>
      </c>
      <c r="Q3567" s="21" t="s">
        <v>5122</v>
      </c>
      <c r="R3567" s="21" t="s">
        <v>15349</v>
      </c>
    </row>
    <row r="3568" spans="1:18" ht="15.75" customHeight="1" x14ac:dyDescent="0.25">
      <c r="A3568" s="21" t="s">
        <v>2148</v>
      </c>
      <c r="B3568" s="21" t="s">
        <v>12263</v>
      </c>
      <c r="C3568" s="25">
        <v>57591</v>
      </c>
      <c r="D3568" s="25">
        <v>57120</v>
      </c>
      <c r="E3568" s="21" t="s">
        <v>12264</v>
      </c>
      <c r="F3568" s="21" t="s">
        <v>11150</v>
      </c>
      <c r="G3568" s="21" t="s">
        <v>8983</v>
      </c>
      <c r="H3568" s="26">
        <v>9796</v>
      </c>
      <c r="I3568" s="27">
        <v>892.58207400000003</v>
      </c>
      <c r="J3568" s="27">
        <v>1238.9598289999999</v>
      </c>
      <c r="K3568" s="27">
        <v>1.0571140000000001</v>
      </c>
      <c r="L3568" s="27">
        <v>1.184985</v>
      </c>
      <c r="M3568" s="21" t="s">
        <v>5154</v>
      </c>
      <c r="N3568" s="28" t="s">
        <v>5153</v>
      </c>
      <c r="O3568" s="28" t="s">
        <v>5155</v>
      </c>
      <c r="P3568" s="27">
        <v>12494.05134</v>
      </c>
      <c r="Q3568" s="21" t="s">
        <v>5361</v>
      </c>
      <c r="R3568" s="21" t="s">
        <v>15348</v>
      </c>
    </row>
    <row r="3569" spans="1:18" ht="15.75" customHeight="1" x14ac:dyDescent="0.25">
      <c r="A3569" s="21" t="s">
        <v>2149</v>
      </c>
      <c r="B3569" s="21" t="s">
        <v>12265</v>
      </c>
      <c r="C3569" s="25">
        <v>57592</v>
      </c>
      <c r="D3569" s="25">
        <v>57930</v>
      </c>
      <c r="E3569" s="21" t="s">
        <v>12266</v>
      </c>
      <c r="F3569" s="21" t="s">
        <v>11150</v>
      </c>
      <c r="G3569" s="21" t="s">
        <v>11155</v>
      </c>
      <c r="H3569" s="26">
        <v>351</v>
      </c>
      <c r="I3569" s="27">
        <v>850.59544200000005</v>
      </c>
      <c r="J3569" s="27">
        <v>795.18629899999996</v>
      </c>
      <c r="K3569" s="27">
        <v>0.73131599999999986</v>
      </c>
      <c r="L3569" s="27">
        <v>0.97594000000000003</v>
      </c>
      <c r="M3569" s="21" t="s">
        <v>5140</v>
      </c>
      <c r="N3569" s="28" t="s">
        <v>5139</v>
      </c>
      <c r="O3569" s="28" t="s">
        <v>5141</v>
      </c>
      <c r="P3569" s="27">
        <v>15555.057803</v>
      </c>
      <c r="Q3569" s="21" t="s">
        <v>5122</v>
      </c>
      <c r="R3569" s="21" t="s">
        <v>15349</v>
      </c>
    </row>
    <row r="3570" spans="1:18" ht="15.75" customHeight="1" x14ac:dyDescent="0.25">
      <c r="A3570" s="21" t="s">
        <v>2150</v>
      </c>
      <c r="B3570" s="21" t="s">
        <v>12267</v>
      </c>
      <c r="C3570" s="25">
        <v>57593</v>
      </c>
      <c r="D3570" s="25">
        <v>57860</v>
      </c>
      <c r="E3570" s="21" t="s">
        <v>12268</v>
      </c>
      <c r="F3570" s="21" t="s">
        <v>11150</v>
      </c>
      <c r="G3570" s="21" t="s">
        <v>9023</v>
      </c>
      <c r="H3570" s="26">
        <v>1052</v>
      </c>
      <c r="I3570" s="27">
        <v>1139.8051330000001</v>
      </c>
      <c r="J3570" s="27">
        <v>911.44121999999982</v>
      </c>
      <c r="K3570" s="27">
        <v>0.81603700000000001</v>
      </c>
      <c r="L3570" s="27">
        <v>1.040699</v>
      </c>
      <c r="M3570" s="21" t="s">
        <v>5140</v>
      </c>
      <c r="N3570" s="28" t="s">
        <v>5139</v>
      </c>
      <c r="O3570" s="28" t="s">
        <v>5141</v>
      </c>
      <c r="P3570" s="27">
        <v>15810.011461</v>
      </c>
      <c r="Q3570" s="21" t="s">
        <v>5123</v>
      </c>
      <c r="R3570" s="21" t="s">
        <v>15349</v>
      </c>
    </row>
    <row r="3571" spans="1:18" ht="15.75" customHeight="1" x14ac:dyDescent="0.25">
      <c r="A3571" s="21" t="s">
        <v>2151</v>
      </c>
      <c r="B3571" s="21" t="s">
        <v>12269</v>
      </c>
      <c r="C3571" s="25">
        <v>57594</v>
      </c>
      <c r="D3571" s="25">
        <v>57230</v>
      </c>
      <c r="E3571" s="21" t="s">
        <v>12270</v>
      </c>
      <c r="F3571" s="21" t="s">
        <v>11150</v>
      </c>
      <c r="G3571" s="21" t="s">
        <v>11155</v>
      </c>
      <c r="H3571" s="26">
        <v>117</v>
      </c>
      <c r="I3571" s="27">
        <v>786.71794899999998</v>
      </c>
      <c r="J3571" s="27">
        <v>795.18629899999996</v>
      </c>
      <c r="K3571" s="27">
        <v>1.0705769999999999</v>
      </c>
      <c r="L3571" s="27">
        <v>0.97594000000000003</v>
      </c>
      <c r="M3571" s="21" t="s">
        <v>5147</v>
      </c>
      <c r="N3571" s="28" t="s">
        <v>5146</v>
      </c>
      <c r="O3571" s="28" t="s">
        <v>5148</v>
      </c>
      <c r="P3571" s="27">
        <v>10714.47</v>
      </c>
      <c r="Q3571" s="21" t="s">
        <v>5122</v>
      </c>
      <c r="R3571" s="21" t="s">
        <v>15349</v>
      </c>
    </row>
    <row r="3572" spans="1:18" ht="15.75" customHeight="1" x14ac:dyDescent="0.25">
      <c r="A3572" s="21" t="s">
        <v>4760</v>
      </c>
      <c r="B3572" s="21" t="s">
        <v>12271</v>
      </c>
      <c r="C3572" s="25">
        <v>57595</v>
      </c>
      <c r="D3572" s="25">
        <v>57260</v>
      </c>
      <c r="E3572" s="21" t="s">
        <v>12272</v>
      </c>
      <c r="F3572" s="21" t="s">
        <v>11150</v>
      </c>
      <c r="G3572" s="21" t="s">
        <v>9023</v>
      </c>
      <c r="H3572" s="26">
        <v>52</v>
      </c>
      <c r="I3572" s="27">
        <v>812.32692299999985</v>
      </c>
      <c r="J3572" s="27">
        <v>795.18629899999996</v>
      </c>
      <c r="K3572" s="27">
        <v>0.622923</v>
      </c>
      <c r="L3572" s="27">
        <v>0.97594000000000003</v>
      </c>
      <c r="M3572" s="21" t="s">
        <v>5140</v>
      </c>
      <c r="N3572" s="28" t="s">
        <v>5139</v>
      </c>
      <c r="O3572" s="28" t="s">
        <v>5141</v>
      </c>
      <c r="P3572" s="27">
        <v>14209.795918</v>
      </c>
      <c r="Q3572" s="21" t="s">
        <v>5124</v>
      </c>
      <c r="R3572" s="21" t="s">
        <v>15349</v>
      </c>
    </row>
    <row r="3573" spans="1:18" ht="15.75" customHeight="1" x14ac:dyDescent="0.25">
      <c r="A3573" s="21" t="s">
        <v>2152</v>
      </c>
      <c r="B3573" s="21" t="s">
        <v>12273</v>
      </c>
      <c r="C3573" s="25">
        <v>57596</v>
      </c>
      <c r="D3573" s="25">
        <v>57800</v>
      </c>
      <c r="E3573" s="21" t="s">
        <v>12274</v>
      </c>
      <c r="F3573" s="21" t="s">
        <v>11150</v>
      </c>
      <c r="G3573" s="21" t="s">
        <v>9023</v>
      </c>
      <c r="H3573" s="26">
        <v>750</v>
      </c>
      <c r="I3573" s="27">
        <v>720.96933300000001</v>
      </c>
      <c r="J3573" s="27">
        <v>845.82783799999993</v>
      </c>
      <c r="K3573" s="27">
        <v>0.99917100000000003</v>
      </c>
      <c r="L3573" s="27">
        <v>1.0193129999999999</v>
      </c>
      <c r="M3573" s="21" t="s">
        <v>5154</v>
      </c>
      <c r="N3573" s="28" t="s">
        <v>5153</v>
      </c>
      <c r="O3573" s="28" t="s">
        <v>5155</v>
      </c>
      <c r="P3573" s="27">
        <v>13012.033378</v>
      </c>
      <c r="Q3573" s="21" t="s">
        <v>5149</v>
      </c>
      <c r="R3573" s="21" t="s">
        <v>15348</v>
      </c>
    </row>
    <row r="3574" spans="1:18" ht="15.75" customHeight="1" x14ac:dyDescent="0.25">
      <c r="A3574" s="21" t="s">
        <v>2153</v>
      </c>
      <c r="B3574" s="21" t="s">
        <v>12275</v>
      </c>
      <c r="C3574" s="25">
        <v>57597</v>
      </c>
      <c r="D3574" s="25">
        <v>57780</v>
      </c>
      <c r="E3574" s="21" t="s">
        <v>12276</v>
      </c>
      <c r="F3574" s="21" t="s">
        <v>11150</v>
      </c>
      <c r="G3574" s="21" t="s">
        <v>8983</v>
      </c>
      <c r="H3574" s="26">
        <v>2519</v>
      </c>
      <c r="I3574" s="27">
        <v>820.36601799999983</v>
      </c>
      <c r="J3574" s="27">
        <v>993.98751199999992</v>
      </c>
      <c r="K3574" s="27">
        <v>1.197255</v>
      </c>
      <c r="L3574" s="27">
        <v>1.084999</v>
      </c>
      <c r="M3574" s="21" t="s">
        <v>5147</v>
      </c>
      <c r="N3574" s="28" t="s">
        <v>5146</v>
      </c>
      <c r="O3574" s="28" t="s">
        <v>5148</v>
      </c>
      <c r="P3574" s="27">
        <v>11626.831407</v>
      </c>
      <c r="Q3574" s="21" t="s">
        <v>5149</v>
      </c>
      <c r="R3574" s="21" t="s">
        <v>15348</v>
      </c>
    </row>
    <row r="3575" spans="1:18" ht="15.75" customHeight="1" x14ac:dyDescent="0.25">
      <c r="A3575" s="21" t="s">
        <v>2154</v>
      </c>
      <c r="B3575" s="21" t="s">
        <v>12277</v>
      </c>
      <c r="C3575" s="25">
        <v>57598</v>
      </c>
      <c r="D3575" s="25">
        <v>57520</v>
      </c>
      <c r="E3575" s="21" t="s">
        <v>12278</v>
      </c>
      <c r="F3575" s="21" t="s">
        <v>11150</v>
      </c>
      <c r="G3575" s="21" t="s">
        <v>9023</v>
      </c>
      <c r="H3575" s="26">
        <v>2038</v>
      </c>
      <c r="I3575" s="27">
        <v>973.47350300000005</v>
      </c>
      <c r="J3575" s="27">
        <v>993.98751199999992</v>
      </c>
      <c r="K3575" s="27">
        <v>0.94337700000000002</v>
      </c>
      <c r="L3575" s="27">
        <v>1.084999</v>
      </c>
      <c r="M3575" s="21" t="s">
        <v>5154</v>
      </c>
      <c r="N3575" s="28" t="s">
        <v>5153</v>
      </c>
      <c r="O3575" s="28" t="s">
        <v>5155</v>
      </c>
      <c r="P3575" s="27">
        <v>15222.894528999999</v>
      </c>
      <c r="Q3575" s="21" t="s">
        <v>5149</v>
      </c>
      <c r="R3575" s="21" t="s">
        <v>15348</v>
      </c>
    </row>
    <row r="3576" spans="1:18" ht="15.75" customHeight="1" x14ac:dyDescent="0.25">
      <c r="A3576" s="21" t="s">
        <v>2155</v>
      </c>
      <c r="B3576" s="21" t="s">
        <v>12279</v>
      </c>
      <c r="C3576" s="25">
        <v>57599</v>
      </c>
      <c r="D3576" s="25">
        <v>57220</v>
      </c>
      <c r="E3576" s="21" t="s">
        <v>12280</v>
      </c>
      <c r="F3576" s="21" t="s">
        <v>11150</v>
      </c>
      <c r="G3576" s="21" t="s">
        <v>9023</v>
      </c>
      <c r="H3576" s="26">
        <v>357</v>
      </c>
      <c r="I3576" s="27">
        <v>620.98599400000001</v>
      </c>
      <c r="J3576" s="27">
        <v>795.18629899999996</v>
      </c>
      <c r="K3576" s="27">
        <v>0.93181700000000001</v>
      </c>
      <c r="L3576" s="27">
        <v>0.97594000000000003</v>
      </c>
      <c r="M3576" s="21" t="s">
        <v>5154</v>
      </c>
      <c r="N3576" s="28" t="s">
        <v>5153</v>
      </c>
      <c r="O3576" s="28" t="s">
        <v>5155</v>
      </c>
      <c r="P3576" s="27">
        <v>14659.904494</v>
      </c>
      <c r="Q3576" s="21" t="s">
        <v>5122</v>
      </c>
      <c r="R3576" s="21" t="s">
        <v>15349</v>
      </c>
    </row>
    <row r="3577" spans="1:18" ht="15.75" customHeight="1" x14ac:dyDescent="0.25">
      <c r="A3577" s="21" t="s">
        <v>4761</v>
      </c>
      <c r="B3577" s="21" t="s">
        <v>12281</v>
      </c>
      <c r="C3577" s="25">
        <v>57600</v>
      </c>
      <c r="D3577" s="25">
        <v>57330</v>
      </c>
      <c r="E3577" s="21" t="s">
        <v>12282</v>
      </c>
      <c r="F3577" s="21" t="s">
        <v>11150</v>
      </c>
      <c r="G3577" s="21" t="s">
        <v>8983</v>
      </c>
      <c r="H3577" s="26">
        <v>1563</v>
      </c>
      <c r="I3577" s="27">
        <v>1358.4952020000001</v>
      </c>
      <c r="J3577" s="27">
        <v>911.44121999999982</v>
      </c>
      <c r="K3577" s="27">
        <v>1.084608</v>
      </c>
      <c r="L3577" s="27">
        <v>1.040699</v>
      </c>
      <c r="M3577" s="21" t="s">
        <v>5154</v>
      </c>
      <c r="N3577" s="28" t="s">
        <v>5186</v>
      </c>
      <c r="O3577" s="28" t="s">
        <v>5187</v>
      </c>
      <c r="P3577" s="27">
        <v>24147.103093000009</v>
      </c>
      <c r="Q3577" s="21" t="s">
        <v>5123</v>
      </c>
      <c r="R3577" s="21" t="s">
        <v>15349</v>
      </c>
    </row>
    <row r="3578" spans="1:18" ht="15.75" customHeight="1" x14ac:dyDescent="0.25">
      <c r="A3578" s="21" t="s">
        <v>2156</v>
      </c>
      <c r="B3578" s="21" t="s">
        <v>12283</v>
      </c>
      <c r="C3578" s="25">
        <v>57601</v>
      </c>
      <c r="D3578" s="25">
        <v>57160</v>
      </c>
      <c r="E3578" s="21" t="s">
        <v>12284</v>
      </c>
      <c r="F3578" s="21" t="s">
        <v>11150</v>
      </c>
      <c r="G3578" s="21" t="s">
        <v>9023</v>
      </c>
      <c r="H3578" s="26">
        <v>1345</v>
      </c>
      <c r="I3578" s="27">
        <v>1145.6327140000001</v>
      </c>
      <c r="J3578" s="27">
        <v>911.44121999999982</v>
      </c>
      <c r="K3578" s="27">
        <v>0.90381999999999996</v>
      </c>
      <c r="L3578" s="27">
        <v>1.040699</v>
      </c>
      <c r="M3578" s="21" t="s">
        <v>5140</v>
      </c>
      <c r="N3578" s="28" t="s">
        <v>5139</v>
      </c>
      <c r="O3578" s="28" t="s">
        <v>5141</v>
      </c>
      <c r="P3578" s="27">
        <v>24458.469494000001</v>
      </c>
      <c r="Q3578" s="21" t="s">
        <v>5149</v>
      </c>
      <c r="R3578" s="21" t="s">
        <v>15348</v>
      </c>
    </row>
    <row r="3579" spans="1:18" ht="15.75" customHeight="1" x14ac:dyDescent="0.25">
      <c r="A3579" s="21" t="s">
        <v>4762</v>
      </c>
      <c r="B3579" s="21" t="s">
        <v>12285</v>
      </c>
      <c r="C3579" s="25">
        <v>57602</v>
      </c>
      <c r="D3579" s="25">
        <v>57310</v>
      </c>
      <c r="E3579" s="21" t="s">
        <v>12286</v>
      </c>
      <c r="F3579" s="21" t="s">
        <v>11150</v>
      </c>
      <c r="G3579" s="21" t="s">
        <v>8983</v>
      </c>
      <c r="H3579" s="26">
        <v>2430</v>
      </c>
      <c r="I3579" s="27">
        <v>624.26625499999989</v>
      </c>
      <c r="J3579" s="27">
        <v>993.98751199999992</v>
      </c>
      <c r="K3579" s="27">
        <v>0.91342100000000004</v>
      </c>
      <c r="L3579" s="27">
        <v>1.084999</v>
      </c>
      <c r="M3579" s="21" t="s">
        <v>5154</v>
      </c>
      <c r="N3579" s="28" t="s">
        <v>5153</v>
      </c>
      <c r="O3579" s="28" t="s">
        <v>5155</v>
      </c>
      <c r="P3579" s="27">
        <v>20915.178070999991</v>
      </c>
      <c r="Q3579" s="21" t="s">
        <v>5123</v>
      </c>
      <c r="R3579" s="21" t="s">
        <v>15349</v>
      </c>
    </row>
    <row r="3580" spans="1:18" ht="15.75" customHeight="1" x14ac:dyDescent="0.25">
      <c r="A3580" s="21" t="s">
        <v>2157</v>
      </c>
      <c r="B3580" s="21" t="s">
        <v>12287</v>
      </c>
      <c r="C3580" s="25">
        <v>57603</v>
      </c>
      <c r="D3580" s="25">
        <v>57390</v>
      </c>
      <c r="E3580" s="21" t="s">
        <v>12288</v>
      </c>
      <c r="F3580" s="21" t="s">
        <v>11150</v>
      </c>
      <c r="G3580" s="21" t="s">
        <v>8983</v>
      </c>
      <c r="H3580" s="26">
        <v>1317</v>
      </c>
      <c r="I3580" s="27">
        <v>677.69476100000009</v>
      </c>
      <c r="J3580" s="27">
        <v>911.44121999999982</v>
      </c>
      <c r="K3580" s="27">
        <v>1.113367</v>
      </c>
      <c r="L3580" s="27">
        <v>1.040699</v>
      </c>
      <c r="M3580" s="21" t="s">
        <v>5147</v>
      </c>
      <c r="N3580" s="28" t="s">
        <v>5146</v>
      </c>
      <c r="O3580" s="28" t="s">
        <v>5148</v>
      </c>
      <c r="P3580" s="27">
        <v>19442.05923599999</v>
      </c>
      <c r="Q3580" s="21" t="s">
        <v>5149</v>
      </c>
      <c r="R3580" s="21" t="s">
        <v>15348</v>
      </c>
    </row>
    <row r="3581" spans="1:18" ht="15.75" customHeight="1" x14ac:dyDescent="0.25">
      <c r="A3581" s="21" t="s">
        <v>2158</v>
      </c>
      <c r="B3581" s="21" t="s">
        <v>12289</v>
      </c>
      <c r="C3581" s="25">
        <v>57604</v>
      </c>
      <c r="D3581" s="25">
        <v>57480</v>
      </c>
      <c r="E3581" s="21" t="s">
        <v>12290</v>
      </c>
      <c r="F3581" s="21" t="s">
        <v>11150</v>
      </c>
      <c r="G3581" s="21" t="s">
        <v>8983</v>
      </c>
      <c r="H3581" s="26">
        <v>667</v>
      </c>
      <c r="I3581" s="27">
        <v>573.68365800000004</v>
      </c>
      <c r="J3581" s="27">
        <v>845.82783799999993</v>
      </c>
      <c r="K3581" s="27">
        <v>0.90235699999999985</v>
      </c>
      <c r="L3581" s="27">
        <v>1.0193129999999999</v>
      </c>
      <c r="M3581" s="21" t="s">
        <v>5154</v>
      </c>
      <c r="N3581" s="28" t="s">
        <v>5153</v>
      </c>
      <c r="O3581" s="28" t="s">
        <v>5155</v>
      </c>
      <c r="P3581" s="27">
        <v>18031.947692000009</v>
      </c>
      <c r="Q3581" s="21" t="s">
        <v>5142</v>
      </c>
      <c r="R3581" s="21" t="s">
        <v>15348</v>
      </c>
    </row>
    <row r="3582" spans="1:18" ht="15.75" customHeight="1" x14ac:dyDescent="0.25">
      <c r="A3582" s="21" t="s">
        <v>4763</v>
      </c>
      <c r="B3582" s="21" t="s">
        <v>12291</v>
      </c>
      <c r="C3582" s="25">
        <v>57605</v>
      </c>
      <c r="D3582" s="25">
        <v>57420</v>
      </c>
      <c r="E3582" s="21" t="s">
        <v>12292</v>
      </c>
      <c r="F3582" s="21" t="s">
        <v>11150</v>
      </c>
      <c r="G3582" s="21" t="s">
        <v>9023</v>
      </c>
      <c r="H3582" s="26">
        <v>316</v>
      </c>
      <c r="I3582" s="27">
        <v>582.22468400000002</v>
      </c>
      <c r="J3582" s="27">
        <v>795.18629899999996</v>
      </c>
      <c r="K3582" s="27">
        <v>0.82283200000000001</v>
      </c>
      <c r="L3582" s="27">
        <v>0.97594000000000003</v>
      </c>
      <c r="M3582" s="21" t="s">
        <v>5154</v>
      </c>
      <c r="N3582" s="28" t="s">
        <v>5153</v>
      </c>
      <c r="O3582" s="28" t="s">
        <v>5155</v>
      </c>
      <c r="P3582" s="27">
        <v>14672.530350999999</v>
      </c>
      <c r="Q3582" s="21" t="s">
        <v>5122</v>
      </c>
      <c r="R3582" s="21" t="s">
        <v>15349</v>
      </c>
    </row>
    <row r="3583" spans="1:18" ht="15.75" customHeight="1" x14ac:dyDescent="0.25">
      <c r="A3583" s="21" t="s">
        <v>4764</v>
      </c>
      <c r="B3583" s="21" t="s">
        <v>12293</v>
      </c>
      <c r="C3583" s="25">
        <v>57606</v>
      </c>
      <c r="D3583" s="25">
        <v>57500</v>
      </c>
      <c r="E3583" s="21" t="s">
        <v>12294</v>
      </c>
      <c r="F3583" s="21" t="s">
        <v>11150</v>
      </c>
      <c r="G3583" s="21" t="s">
        <v>9023</v>
      </c>
      <c r="H3583" s="26">
        <v>15535</v>
      </c>
      <c r="I3583" s="27">
        <v>2126.1778559999998</v>
      </c>
      <c r="J3583" s="27">
        <v>1314.007484</v>
      </c>
      <c r="K3583" s="27">
        <v>0.963005</v>
      </c>
      <c r="L3583" s="27">
        <v>1.2047620000000001</v>
      </c>
      <c r="M3583" s="21" t="s">
        <v>5140</v>
      </c>
      <c r="N3583" s="28" t="s">
        <v>5139</v>
      </c>
      <c r="O3583" s="28" t="s">
        <v>5141</v>
      </c>
      <c r="P3583" s="27">
        <v>14689.452858000001</v>
      </c>
      <c r="Q3583" s="21" t="s">
        <v>5361</v>
      </c>
      <c r="R3583" s="21" t="s">
        <v>15348</v>
      </c>
    </row>
    <row r="3584" spans="1:18" ht="15.75" customHeight="1" x14ac:dyDescent="0.25">
      <c r="A3584" s="21" t="s">
        <v>4765</v>
      </c>
      <c r="B3584" s="21" t="s">
        <v>12295</v>
      </c>
      <c r="C3584" s="25">
        <v>57607</v>
      </c>
      <c r="D3584" s="25">
        <v>57640</v>
      </c>
      <c r="E3584" s="21" t="s">
        <v>12296</v>
      </c>
      <c r="F3584" s="21" t="s">
        <v>11150</v>
      </c>
      <c r="G3584" s="21" t="s">
        <v>9023</v>
      </c>
      <c r="H3584" s="26">
        <v>783</v>
      </c>
      <c r="I3584" s="27">
        <v>931.9501919999999</v>
      </c>
      <c r="J3584" s="27">
        <v>845.82783799999993</v>
      </c>
      <c r="K3584" s="27">
        <v>0.72297</v>
      </c>
      <c r="L3584" s="27">
        <v>1.0193129999999999</v>
      </c>
      <c r="M3584" s="21" t="s">
        <v>5140</v>
      </c>
      <c r="N3584" s="28" t="s">
        <v>5139</v>
      </c>
      <c r="O3584" s="28" t="s">
        <v>5141</v>
      </c>
      <c r="P3584" s="27">
        <v>20660.208173999999</v>
      </c>
      <c r="Q3584" s="21" t="s">
        <v>5122</v>
      </c>
      <c r="R3584" s="21" t="s">
        <v>15349</v>
      </c>
    </row>
    <row r="3585" spans="1:18" ht="15.75" customHeight="1" x14ac:dyDescent="0.25">
      <c r="A3585" s="21" t="s">
        <v>4777</v>
      </c>
      <c r="B3585" s="21" t="s">
        <v>12319</v>
      </c>
      <c r="C3585" s="25">
        <v>57620</v>
      </c>
      <c r="D3585" s="25">
        <v>57255</v>
      </c>
      <c r="E3585" s="21" t="s">
        <v>12320</v>
      </c>
      <c r="F3585" s="21" t="s">
        <v>11150</v>
      </c>
      <c r="G3585" s="21" t="s">
        <v>8983</v>
      </c>
      <c r="H3585" s="26">
        <v>4578</v>
      </c>
      <c r="I3585" s="27">
        <v>948.17649600000004</v>
      </c>
      <c r="J3585" s="27">
        <v>1079.4943040000001</v>
      </c>
      <c r="K3585" s="27">
        <v>0.92106500000000002</v>
      </c>
      <c r="L3585" s="27">
        <v>1.1130660000000001</v>
      </c>
      <c r="M3585" s="21" t="s">
        <v>5154</v>
      </c>
      <c r="N3585" s="28" t="s">
        <v>5153</v>
      </c>
      <c r="O3585" s="28" t="s">
        <v>5155</v>
      </c>
      <c r="P3585" s="27">
        <v>14690.665279000001</v>
      </c>
      <c r="Q3585" s="21" t="s">
        <v>5142</v>
      </c>
      <c r="R3585" s="21" t="s">
        <v>15348</v>
      </c>
    </row>
    <row r="3586" spans="1:18" ht="15.75" customHeight="1" x14ac:dyDescent="0.25">
      <c r="A3586" s="21" t="s">
        <v>4766</v>
      </c>
      <c r="B3586" s="21" t="s">
        <v>12297</v>
      </c>
      <c r="C3586" s="25">
        <v>57609</v>
      </c>
      <c r="D3586" s="25">
        <v>57580</v>
      </c>
      <c r="E3586" s="21" t="s">
        <v>12298</v>
      </c>
      <c r="F3586" s="21" t="s">
        <v>11150</v>
      </c>
      <c r="G3586" s="21" t="s">
        <v>9023</v>
      </c>
      <c r="H3586" s="26">
        <v>177</v>
      </c>
      <c r="I3586" s="27">
        <v>491.23728799999992</v>
      </c>
      <c r="J3586" s="27">
        <v>795.18629899999996</v>
      </c>
      <c r="K3586" s="27">
        <v>0.90059699999999987</v>
      </c>
      <c r="L3586" s="27">
        <v>0.97594000000000003</v>
      </c>
      <c r="M3586" s="21" t="s">
        <v>5154</v>
      </c>
      <c r="N3586" s="28" t="s">
        <v>5153</v>
      </c>
      <c r="O3586" s="28" t="s">
        <v>5155</v>
      </c>
      <c r="P3586" s="27">
        <v>11616.248588</v>
      </c>
      <c r="Q3586" s="21" t="s">
        <v>5122</v>
      </c>
      <c r="R3586" s="21" t="s">
        <v>15349</v>
      </c>
    </row>
    <row r="3587" spans="1:18" ht="15.75" customHeight="1" x14ac:dyDescent="0.25">
      <c r="A3587" s="21" t="s">
        <v>4781</v>
      </c>
      <c r="B3587" s="21" t="s">
        <v>12327</v>
      </c>
      <c r="C3587" s="25">
        <v>57624</v>
      </c>
      <c r="D3587" s="25">
        <v>57130</v>
      </c>
      <c r="E3587" s="21" t="s">
        <v>12328</v>
      </c>
      <c r="F3587" s="21" t="s">
        <v>11150</v>
      </c>
      <c r="G3587" s="21" t="s">
        <v>9023</v>
      </c>
      <c r="H3587" s="26">
        <v>602</v>
      </c>
      <c r="I3587" s="27">
        <v>1217.024917</v>
      </c>
      <c r="J3587" s="27">
        <v>845.82783799999993</v>
      </c>
      <c r="K3587" s="27">
        <v>1.0179100000000001</v>
      </c>
      <c r="L3587" s="27">
        <v>1.0193129999999999</v>
      </c>
      <c r="M3587" s="21" t="s">
        <v>5140</v>
      </c>
      <c r="N3587" s="28" t="s">
        <v>5139</v>
      </c>
      <c r="O3587" s="28" t="s">
        <v>5141</v>
      </c>
      <c r="P3587" s="27">
        <v>33669.451667000001</v>
      </c>
      <c r="Q3587" s="21" t="s">
        <v>5149</v>
      </c>
      <c r="R3587" s="21" t="s">
        <v>15348</v>
      </c>
    </row>
    <row r="3588" spans="1:18" ht="15.75" customHeight="1" x14ac:dyDescent="0.25">
      <c r="A3588" s="21" t="s">
        <v>4767</v>
      </c>
      <c r="B3588" s="21" t="s">
        <v>12299</v>
      </c>
      <c r="C3588" s="25">
        <v>57610</v>
      </c>
      <c r="D3588" s="25">
        <v>57320</v>
      </c>
      <c r="E3588" s="21" t="s">
        <v>12300</v>
      </c>
      <c r="F3588" s="21" t="s">
        <v>11150</v>
      </c>
      <c r="G3588" s="21" t="s">
        <v>8983</v>
      </c>
      <c r="H3588" s="26">
        <v>334</v>
      </c>
      <c r="I3588" s="27">
        <v>556.6107780000001</v>
      </c>
      <c r="J3588" s="27">
        <v>795.18629899999996</v>
      </c>
      <c r="K3588" s="27">
        <v>1.0357609999999999</v>
      </c>
      <c r="L3588" s="27">
        <v>0.97594000000000003</v>
      </c>
      <c r="M3588" s="21" t="s">
        <v>5147</v>
      </c>
      <c r="N3588" s="28" t="s">
        <v>5146</v>
      </c>
      <c r="O3588" s="28" t="s">
        <v>5148</v>
      </c>
      <c r="P3588" s="27">
        <v>15453.185185</v>
      </c>
      <c r="Q3588" s="21" t="s">
        <v>5122</v>
      </c>
      <c r="R3588" s="21" t="s">
        <v>15349</v>
      </c>
    </row>
    <row r="3589" spans="1:18" ht="15.75" customHeight="1" x14ac:dyDescent="0.25">
      <c r="A3589" s="21" t="s">
        <v>4768</v>
      </c>
      <c r="B3589" s="21" t="s">
        <v>12301</v>
      </c>
      <c r="C3589" s="25">
        <v>57611</v>
      </c>
      <c r="D3589" s="25">
        <v>57830</v>
      </c>
      <c r="E3589" s="21" t="s">
        <v>12302</v>
      </c>
      <c r="F3589" s="21" t="s">
        <v>11150</v>
      </c>
      <c r="G3589" s="21" t="s">
        <v>11155</v>
      </c>
      <c r="H3589" s="26">
        <v>202</v>
      </c>
      <c r="I3589" s="27">
        <v>758.38613899999996</v>
      </c>
      <c r="J3589" s="27">
        <v>795.18629899999996</v>
      </c>
      <c r="K3589" s="27">
        <v>0.78259099999999993</v>
      </c>
      <c r="L3589" s="27">
        <v>0.97594000000000003</v>
      </c>
      <c r="M3589" s="21" t="s">
        <v>5154</v>
      </c>
      <c r="N3589" s="28" t="s">
        <v>5153</v>
      </c>
      <c r="O3589" s="28" t="s">
        <v>5155</v>
      </c>
      <c r="P3589" s="27">
        <v>14213.195</v>
      </c>
      <c r="Q3589" s="21" t="s">
        <v>5122</v>
      </c>
      <c r="R3589" s="21" t="s">
        <v>15349</v>
      </c>
    </row>
    <row r="3590" spans="1:18" ht="15.75" customHeight="1" x14ac:dyDescent="0.25">
      <c r="A3590" s="21" t="s">
        <v>4769</v>
      </c>
      <c r="B3590" s="21" t="s">
        <v>12303</v>
      </c>
      <c r="C3590" s="25">
        <v>57612</v>
      </c>
      <c r="D3590" s="25">
        <v>57640</v>
      </c>
      <c r="E3590" s="21" t="s">
        <v>12304</v>
      </c>
      <c r="F3590" s="21" t="s">
        <v>11150</v>
      </c>
      <c r="G3590" s="21" t="s">
        <v>9023</v>
      </c>
      <c r="H3590" s="26">
        <v>242</v>
      </c>
      <c r="I3590" s="27">
        <v>726.51652899999988</v>
      </c>
      <c r="J3590" s="27">
        <v>795.18629899999996</v>
      </c>
      <c r="K3590" s="27">
        <v>0.57383099999999998</v>
      </c>
      <c r="L3590" s="27">
        <v>0.97594000000000003</v>
      </c>
      <c r="M3590" s="21" t="s">
        <v>5154</v>
      </c>
      <c r="N3590" s="28" t="s">
        <v>5153</v>
      </c>
      <c r="O3590" s="28" t="s">
        <v>5155</v>
      </c>
      <c r="P3590" s="27">
        <v>17538.832635999999</v>
      </c>
      <c r="Q3590" s="21" t="s">
        <v>5124</v>
      </c>
      <c r="R3590" s="21" t="s">
        <v>15349</v>
      </c>
    </row>
    <row r="3591" spans="1:18" ht="15.75" customHeight="1" x14ac:dyDescent="0.25">
      <c r="A3591" s="21" t="s">
        <v>4770</v>
      </c>
      <c r="B3591" s="21" t="s">
        <v>12305</v>
      </c>
      <c r="C3591" s="25">
        <v>57613</v>
      </c>
      <c r="D3591" s="25">
        <v>57930</v>
      </c>
      <c r="E3591" s="21" t="s">
        <v>12306</v>
      </c>
      <c r="F3591" s="21" t="s">
        <v>11150</v>
      </c>
      <c r="G3591" s="21" t="s">
        <v>11155</v>
      </c>
      <c r="H3591" s="26">
        <v>341</v>
      </c>
      <c r="I3591" s="27">
        <v>723.09090900000001</v>
      </c>
      <c r="J3591" s="27">
        <v>795.18629899999996</v>
      </c>
      <c r="K3591" s="27">
        <v>0.78533299999999961</v>
      </c>
      <c r="L3591" s="27">
        <v>0.97594000000000003</v>
      </c>
      <c r="M3591" s="21" t="s">
        <v>5154</v>
      </c>
      <c r="N3591" s="28" t="s">
        <v>5153</v>
      </c>
      <c r="O3591" s="28" t="s">
        <v>5155</v>
      </c>
      <c r="P3591" s="27">
        <v>12527.976261</v>
      </c>
      <c r="Q3591" s="21" t="s">
        <v>5122</v>
      </c>
      <c r="R3591" s="21" t="s">
        <v>15349</v>
      </c>
    </row>
    <row r="3592" spans="1:18" ht="15.75" customHeight="1" x14ac:dyDescent="0.25">
      <c r="A3592" s="21" t="s">
        <v>4771</v>
      </c>
      <c r="B3592" s="21" t="s">
        <v>12307</v>
      </c>
      <c r="C3592" s="25">
        <v>57614</v>
      </c>
      <c r="D3592" s="25">
        <v>57370</v>
      </c>
      <c r="E3592" s="21" t="s">
        <v>12308</v>
      </c>
      <c r="F3592" s="21" t="s">
        <v>11150</v>
      </c>
      <c r="G3592" s="21" t="s">
        <v>11155</v>
      </c>
      <c r="H3592" s="26">
        <v>707</v>
      </c>
      <c r="I3592" s="27">
        <v>563.81895299999996</v>
      </c>
      <c r="J3592" s="27">
        <v>845.82783799999993</v>
      </c>
      <c r="K3592" s="27">
        <v>0.7892579999999999</v>
      </c>
      <c r="L3592" s="27">
        <v>1.0193129999999999</v>
      </c>
      <c r="M3592" s="21" t="s">
        <v>5154</v>
      </c>
      <c r="N3592" s="28" t="s">
        <v>5153</v>
      </c>
      <c r="O3592" s="28" t="s">
        <v>5155</v>
      </c>
      <c r="P3592" s="27">
        <v>7355.3366480000004</v>
      </c>
      <c r="Q3592" s="21" t="s">
        <v>5122</v>
      </c>
      <c r="R3592" s="21" t="s">
        <v>15349</v>
      </c>
    </row>
    <row r="3593" spans="1:18" ht="15.75" customHeight="1" x14ac:dyDescent="0.25">
      <c r="A3593" s="21" t="s">
        <v>4772</v>
      </c>
      <c r="B3593" s="21" t="s">
        <v>12309</v>
      </c>
      <c r="C3593" s="25">
        <v>57615</v>
      </c>
      <c r="D3593" s="25">
        <v>57510</v>
      </c>
      <c r="E3593" s="21" t="s">
        <v>12310</v>
      </c>
      <c r="F3593" s="21" t="s">
        <v>11150</v>
      </c>
      <c r="G3593" s="21" t="s">
        <v>9023</v>
      </c>
      <c r="H3593" s="26">
        <v>987</v>
      </c>
      <c r="I3593" s="27">
        <v>939.914894</v>
      </c>
      <c r="J3593" s="27">
        <v>845.82783799999993</v>
      </c>
      <c r="K3593" s="27">
        <v>0.91505300000000001</v>
      </c>
      <c r="L3593" s="27">
        <v>1.0193129999999999</v>
      </c>
      <c r="M3593" s="21" t="s">
        <v>5140</v>
      </c>
      <c r="N3593" s="28" t="s">
        <v>5139</v>
      </c>
      <c r="O3593" s="28" t="s">
        <v>5141</v>
      </c>
      <c r="P3593" s="27">
        <v>12676.318737</v>
      </c>
      <c r="Q3593" s="21" t="s">
        <v>5122</v>
      </c>
      <c r="R3593" s="21" t="s">
        <v>15349</v>
      </c>
    </row>
    <row r="3594" spans="1:18" ht="15.75" customHeight="1" x14ac:dyDescent="0.25">
      <c r="A3594" s="21" t="s">
        <v>4773</v>
      </c>
      <c r="B3594" s="21" t="s">
        <v>12311</v>
      </c>
      <c r="C3594" s="25">
        <v>57616</v>
      </c>
      <c r="D3594" s="25">
        <v>57070</v>
      </c>
      <c r="E3594" s="21" t="s">
        <v>12312</v>
      </c>
      <c r="F3594" s="21" t="s">
        <v>11150</v>
      </c>
      <c r="G3594" s="21" t="s">
        <v>9023</v>
      </c>
      <c r="H3594" s="26">
        <v>3598</v>
      </c>
      <c r="I3594" s="27">
        <v>1249.745692</v>
      </c>
      <c r="J3594" s="27">
        <v>1079.4943040000001</v>
      </c>
      <c r="K3594" s="27">
        <v>0.90941199999999989</v>
      </c>
      <c r="L3594" s="27">
        <v>1.1130660000000001</v>
      </c>
      <c r="M3594" s="21" t="s">
        <v>5140</v>
      </c>
      <c r="N3594" s="28" t="s">
        <v>5139</v>
      </c>
      <c r="O3594" s="28" t="s">
        <v>5141</v>
      </c>
      <c r="P3594" s="27">
        <v>24770.719754000002</v>
      </c>
      <c r="Q3594" s="21" t="s">
        <v>6209</v>
      </c>
      <c r="R3594" s="21" t="s">
        <v>15348</v>
      </c>
    </row>
    <row r="3595" spans="1:18" ht="15.75" customHeight="1" x14ac:dyDescent="0.25">
      <c r="A3595" s="21" t="s">
        <v>4774</v>
      </c>
      <c r="B3595" s="21" t="s">
        <v>12313</v>
      </c>
      <c r="C3595" s="25">
        <v>57617</v>
      </c>
      <c r="D3595" s="25">
        <v>57420</v>
      </c>
      <c r="E3595" s="21" t="s">
        <v>12314</v>
      </c>
      <c r="F3595" s="21" t="s">
        <v>11150</v>
      </c>
      <c r="G3595" s="21" t="s">
        <v>9023</v>
      </c>
      <c r="H3595" s="26">
        <v>287</v>
      </c>
      <c r="I3595" s="27">
        <v>651.348432</v>
      </c>
      <c r="J3595" s="27">
        <v>795.18629899999996</v>
      </c>
      <c r="K3595" s="27">
        <v>0.76536399999999982</v>
      </c>
      <c r="L3595" s="27">
        <v>0.97594000000000003</v>
      </c>
      <c r="M3595" s="21" t="s">
        <v>5154</v>
      </c>
      <c r="N3595" s="28" t="s">
        <v>5153</v>
      </c>
      <c r="O3595" s="28" t="s">
        <v>5155</v>
      </c>
      <c r="P3595" s="27">
        <v>16506.221053000001</v>
      </c>
      <c r="Q3595" s="21" t="s">
        <v>5122</v>
      </c>
      <c r="R3595" s="21" t="s">
        <v>15349</v>
      </c>
    </row>
    <row r="3596" spans="1:18" ht="15.75" customHeight="1" x14ac:dyDescent="0.25">
      <c r="A3596" s="21" t="s">
        <v>4775</v>
      </c>
      <c r="B3596" s="21" t="s">
        <v>12315</v>
      </c>
      <c r="C3596" s="25">
        <v>57618</v>
      </c>
      <c r="D3596" s="25">
        <v>57820</v>
      </c>
      <c r="E3596" s="21" t="s">
        <v>12316</v>
      </c>
      <c r="F3596" s="21" t="s">
        <v>11150</v>
      </c>
      <c r="G3596" s="21" t="s">
        <v>11155</v>
      </c>
      <c r="H3596" s="26">
        <v>677</v>
      </c>
      <c r="I3596" s="27">
        <v>680.56868499999996</v>
      </c>
      <c r="J3596" s="27">
        <v>845.82783799999993</v>
      </c>
      <c r="K3596" s="27">
        <v>0.77477700000000005</v>
      </c>
      <c r="L3596" s="27">
        <v>1.0193129999999999</v>
      </c>
      <c r="M3596" s="21" t="s">
        <v>5154</v>
      </c>
      <c r="N3596" s="28" t="s">
        <v>5153</v>
      </c>
      <c r="O3596" s="28" t="s">
        <v>5155</v>
      </c>
      <c r="P3596" s="27">
        <v>15087.984614999999</v>
      </c>
      <c r="Q3596" s="21" t="s">
        <v>5122</v>
      </c>
      <c r="R3596" s="21" t="s">
        <v>15349</v>
      </c>
    </row>
    <row r="3597" spans="1:18" ht="15.75" customHeight="1" x14ac:dyDescent="0.25">
      <c r="A3597" s="21" t="s">
        <v>4776</v>
      </c>
      <c r="B3597" s="21" t="s">
        <v>12317</v>
      </c>
      <c r="C3597" s="25">
        <v>57619</v>
      </c>
      <c r="D3597" s="25">
        <v>57620</v>
      </c>
      <c r="E3597" s="21" t="s">
        <v>12318</v>
      </c>
      <c r="F3597" s="21" t="s">
        <v>11150</v>
      </c>
      <c r="G3597" s="21" t="s">
        <v>11155</v>
      </c>
      <c r="H3597" s="26">
        <v>477</v>
      </c>
      <c r="I3597" s="27">
        <v>1214.867925</v>
      </c>
      <c r="J3597" s="27">
        <v>795.18629899999996</v>
      </c>
      <c r="K3597" s="27">
        <v>0.92580600000000002</v>
      </c>
      <c r="L3597" s="27">
        <v>0.97594000000000003</v>
      </c>
      <c r="M3597" s="21" t="s">
        <v>5140</v>
      </c>
      <c r="N3597" s="28" t="s">
        <v>5139</v>
      </c>
      <c r="O3597" s="28" t="s">
        <v>5141</v>
      </c>
      <c r="P3597" s="27">
        <v>14783.260042</v>
      </c>
      <c r="Q3597" s="21" t="s">
        <v>5122</v>
      </c>
      <c r="R3597" s="21" t="s">
        <v>15349</v>
      </c>
    </row>
    <row r="3598" spans="1:18" ht="15.75" customHeight="1" x14ac:dyDescent="0.25">
      <c r="A3598" s="21" t="s">
        <v>4778</v>
      </c>
      <c r="B3598" s="21" t="s">
        <v>12321</v>
      </c>
      <c r="C3598" s="25">
        <v>57621</v>
      </c>
      <c r="D3598" s="25">
        <v>57260</v>
      </c>
      <c r="E3598" s="21" t="s">
        <v>12322</v>
      </c>
      <c r="F3598" s="21" t="s">
        <v>11150</v>
      </c>
      <c r="G3598" s="21" t="s">
        <v>9023</v>
      </c>
      <c r="H3598" s="26">
        <v>108</v>
      </c>
      <c r="I3598" s="27">
        <v>712.89814799999999</v>
      </c>
      <c r="J3598" s="27">
        <v>795.18629899999996</v>
      </c>
      <c r="K3598" s="27">
        <v>0.87829400000000013</v>
      </c>
      <c r="L3598" s="27">
        <v>0.97594000000000003</v>
      </c>
      <c r="M3598" s="21" t="s">
        <v>5154</v>
      </c>
      <c r="N3598" s="28" t="s">
        <v>5153</v>
      </c>
      <c r="O3598" s="28" t="s">
        <v>5155</v>
      </c>
      <c r="P3598" s="27">
        <v>13906.962963</v>
      </c>
      <c r="Q3598" s="21" t="s">
        <v>5122</v>
      </c>
      <c r="R3598" s="21" t="s">
        <v>15349</v>
      </c>
    </row>
    <row r="3599" spans="1:18" ht="15.75" customHeight="1" x14ac:dyDescent="0.25">
      <c r="A3599" s="21" t="s">
        <v>4779</v>
      </c>
      <c r="B3599" s="21" t="s">
        <v>12323</v>
      </c>
      <c r="C3599" s="25">
        <v>57622</v>
      </c>
      <c r="D3599" s="25">
        <v>57855</v>
      </c>
      <c r="E3599" s="21" t="s">
        <v>12324</v>
      </c>
      <c r="F3599" s="21" t="s">
        <v>11150</v>
      </c>
      <c r="G3599" s="21" t="s">
        <v>9023</v>
      </c>
      <c r="H3599" s="26">
        <v>1912</v>
      </c>
      <c r="I3599" s="27">
        <v>1024.4680960000001</v>
      </c>
      <c r="J3599" s="27">
        <v>911.44121999999982</v>
      </c>
      <c r="K3599" s="27">
        <v>0.96921399999999991</v>
      </c>
      <c r="L3599" s="27">
        <v>1.040699</v>
      </c>
      <c r="M3599" s="21" t="s">
        <v>5140</v>
      </c>
      <c r="N3599" s="28" t="s">
        <v>5139</v>
      </c>
      <c r="O3599" s="28" t="s">
        <v>5141</v>
      </c>
      <c r="P3599" s="27">
        <v>15880.778302000001</v>
      </c>
      <c r="Q3599" s="21" t="s">
        <v>5123</v>
      </c>
      <c r="R3599" s="21" t="s">
        <v>15349</v>
      </c>
    </row>
    <row r="3600" spans="1:18" ht="15.75" customHeight="1" x14ac:dyDescent="0.25">
      <c r="A3600" s="21" t="s">
        <v>4780</v>
      </c>
      <c r="B3600" s="21" t="s">
        <v>12325</v>
      </c>
      <c r="C3600" s="25">
        <v>57623</v>
      </c>
      <c r="D3600" s="25">
        <v>57560</v>
      </c>
      <c r="E3600" s="21" t="s">
        <v>12326</v>
      </c>
      <c r="F3600" s="21" t="s">
        <v>11150</v>
      </c>
      <c r="G3600" s="21" t="s">
        <v>11155</v>
      </c>
      <c r="H3600" s="26">
        <v>809</v>
      </c>
      <c r="I3600" s="27">
        <v>928.07540200000005</v>
      </c>
      <c r="J3600" s="27">
        <v>845.82783799999993</v>
      </c>
      <c r="K3600" s="27">
        <v>1.1502410000000001</v>
      </c>
      <c r="L3600" s="27">
        <v>1.0193129999999999</v>
      </c>
      <c r="M3600" s="21" t="s">
        <v>5154</v>
      </c>
      <c r="N3600" s="28" t="s">
        <v>5186</v>
      </c>
      <c r="O3600" s="28" t="s">
        <v>5187</v>
      </c>
      <c r="P3600" s="27">
        <v>26933.913563999991</v>
      </c>
      <c r="Q3600" s="21" t="s">
        <v>5122</v>
      </c>
      <c r="R3600" s="21" t="s">
        <v>15349</v>
      </c>
    </row>
    <row r="3601" spans="1:18" ht="15.75" customHeight="1" x14ac:dyDescent="0.25">
      <c r="A3601" s="21" t="s">
        <v>2159</v>
      </c>
      <c r="B3601" s="21" t="s">
        <v>12329</v>
      </c>
      <c r="C3601" s="25">
        <v>57625</v>
      </c>
      <c r="D3601" s="25">
        <v>57170</v>
      </c>
      <c r="E3601" s="21" t="s">
        <v>12330</v>
      </c>
      <c r="F3601" s="21" t="s">
        <v>11150</v>
      </c>
      <c r="G3601" s="21" t="s">
        <v>9023</v>
      </c>
      <c r="H3601" s="26">
        <v>175</v>
      </c>
      <c r="I3601" s="27">
        <v>608.72571400000004</v>
      </c>
      <c r="J3601" s="27">
        <v>795.18629899999996</v>
      </c>
      <c r="K3601" s="27">
        <v>0.57085200000000003</v>
      </c>
      <c r="L3601" s="27">
        <v>0.97594000000000003</v>
      </c>
      <c r="M3601" s="21" t="s">
        <v>5154</v>
      </c>
      <c r="N3601" s="28" t="s">
        <v>5153</v>
      </c>
      <c r="O3601" s="28" t="s">
        <v>5155</v>
      </c>
      <c r="P3601" s="27">
        <v>11514</v>
      </c>
      <c r="Q3601" s="21" t="s">
        <v>5122</v>
      </c>
      <c r="R3601" s="21" t="s">
        <v>15349</v>
      </c>
    </row>
    <row r="3602" spans="1:18" ht="15.75" customHeight="1" x14ac:dyDescent="0.25">
      <c r="A3602" s="21" t="s">
        <v>4782</v>
      </c>
      <c r="B3602" s="21" t="s">
        <v>12331</v>
      </c>
      <c r="C3602" s="25">
        <v>57626</v>
      </c>
      <c r="D3602" s="25">
        <v>57640</v>
      </c>
      <c r="E3602" s="21" t="s">
        <v>12332</v>
      </c>
      <c r="F3602" s="21" t="s">
        <v>11150</v>
      </c>
      <c r="G3602" s="21" t="s">
        <v>9023</v>
      </c>
      <c r="H3602" s="26">
        <v>527</v>
      </c>
      <c r="I3602" s="27">
        <v>679.09297900000001</v>
      </c>
      <c r="J3602" s="27">
        <v>845.82783799999993</v>
      </c>
      <c r="K3602" s="27">
        <v>0.86249500000000012</v>
      </c>
      <c r="L3602" s="27">
        <v>1.0193129999999999</v>
      </c>
      <c r="M3602" s="21" t="s">
        <v>5154</v>
      </c>
      <c r="N3602" s="28" t="s">
        <v>5153</v>
      </c>
      <c r="O3602" s="28" t="s">
        <v>5155</v>
      </c>
      <c r="P3602" s="27">
        <v>17057.538898999999</v>
      </c>
      <c r="Q3602" s="21" t="s">
        <v>5122</v>
      </c>
      <c r="R3602" s="21" t="s">
        <v>15349</v>
      </c>
    </row>
    <row r="3603" spans="1:18" ht="15.75" customHeight="1" x14ac:dyDescent="0.25">
      <c r="A3603" s="21" t="s">
        <v>4783</v>
      </c>
      <c r="B3603" s="21" t="s">
        <v>12333</v>
      </c>
      <c r="C3603" s="25">
        <v>57627</v>
      </c>
      <c r="D3603" s="25">
        <v>57530</v>
      </c>
      <c r="E3603" s="21" t="s">
        <v>12334</v>
      </c>
      <c r="F3603" s="21" t="s">
        <v>11150</v>
      </c>
      <c r="G3603" s="21" t="s">
        <v>9023</v>
      </c>
      <c r="H3603" s="26">
        <v>392</v>
      </c>
      <c r="I3603" s="27">
        <v>665.31122399999992</v>
      </c>
      <c r="J3603" s="27">
        <v>795.18629899999996</v>
      </c>
      <c r="K3603" s="27">
        <v>0.92903000000000002</v>
      </c>
      <c r="L3603" s="27">
        <v>0.97594000000000003</v>
      </c>
      <c r="M3603" s="21" t="s">
        <v>5154</v>
      </c>
      <c r="N3603" s="28" t="s">
        <v>5153</v>
      </c>
      <c r="O3603" s="28" t="s">
        <v>5155</v>
      </c>
      <c r="P3603" s="27">
        <v>18318.655611999999</v>
      </c>
      <c r="Q3603" s="21" t="s">
        <v>5122</v>
      </c>
      <c r="R3603" s="21" t="s">
        <v>15349</v>
      </c>
    </row>
    <row r="3604" spans="1:18" ht="15.75" customHeight="1" x14ac:dyDescent="0.25">
      <c r="A3604" s="21" t="s">
        <v>2160</v>
      </c>
      <c r="B3604" s="21" t="s">
        <v>12335</v>
      </c>
      <c r="C3604" s="25">
        <v>57628</v>
      </c>
      <c r="D3604" s="25">
        <v>57430</v>
      </c>
      <c r="E3604" s="21" t="s">
        <v>12336</v>
      </c>
      <c r="F3604" s="21" t="s">
        <v>11150</v>
      </c>
      <c r="G3604" s="21" t="s">
        <v>9023</v>
      </c>
      <c r="H3604" s="26">
        <v>4510</v>
      </c>
      <c r="I3604" s="27">
        <v>1775.4838139999999</v>
      </c>
      <c r="J3604" s="27">
        <v>1079.4943040000001</v>
      </c>
      <c r="K3604" s="27">
        <v>0.82473000000000007</v>
      </c>
      <c r="L3604" s="27">
        <v>1.1130660000000001</v>
      </c>
      <c r="M3604" s="21" t="s">
        <v>5140</v>
      </c>
      <c r="N3604" s="28" t="s">
        <v>5139</v>
      </c>
      <c r="O3604" s="28" t="s">
        <v>5141</v>
      </c>
      <c r="P3604" s="27">
        <v>13581.513844999999</v>
      </c>
      <c r="Q3604" s="21" t="s">
        <v>5123</v>
      </c>
      <c r="R3604" s="21" t="s">
        <v>15349</v>
      </c>
    </row>
    <row r="3605" spans="1:18" ht="15.75" customHeight="1" x14ac:dyDescent="0.25">
      <c r="A3605" s="21" t="s">
        <v>2161</v>
      </c>
      <c r="B3605" s="21" t="s">
        <v>12337</v>
      </c>
      <c r="C3605" s="25">
        <v>57629</v>
      </c>
      <c r="D3605" s="25">
        <v>57400</v>
      </c>
      <c r="E3605" s="21" t="s">
        <v>12338</v>
      </c>
      <c r="F3605" s="21" t="s">
        <v>11150</v>
      </c>
      <c r="G3605" s="21" t="s">
        <v>11155</v>
      </c>
      <c r="H3605" s="26">
        <v>796</v>
      </c>
      <c r="I3605" s="27">
        <v>860.5515079999999</v>
      </c>
      <c r="J3605" s="27">
        <v>845.82783799999993</v>
      </c>
      <c r="K3605" s="27">
        <v>0.66244199999999986</v>
      </c>
      <c r="L3605" s="27">
        <v>1.0193129999999999</v>
      </c>
      <c r="M3605" s="21" t="s">
        <v>5140</v>
      </c>
      <c r="N3605" s="28" t="s">
        <v>5139</v>
      </c>
      <c r="O3605" s="28" t="s">
        <v>5141</v>
      </c>
      <c r="P3605" s="27">
        <v>13863.068182000001</v>
      </c>
      <c r="Q3605" s="21" t="s">
        <v>5122</v>
      </c>
      <c r="R3605" s="21" t="s">
        <v>15349</v>
      </c>
    </row>
    <row r="3606" spans="1:18" ht="15.75" customHeight="1" x14ac:dyDescent="0.25">
      <c r="A3606" s="21" t="s">
        <v>2162</v>
      </c>
      <c r="B3606" s="21" t="s">
        <v>12339</v>
      </c>
      <c r="C3606" s="25">
        <v>57630</v>
      </c>
      <c r="D3606" s="25">
        <v>57400</v>
      </c>
      <c r="E3606" s="21" t="s">
        <v>12340</v>
      </c>
      <c r="F3606" s="21" t="s">
        <v>11150</v>
      </c>
      <c r="G3606" s="21" t="s">
        <v>11155</v>
      </c>
      <c r="H3606" s="26">
        <v>12878</v>
      </c>
      <c r="I3606" s="27">
        <v>1325.1702130000001</v>
      </c>
      <c r="J3606" s="27">
        <v>1284.4387509999999</v>
      </c>
      <c r="K3606" s="27">
        <v>0.80266999999999999</v>
      </c>
      <c r="L3606" s="27">
        <v>1.213479</v>
      </c>
      <c r="M3606" s="21" t="s">
        <v>5140</v>
      </c>
      <c r="N3606" s="28" t="s">
        <v>5139</v>
      </c>
      <c r="O3606" s="28" t="s">
        <v>5141</v>
      </c>
      <c r="P3606" s="27">
        <v>14242.912012999999</v>
      </c>
      <c r="Q3606" s="21" t="s">
        <v>5361</v>
      </c>
      <c r="R3606" s="21" t="s">
        <v>15348</v>
      </c>
    </row>
    <row r="3607" spans="1:18" ht="15.75" customHeight="1" x14ac:dyDescent="0.25">
      <c r="A3607" s="21" t="s">
        <v>2163</v>
      </c>
      <c r="B3607" s="21" t="s">
        <v>12341</v>
      </c>
      <c r="C3607" s="25">
        <v>57631</v>
      </c>
      <c r="D3607" s="25">
        <v>57200</v>
      </c>
      <c r="E3607" s="21" t="s">
        <v>12342</v>
      </c>
      <c r="F3607" s="21" t="s">
        <v>11150</v>
      </c>
      <c r="G3607" s="21" t="s">
        <v>9023</v>
      </c>
      <c r="H3607" s="26">
        <v>21327</v>
      </c>
      <c r="I3607" s="27">
        <v>1601.0397149999999</v>
      </c>
      <c r="J3607" s="27">
        <v>1357.7827870000001</v>
      </c>
      <c r="K3607" s="27">
        <v>1.2366010000000001</v>
      </c>
      <c r="L3607" s="27">
        <v>1.209184</v>
      </c>
      <c r="M3607" s="21" t="s">
        <v>5154</v>
      </c>
      <c r="N3607" s="28" t="s">
        <v>5186</v>
      </c>
      <c r="O3607" s="28" t="s">
        <v>5187</v>
      </c>
      <c r="P3607" s="27">
        <v>14768.376376</v>
      </c>
      <c r="Q3607" s="21" t="s">
        <v>5142</v>
      </c>
      <c r="R3607" s="21" t="s">
        <v>15348</v>
      </c>
    </row>
    <row r="3608" spans="1:18" ht="15.75" customHeight="1" x14ac:dyDescent="0.25">
      <c r="A3608" s="21" t="s">
        <v>2164</v>
      </c>
      <c r="B3608" s="21" t="s">
        <v>12343</v>
      </c>
      <c r="C3608" s="25">
        <v>57633</v>
      </c>
      <c r="D3608" s="25">
        <v>57905</v>
      </c>
      <c r="E3608" s="21" t="s">
        <v>12344</v>
      </c>
      <c r="F3608" s="21" t="s">
        <v>11150</v>
      </c>
      <c r="G3608" s="21" t="s">
        <v>9023</v>
      </c>
      <c r="H3608" s="26">
        <v>1269</v>
      </c>
      <c r="I3608" s="27">
        <v>944.87864500000001</v>
      </c>
      <c r="J3608" s="27">
        <v>911.44121999999982</v>
      </c>
      <c r="K3608" s="27">
        <v>1.10389</v>
      </c>
      <c r="L3608" s="27">
        <v>1.040699</v>
      </c>
      <c r="M3608" s="21" t="s">
        <v>5154</v>
      </c>
      <c r="N3608" s="28" t="s">
        <v>5186</v>
      </c>
      <c r="O3608" s="28" t="s">
        <v>5187</v>
      </c>
      <c r="P3608" s="27">
        <v>18114.668249999999</v>
      </c>
      <c r="Q3608" s="21" t="s">
        <v>5123</v>
      </c>
      <c r="R3608" s="21" t="s">
        <v>15349</v>
      </c>
    </row>
    <row r="3609" spans="1:18" ht="15.75" customHeight="1" x14ac:dyDescent="0.25">
      <c r="A3609" s="21" t="s">
        <v>2165</v>
      </c>
      <c r="B3609" s="21" t="s">
        <v>12345</v>
      </c>
      <c r="C3609" s="25">
        <v>57634</v>
      </c>
      <c r="D3609" s="25">
        <v>57140</v>
      </c>
      <c r="E3609" s="21" t="s">
        <v>12346</v>
      </c>
      <c r="F3609" s="21" t="s">
        <v>11150</v>
      </c>
      <c r="G3609" s="21" t="s">
        <v>9023</v>
      </c>
      <c r="H3609" s="26">
        <v>1609</v>
      </c>
      <c r="I3609" s="27">
        <v>1086.0267249999999</v>
      </c>
      <c r="J3609" s="27">
        <v>911.44121999999982</v>
      </c>
      <c r="K3609" s="27">
        <v>0.87040099999999998</v>
      </c>
      <c r="L3609" s="27">
        <v>1.040699</v>
      </c>
      <c r="M3609" s="21" t="s">
        <v>5140</v>
      </c>
      <c r="N3609" s="28" t="s">
        <v>5139</v>
      </c>
      <c r="O3609" s="28" t="s">
        <v>5141</v>
      </c>
      <c r="P3609" s="27">
        <v>24254.896250000002</v>
      </c>
      <c r="Q3609" s="21" t="s">
        <v>5123</v>
      </c>
      <c r="R3609" s="21" t="s">
        <v>15349</v>
      </c>
    </row>
    <row r="3610" spans="1:18" ht="15.75" customHeight="1" x14ac:dyDescent="0.25">
      <c r="A3610" s="21" t="s">
        <v>2166</v>
      </c>
      <c r="B3610" s="21" t="s">
        <v>12347</v>
      </c>
      <c r="C3610" s="25">
        <v>57635</v>
      </c>
      <c r="D3610" s="25">
        <v>57370</v>
      </c>
      <c r="E3610" s="21" t="s">
        <v>12348</v>
      </c>
      <c r="F3610" s="21" t="s">
        <v>11150</v>
      </c>
      <c r="G3610" s="21" t="s">
        <v>11155</v>
      </c>
      <c r="H3610" s="26">
        <v>386</v>
      </c>
      <c r="I3610" s="27">
        <v>794.09585500000003</v>
      </c>
      <c r="J3610" s="27">
        <v>795.18629899999996</v>
      </c>
      <c r="K3610" s="27">
        <v>0.68593399999999982</v>
      </c>
      <c r="L3610" s="27">
        <v>0.97594000000000003</v>
      </c>
      <c r="M3610" s="21" t="s">
        <v>5154</v>
      </c>
      <c r="N3610" s="28" t="s">
        <v>5153</v>
      </c>
      <c r="O3610" s="28" t="s">
        <v>5155</v>
      </c>
      <c r="P3610" s="27">
        <v>13293.666667</v>
      </c>
      <c r="Q3610" s="21" t="s">
        <v>5122</v>
      </c>
      <c r="R3610" s="21" t="s">
        <v>15349</v>
      </c>
    </row>
    <row r="3611" spans="1:18" ht="15.75" customHeight="1" x14ac:dyDescent="0.25">
      <c r="A3611" s="21" t="s">
        <v>2167</v>
      </c>
      <c r="B3611" s="21" t="s">
        <v>12349</v>
      </c>
      <c r="C3611" s="25">
        <v>57636</v>
      </c>
      <c r="D3611" s="25">
        <v>57412</v>
      </c>
      <c r="E3611" s="21" t="s">
        <v>12350</v>
      </c>
      <c r="F3611" s="21" t="s">
        <v>11150</v>
      </c>
      <c r="G3611" s="21" t="s">
        <v>11155</v>
      </c>
      <c r="H3611" s="26">
        <v>341</v>
      </c>
      <c r="I3611" s="27">
        <v>733.82111399999985</v>
      </c>
      <c r="J3611" s="27">
        <v>795.18629899999996</v>
      </c>
      <c r="K3611" s="27">
        <v>1.2410079999999999</v>
      </c>
      <c r="L3611" s="27">
        <v>0.97594000000000003</v>
      </c>
      <c r="M3611" s="21" t="s">
        <v>5147</v>
      </c>
      <c r="N3611" s="28" t="s">
        <v>5146</v>
      </c>
      <c r="O3611" s="28" t="s">
        <v>5148</v>
      </c>
      <c r="P3611" s="27">
        <v>17983.588757000001</v>
      </c>
      <c r="Q3611" s="21" t="s">
        <v>5122</v>
      </c>
      <c r="R3611" s="21" t="s">
        <v>15349</v>
      </c>
    </row>
    <row r="3612" spans="1:18" ht="15.75" customHeight="1" x14ac:dyDescent="0.25">
      <c r="A3612" s="21" t="s">
        <v>2168</v>
      </c>
      <c r="B3612" s="21" t="s">
        <v>12351</v>
      </c>
      <c r="C3612" s="25">
        <v>57637</v>
      </c>
      <c r="D3612" s="25">
        <v>57400</v>
      </c>
      <c r="E3612" s="21" t="s">
        <v>12352</v>
      </c>
      <c r="F3612" s="21" t="s">
        <v>11150</v>
      </c>
      <c r="G3612" s="21" t="s">
        <v>11155</v>
      </c>
      <c r="H3612" s="26">
        <v>321</v>
      </c>
      <c r="I3612" s="27">
        <v>665.70405000000005</v>
      </c>
      <c r="J3612" s="27">
        <v>795.18629899999996</v>
      </c>
      <c r="K3612" s="27">
        <v>0.94863500000000012</v>
      </c>
      <c r="L3612" s="27">
        <v>0.97594000000000003</v>
      </c>
      <c r="M3612" s="21" t="s">
        <v>5154</v>
      </c>
      <c r="N3612" s="28" t="s">
        <v>5153</v>
      </c>
      <c r="O3612" s="28" t="s">
        <v>5155</v>
      </c>
      <c r="P3612" s="27">
        <v>15232.132492000001</v>
      </c>
      <c r="Q3612" s="21" t="s">
        <v>5122</v>
      </c>
      <c r="R3612" s="21" t="s">
        <v>15349</v>
      </c>
    </row>
    <row r="3613" spans="1:18" ht="15.75" customHeight="1" x14ac:dyDescent="0.25">
      <c r="A3613" s="21" t="s">
        <v>2169</v>
      </c>
      <c r="B3613" s="21" t="s">
        <v>12353</v>
      </c>
      <c r="C3613" s="25">
        <v>57638</v>
      </c>
      <c r="D3613" s="25">
        <v>57350</v>
      </c>
      <c r="E3613" s="21" t="s">
        <v>12354</v>
      </c>
      <c r="F3613" s="21" t="s">
        <v>11150</v>
      </c>
      <c r="G3613" s="21" t="s">
        <v>9023</v>
      </c>
      <c r="H3613" s="26">
        <v>2491</v>
      </c>
      <c r="I3613" s="27">
        <v>903.07306300000005</v>
      </c>
      <c r="J3613" s="27">
        <v>993.98751199999992</v>
      </c>
      <c r="K3613" s="27">
        <v>1.0428500000000001</v>
      </c>
      <c r="L3613" s="27">
        <v>1.084999</v>
      </c>
      <c r="M3613" s="21" t="s">
        <v>5154</v>
      </c>
      <c r="N3613" s="28" t="s">
        <v>5153</v>
      </c>
      <c r="O3613" s="28" t="s">
        <v>5155</v>
      </c>
      <c r="P3613" s="27">
        <v>17951.798232000001</v>
      </c>
      <c r="Q3613" s="21" t="s">
        <v>5149</v>
      </c>
      <c r="R3613" s="21" t="s">
        <v>15348</v>
      </c>
    </row>
    <row r="3614" spans="1:18" ht="15.75" customHeight="1" x14ac:dyDescent="0.25">
      <c r="A3614" s="21" t="s">
        <v>2170</v>
      </c>
      <c r="B3614" s="21" t="s">
        <v>12355</v>
      </c>
      <c r="C3614" s="25">
        <v>57639</v>
      </c>
      <c r="D3614" s="25">
        <v>57230</v>
      </c>
      <c r="E3614" s="21" t="s">
        <v>12356</v>
      </c>
      <c r="F3614" s="21" t="s">
        <v>11150</v>
      </c>
      <c r="G3614" s="21" t="s">
        <v>11155</v>
      </c>
      <c r="H3614" s="26">
        <v>558</v>
      </c>
      <c r="I3614" s="27">
        <v>663.580645</v>
      </c>
      <c r="J3614" s="27">
        <v>845.82783799999993</v>
      </c>
      <c r="K3614" s="27">
        <v>1.0328010000000001</v>
      </c>
      <c r="L3614" s="27">
        <v>1.0193129999999999</v>
      </c>
      <c r="M3614" s="21" t="s">
        <v>5147</v>
      </c>
      <c r="N3614" s="28" t="s">
        <v>5146</v>
      </c>
      <c r="O3614" s="28" t="s">
        <v>5148</v>
      </c>
      <c r="P3614" s="27">
        <v>14314.929888999999</v>
      </c>
      <c r="Q3614" s="21" t="s">
        <v>5122</v>
      </c>
      <c r="R3614" s="21" t="s">
        <v>15349</v>
      </c>
    </row>
    <row r="3615" spans="1:18" ht="15.75" customHeight="1" x14ac:dyDescent="0.25">
      <c r="A3615" s="21" t="s">
        <v>2171</v>
      </c>
      <c r="B3615" s="21" t="s">
        <v>12357</v>
      </c>
      <c r="C3615" s="25">
        <v>57640</v>
      </c>
      <c r="D3615" s="25">
        <v>57320</v>
      </c>
      <c r="E3615" s="21" t="s">
        <v>12358</v>
      </c>
      <c r="F3615" s="21" t="s">
        <v>11150</v>
      </c>
      <c r="G3615" s="21" t="s">
        <v>8983</v>
      </c>
      <c r="H3615" s="26">
        <v>499</v>
      </c>
      <c r="I3615" s="27">
        <v>589.9318639999999</v>
      </c>
      <c r="J3615" s="27">
        <v>795.18629899999996</v>
      </c>
      <c r="K3615" s="27">
        <v>0.95535899999999996</v>
      </c>
      <c r="L3615" s="27">
        <v>0.97594000000000003</v>
      </c>
      <c r="M3615" s="21" t="s">
        <v>5154</v>
      </c>
      <c r="N3615" s="28" t="s">
        <v>5153</v>
      </c>
      <c r="O3615" s="28" t="s">
        <v>5155</v>
      </c>
      <c r="P3615" s="27">
        <v>16606.787628999999</v>
      </c>
      <c r="Q3615" s="21" t="s">
        <v>5122</v>
      </c>
      <c r="R3615" s="21" t="s">
        <v>15349</v>
      </c>
    </row>
    <row r="3616" spans="1:18" ht="15.75" customHeight="1" x14ac:dyDescent="0.25">
      <c r="A3616" s="21" t="s">
        <v>2172</v>
      </c>
      <c r="B3616" s="21" t="s">
        <v>12359</v>
      </c>
      <c r="C3616" s="25">
        <v>57641</v>
      </c>
      <c r="D3616" s="25">
        <v>57720</v>
      </c>
      <c r="E3616" s="21" t="s">
        <v>12360</v>
      </c>
      <c r="F3616" s="21" t="s">
        <v>11150</v>
      </c>
      <c r="G3616" s="21" t="s">
        <v>11155</v>
      </c>
      <c r="H3616" s="26">
        <v>322</v>
      </c>
      <c r="I3616" s="27">
        <v>715.98757799999998</v>
      </c>
      <c r="J3616" s="27">
        <v>795.18629899999996</v>
      </c>
      <c r="K3616" s="27">
        <v>1.040195</v>
      </c>
      <c r="L3616" s="27">
        <v>0.97594000000000003</v>
      </c>
      <c r="M3616" s="21" t="s">
        <v>5147</v>
      </c>
      <c r="N3616" s="28" t="s">
        <v>5146</v>
      </c>
      <c r="O3616" s="28" t="s">
        <v>5148</v>
      </c>
      <c r="P3616" s="27">
        <v>18276.981250000001</v>
      </c>
      <c r="Q3616" s="21" t="s">
        <v>5122</v>
      </c>
      <c r="R3616" s="21" t="s">
        <v>15349</v>
      </c>
    </row>
    <row r="3617" spans="1:18" ht="15.75" customHeight="1" x14ac:dyDescent="0.25">
      <c r="A3617" s="21" t="s">
        <v>4784</v>
      </c>
      <c r="B3617" s="21" t="s">
        <v>12361</v>
      </c>
      <c r="C3617" s="25">
        <v>57642</v>
      </c>
      <c r="D3617" s="25">
        <v>57160</v>
      </c>
      <c r="E3617" s="21" t="s">
        <v>12362</v>
      </c>
      <c r="F3617" s="21" t="s">
        <v>11150</v>
      </c>
      <c r="G3617" s="21" t="s">
        <v>9023</v>
      </c>
      <c r="H3617" s="26">
        <v>2732</v>
      </c>
      <c r="I3617" s="27">
        <v>1240.062958</v>
      </c>
      <c r="J3617" s="27">
        <v>993.98751199999992</v>
      </c>
      <c r="K3617" s="27">
        <v>0.94799100000000014</v>
      </c>
      <c r="L3617" s="27">
        <v>1.084999</v>
      </c>
      <c r="M3617" s="21" t="s">
        <v>5140</v>
      </c>
      <c r="N3617" s="28" t="s">
        <v>5139</v>
      </c>
      <c r="O3617" s="28" t="s">
        <v>5141</v>
      </c>
      <c r="P3617" s="27">
        <v>26383.957258999999</v>
      </c>
      <c r="Q3617" s="21" t="s">
        <v>5149</v>
      </c>
      <c r="R3617" s="21" t="s">
        <v>15348</v>
      </c>
    </row>
    <row r="3618" spans="1:18" ht="15.75" customHeight="1" x14ac:dyDescent="0.25">
      <c r="A3618" s="21" t="s">
        <v>2173</v>
      </c>
      <c r="B3618" s="21" t="s">
        <v>12363</v>
      </c>
      <c r="C3618" s="25">
        <v>57643</v>
      </c>
      <c r="D3618" s="25">
        <v>57420</v>
      </c>
      <c r="E3618" s="21" t="s">
        <v>12364</v>
      </c>
      <c r="F3618" s="21" t="s">
        <v>11150</v>
      </c>
      <c r="G3618" s="21" t="s">
        <v>9023</v>
      </c>
      <c r="H3618" s="26">
        <v>207</v>
      </c>
      <c r="I3618" s="27">
        <v>627.23188400000004</v>
      </c>
      <c r="J3618" s="27">
        <v>795.18629899999996</v>
      </c>
      <c r="K3618" s="27">
        <v>0.86508099999999999</v>
      </c>
      <c r="L3618" s="27">
        <v>0.97594000000000003</v>
      </c>
      <c r="M3618" s="21" t="s">
        <v>5154</v>
      </c>
      <c r="N3618" s="28" t="s">
        <v>5153</v>
      </c>
      <c r="O3618" s="28" t="s">
        <v>5155</v>
      </c>
      <c r="P3618" s="27">
        <v>15269.815533999999</v>
      </c>
      <c r="Q3618" s="21" t="s">
        <v>5122</v>
      </c>
      <c r="R3618" s="21" t="s">
        <v>15349</v>
      </c>
    </row>
    <row r="3619" spans="1:18" ht="15.75" customHeight="1" x14ac:dyDescent="0.25">
      <c r="A3619" s="21" t="s">
        <v>2174</v>
      </c>
      <c r="B3619" s="21" t="s">
        <v>12365</v>
      </c>
      <c r="C3619" s="25">
        <v>57644</v>
      </c>
      <c r="D3619" s="25">
        <v>57455</v>
      </c>
      <c r="E3619" s="21" t="s">
        <v>12366</v>
      </c>
      <c r="F3619" s="21" t="s">
        <v>11150</v>
      </c>
      <c r="G3619" s="21" t="s">
        <v>9023</v>
      </c>
      <c r="H3619" s="26">
        <v>1769</v>
      </c>
      <c r="I3619" s="27">
        <v>1179.1938950000001</v>
      </c>
      <c r="J3619" s="27">
        <v>911.44121999999982</v>
      </c>
      <c r="K3619" s="27">
        <v>0.95171499999999998</v>
      </c>
      <c r="L3619" s="27">
        <v>1.040699</v>
      </c>
      <c r="M3619" s="21" t="s">
        <v>5140</v>
      </c>
      <c r="N3619" s="28" t="s">
        <v>5139</v>
      </c>
      <c r="O3619" s="28" t="s">
        <v>5141</v>
      </c>
      <c r="P3619" s="27">
        <v>16043.960159</v>
      </c>
      <c r="Q3619" s="21" t="s">
        <v>5149</v>
      </c>
      <c r="R3619" s="21" t="s">
        <v>15348</v>
      </c>
    </row>
    <row r="3620" spans="1:18" ht="15.75" customHeight="1" x14ac:dyDescent="0.25">
      <c r="A3620" s="21" t="s">
        <v>2175</v>
      </c>
      <c r="B3620" s="21" t="s">
        <v>12367</v>
      </c>
      <c r="C3620" s="25">
        <v>57645</v>
      </c>
      <c r="D3620" s="25">
        <v>57280</v>
      </c>
      <c r="E3620" s="21" t="s">
        <v>12368</v>
      </c>
      <c r="F3620" s="21" t="s">
        <v>11150</v>
      </c>
      <c r="G3620" s="21" t="s">
        <v>8983</v>
      </c>
      <c r="H3620" s="26">
        <v>1032</v>
      </c>
      <c r="I3620" s="27">
        <v>2217.7383719999998</v>
      </c>
      <c r="J3620" s="27">
        <v>911.44121999999982</v>
      </c>
      <c r="K3620" s="27">
        <v>0.58779400000000004</v>
      </c>
      <c r="L3620" s="27">
        <v>1.040699</v>
      </c>
      <c r="M3620" s="21" t="s">
        <v>5140</v>
      </c>
      <c r="N3620" s="28" t="s">
        <v>5139</v>
      </c>
      <c r="O3620" s="28" t="s">
        <v>5141</v>
      </c>
      <c r="P3620" s="27">
        <v>18124.315227999989</v>
      </c>
      <c r="Q3620" s="21" t="s">
        <v>5149</v>
      </c>
      <c r="R3620" s="21" t="s">
        <v>15348</v>
      </c>
    </row>
    <row r="3621" spans="1:18" ht="15.75" customHeight="1" x14ac:dyDescent="0.25">
      <c r="A3621" s="21" t="s">
        <v>4785</v>
      </c>
      <c r="B3621" s="21" t="s">
        <v>12369</v>
      </c>
      <c r="C3621" s="25">
        <v>57647</v>
      </c>
      <c r="D3621" s="25">
        <v>57290</v>
      </c>
      <c r="E3621" s="21" t="s">
        <v>12370</v>
      </c>
      <c r="F3621" s="21" t="s">
        <v>11150</v>
      </c>
      <c r="G3621" s="21" t="s">
        <v>8983</v>
      </c>
      <c r="H3621" s="26">
        <v>4252</v>
      </c>
      <c r="I3621" s="27">
        <v>1512.4346190000001</v>
      </c>
      <c r="J3621" s="27">
        <v>1079.4943040000001</v>
      </c>
      <c r="K3621" s="27">
        <v>0.97648799999999991</v>
      </c>
      <c r="L3621" s="27">
        <v>1.1130660000000001</v>
      </c>
      <c r="M3621" s="21" t="s">
        <v>5140</v>
      </c>
      <c r="N3621" s="28" t="s">
        <v>5139</v>
      </c>
      <c r="O3621" s="28" t="s">
        <v>5141</v>
      </c>
      <c r="P3621" s="27">
        <v>14153.197163000001</v>
      </c>
      <c r="Q3621" s="21" t="s">
        <v>6209</v>
      </c>
      <c r="R3621" s="21" t="s">
        <v>15348</v>
      </c>
    </row>
    <row r="3622" spans="1:18" ht="15.75" customHeight="1" x14ac:dyDescent="0.25">
      <c r="A3622" s="21" t="s">
        <v>4786</v>
      </c>
      <c r="B3622" s="21" t="s">
        <v>12371</v>
      </c>
      <c r="C3622" s="25">
        <v>57648</v>
      </c>
      <c r="D3622" s="25">
        <v>57530</v>
      </c>
      <c r="E3622" s="21" t="s">
        <v>12372</v>
      </c>
      <c r="F3622" s="21" t="s">
        <v>11150</v>
      </c>
      <c r="G3622" s="21" t="s">
        <v>9023</v>
      </c>
      <c r="H3622" s="26">
        <v>508</v>
      </c>
      <c r="I3622" s="27">
        <v>648.10433100000012</v>
      </c>
      <c r="J3622" s="27">
        <v>845.82783799999993</v>
      </c>
      <c r="K3622" s="27">
        <v>0.692994</v>
      </c>
      <c r="L3622" s="27">
        <v>1.0193129999999999</v>
      </c>
      <c r="M3622" s="21" t="s">
        <v>5154</v>
      </c>
      <c r="N3622" s="28" t="s">
        <v>5153</v>
      </c>
      <c r="O3622" s="28" t="s">
        <v>5155</v>
      </c>
      <c r="P3622" s="27">
        <v>15069.306930999999</v>
      </c>
      <c r="Q3622" s="21" t="s">
        <v>5122</v>
      </c>
      <c r="R3622" s="21" t="s">
        <v>15349</v>
      </c>
    </row>
    <row r="3623" spans="1:18" ht="15.75" customHeight="1" x14ac:dyDescent="0.25">
      <c r="A3623" s="21" t="s">
        <v>4787</v>
      </c>
      <c r="B3623" s="21" t="s">
        <v>12373</v>
      </c>
      <c r="C3623" s="25">
        <v>57649</v>
      </c>
      <c r="D3623" s="25">
        <v>57640</v>
      </c>
      <c r="E3623" s="21" t="s">
        <v>12374</v>
      </c>
      <c r="F3623" s="21" t="s">
        <v>11150</v>
      </c>
      <c r="G3623" s="21" t="s">
        <v>9023</v>
      </c>
      <c r="H3623" s="26">
        <v>483</v>
      </c>
      <c r="I3623" s="27">
        <v>711.07453400000009</v>
      </c>
      <c r="J3623" s="27">
        <v>795.18629899999996</v>
      </c>
      <c r="K3623" s="27">
        <v>0.70337000000000005</v>
      </c>
      <c r="L3623" s="27">
        <v>0.97594000000000003</v>
      </c>
      <c r="M3623" s="21" t="s">
        <v>5154</v>
      </c>
      <c r="N3623" s="28" t="s">
        <v>5153</v>
      </c>
      <c r="O3623" s="28" t="s">
        <v>5155</v>
      </c>
      <c r="P3623" s="27">
        <v>19901.383817000009</v>
      </c>
      <c r="Q3623" s="21" t="s">
        <v>5122</v>
      </c>
      <c r="R3623" s="21" t="s">
        <v>15349</v>
      </c>
    </row>
    <row r="3624" spans="1:18" ht="15.75" customHeight="1" x14ac:dyDescent="0.25">
      <c r="A3624" s="21" t="s">
        <v>4788</v>
      </c>
      <c r="B3624" s="21" t="s">
        <v>12375</v>
      </c>
      <c r="C3624" s="25">
        <v>57650</v>
      </c>
      <c r="D3624" s="25">
        <v>57480</v>
      </c>
      <c r="E3624" s="21" t="s">
        <v>12376</v>
      </c>
      <c r="F3624" s="21" t="s">
        <v>11150</v>
      </c>
      <c r="G3624" s="21" t="s">
        <v>8983</v>
      </c>
      <c r="H3624" s="26">
        <v>1832</v>
      </c>
      <c r="I3624" s="27">
        <v>738.30458499999997</v>
      </c>
      <c r="J3624" s="27">
        <v>911.44121999999982</v>
      </c>
      <c r="K3624" s="27">
        <v>1.1013580000000001</v>
      </c>
      <c r="L3624" s="27">
        <v>1.040699</v>
      </c>
      <c r="M3624" s="21" t="s">
        <v>5147</v>
      </c>
      <c r="N3624" s="28" t="s">
        <v>5146</v>
      </c>
      <c r="O3624" s="28" t="s">
        <v>5148</v>
      </c>
      <c r="P3624" s="27">
        <v>16081.933779000001</v>
      </c>
      <c r="Q3624" s="21" t="s">
        <v>5142</v>
      </c>
      <c r="R3624" s="21" t="s">
        <v>15348</v>
      </c>
    </row>
    <row r="3625" spans="1:18" ht="15.75" customHeight="1" x14ac:dyDescent="0.25">
      <c r="A3625" s="21" t="s">
        <v>2176</v>
      </c>
      <c r="B3625" s="21" t="s">
        <v>12377</v>
      </c>
      <c r="C3625" s="25">
        <v>57651</v>
      </c>
      <c r="D3625" s="25">
        <v>57410</v>
      </c>
      <c r="E3625" s="21" t="s">
        <v>12378</v>
      </c>
      <c r="F3625" s="21" t="s">
        <v>11150</v>
      </c>
      <c r="G3625" s="21" t="s">
        <v>11155</v>
      </c>
      <c r="H3625" s="26">
        <v>653</v>
      </c>
      <c r="I3625" s="27">
        <v>705.22817800000018</v>
      </c>
      <c r="J3625" s="27">
        <v>845.82783799999993</v>
      </c>
      <c r="K3625" s="27">
        <v>1.334846</v>
      </c>
      <c r="L3625" s="27">
        <v>1.0193129999999999</v>
      </c>
      <c r="M3625" s="21" t="s">
        <v>5147</v>
      </c>
      <c r="N3625" s="28" t="s">
        <v>5146</v>
      </c>
      <c r="O3625" s="28" t="s">
        <v>5148</v>
      </c>
      <c r="P3625" s="27">
        <v>13286.732504</v>
      </c>
      <c r="Q3625" s="21" t="s">
        <v>5122</v>
      </c>
      <c r="R3625" s="21" t="s">
        <v>15349</v>
      </c>
    </row>
    <row r="3626" spans="1:18" ht="15.75" customHeight="1" x14ac:dyDescent="0.25">
      <c r="A3626" s="21" t="s">
        <v>2177</v>
      </c>
      <c r="B3626" s="21" t="s">
        <v>12379</v>
      </c>
      <c r="C3626" s="25">
        <v>57652</v>
      </c>
      <c r="D3626" s="25">
        <v>57420</v>
      </c>
      <c r="E3626" s="21" t="s">
        <v>12380</v>
      </c>
      <c r="F3626" s="21" t="s">
        <v>11150</v>
      </c>
      <c r="G3626" s="21" t="s">
        <v>9023</v>
      </c>
      <c r="H3626" s="26">
        <v>614</v>
      </c>
      <c r="I3626" s="27">
        <v>643.374593</v>
      </c>
      <c r="J3626" s="27">
        <v>845.82783799999993</v>
      </c>
      <c r="K3626" s="27">
        <v>0.83630000000000004</v>
      </c>
      <c r="L3626" s="27">
        <v>1.0193129999999999</v>
      </c>
      <c r="M3626" s="21" t="s">
        <v>5154</v>
      </c>
      <c r="N3626" s="28" t="s">
        <v>5153</v>
      </c>
      <c r="O3626" s="28" t="s">
        <v>5155</v>
      </c>
      <c r="P3626" s="27">
        <v>19539.460911999999</v>
      </c>
      <c r="Q3626" s="21" t="s">
        <v>5122</v>
      </c>
      <c r="R3626" s="21" t="s">
        <v>15349</v>
      </c>
    </row>
    <row r="3627" spans="1:18" ht="15.75" customHeight="1" x14ac:dyDescent="0.25">
      <c r="A3627" s="21" t="s">
        <v>4789</v>
      </c>
      <c r="B3627" s="21" t="s">
        <v>12381</v>
      </c>
      <c r="C3627" s="25">
        <v>57653</v>
      </c>
      <c r="D3627" s="25">
        <v>57420</v>
      </c>
      <c r="E3627" s="21" t="s">
        <v>12382</v>
      </c>
      <c r="F3627" s="21" t="s">
        <v>11150</v>
      </c>
      <c r="G3627" s="21" t="s">
        <v>9023</v>
      </c>
      <c r="H3627" s="26">
        <v>36</v>
      </c>
      <c r="I3627" s="27">
        <v>1097.305556</v>
      </c>
      <c r="J3627" s="27">
        <v>795.18629899999996</v>
      </c>
      <c r="K3627" s="27">
        <v>0.69637699999999991</v>
      </c>
      <c r="L3627" s="27">
        <v>0.97594000000000003</v>
      </c>
      <c r="M3627" s="21" t="s">
        <v>5140</v>
      </c>
      <c r="N3627" s="28" t="s">
        <v>5139</v>
      </c>
      <c r="O3627" s="28" t="s">
        <v>5141</v>
      </c>
      <c r="P3627" s="27">
        <v>16777.400000000001</v>
      </c>
      <c r="Q3627" s="21" t="s">
        <v>5124</v>
      </c>
      <c r="R3627" s="21" t="s">
        <v>15349</v>
      </c>
    </row>
    <row r="3628" spans="1:18" ht="15.75" customHeight="1" x14ac:dyDescent="0.25">
      <c r="A3628" s="21" t="s">
        <v>4790</v>
      </c>
      <c r="B3628" s="21" t="s">
        <v>12383</v>
      </c>
      <c r="C3628" s="25">
        <v>57654</v>
      </c>
      <c r="D3628" s="25">
        <v>57530</v>
      </c>
      <c r="E3628" s="21" t="s">
        <v>12384</v>
      </c>
      <c r="F3628" s="21" t="s">
        <v>11150</v>
      </c>
      <c r="G3628" s="21" t="s">
        <v>9023</v>
      </c>
      <c r="H3628" s="26">
        <v>718</v>
      </c>
      <c r="I3628" s="27">
        <v>685.07103099999995</v>
      </c>
      <c r="J3628" s="27">
        <v>845.82783799999993</v>
      </c>
      <c r="K3628" s="27">
        <v>0.86689000000000016</v>
      </c>
      <c r="L3628" s="27">
        <v>1.0193129999999999</v>
      </c>
      <c r="M3628" s="21" t="s">
        <v>5154</v>
      </c>
      <c r="N3628" s="28" t="s">
        <v>5153</v>
      </c>
      <c r="O3628" s="28" t="s">
        <v>5155</v>
      </c>
      <c r="P3628" s="27">
        <v>19646.815385000009</v>
      </c>
      <c r="Q3628" s="21" t="s">
        <v>5122</v>
      </c>
      <c r="R3628" s="21" t="s">
        <v>15349</v>
      </c>
    </row>
    <row r="3629" spans="1:18" ht="15.75" customHeight="1" x14ac:dyDescent="0.25">
      <c r="A3629" s="21" t="s">
        <v>2178</v>
      </c>
      <c r="B3629" s="21" t="s">
        <v>12385</v>
      </c>
      <c r="C3629" s="25">
        <v>57655</v>
      </c>
      <c r="D3629" s="25">
        <v>57420</v>
      </c>
      <c r="E3629" s="21" t="s">
        <v>12386</v>
      </c>
      <c r="F3629" s="21" t="s">
        <v>11150</v>
      </c>
      <c r="G3629" s="21" t="s">
        <v>9023</v>
      </c>
      <c r="H3629" s="26">
        <v>1189</v>
      </c>
      <c r="I3629" s="27">
        <v>717.44491199999982</v>
      </c>
      <c r="J3629" s="27">
        <v>911.44121999999982</v>
      </c>
      <c r="K3629" s="27">
        <v>0.82481599999999999</v>
      </c>
      <c r="L3629" s="27">
        <v>1.040699</v>
      </c>
      <c r="M3629" s="21" t="s">
        <v>5154</v>
      </c>
      <c r="N3629" s="28" t="s">
        <v>5153</v>
      </c>
      <c r="O3629" s="28" t="s">
        <v>5155</v>
      </c>
      <c r="P3629" s="27">
        <v>15638.823479999999</v>
      </c>
      <c r="Q3629" s="21" t="s">
        <v>5123</v>
      </c>
      <c r="R3629" s="21" t="s">
        <v>15349</v>
      </c>
    </row>
    <row r="3630" spans="1:18" ht="15.75" customHeight="1" x14ac:dyDescent="0.25">
      <c r="A3630" s="21" t="s">
        <v>2179</v>
      </c>
      <c r="B3630" s="21" t="s">
        <v>12387</v>
      </c>
      <c r="C3630" s="25">
        <v>57656</v>
      </c>
      <c r="D3630" s="25">
        <v>57580</v>
      </c>
      <c r="E3630" s="21" t="s">
        <v>10994</v>
      </c>
      <c r="F3630" s="21" t="s">
        <v>11150</v>
      </c>
      <c r="G3630" s="21" t="s">
        <v>9023</v>
      </c>
      <c r="H3630" s="26">
        <v>399</v>
      </c>
      <c r="I3630" s="27">
        <v>650.17293199999995</v>
      </c>
      <c r="J3630" s="27">
        <v>795.18629899999996</v>
      </c>
      <c r="K3630" s="27">
        <v>0.93665500000000013</v>
      </c>
      <c r="L3630" s="27">
        <v>0.97594000000000003</v>
      </c>
      <c r="M3630" s="21" t="s">
        <v>5154</v>
      </c>
      <c r="N3630" s="28" t="s">
        <v>5153</v>
      </c>
      <c r="O3630" s="28" t="s">
        <v>5155</v>
      </c>
      <c r="P3630" s="27">
        <v>16015.154430000001</v>
      </c>
      <c r="Q3630" s="21" t="s">
        <v>5122</v>
      </c>
      <c r="R3630" s="21" t="s">
        <v>15349</v>
      </c>
    </row>
    <row r="3631" spans="1:18" ht="15.75" customHeight="1" x14ac:dyDescent="0.25">
      <c r="A3631" s="21" t="s">
        <v>2180</v>
      </c>
      <c r="B3631" s="21" t="s">
        <v>12388</v>
      </c>
      <c r="C3631" s="25">
        <v>57657</v>
      </c>
      <c r="D3631" s="25">
        <v>57170</v>
      </c>
      <c r="E3631" s="21" t="s">
        <v>12389</v>
      </c>
      <c r="F3631" s="21" t="s">
        <v>11150</v>
      </c>
      <c r="G3631" s="21" t="s">
        <v>9023</v>
      </c>
      <c r="H3631" s="26">
        <v>23</v>
      </c>
      <c r="I3631" s="27">
        <v>1634.3043479999999</v>
      </c>
      <c r="J3631" s="27">
        <v>795.18629899999996</v>
      </c>
      <c r="K3631" s="27">
        <v>0.64196399999999987</v>
      </c>
      <c r="L3631" s="27">
        <v>0.97594000000000003</v>
      </c>
      <c r="M3631" s="21" t="s">
        <v>5140</v>
      </c>
      <c r="N3631" s="28" t="s">
        <v>5139</v>
      </c>
      <c r="O3631" s="28" t="s">
        <v>5141</v>
      </c>
      <c r="P3631" s="27">
        <v>0</v>
      </c>
      <c r="Q3631" s="21" t="s">
        <v>5124</v>
      </c>
      <c r="R3631" s="21" t="s">
        <v>15349</v>
      </c>
    </row>
    <row r="3632" spans="1:18" ht="15.75" customHeight="1" x14ac:dyDescent="0.25">
      <c r="A3632" s="21" t="s">
        <v>2181</v>
      </c>
      <c r="B3632" s="21" t="s">
        <v>12390</v>
      </c>
      <c r="C3632" s="25">
        <v>57658</v>
      </c>
      <c r="D3632" s="25">
        <v>57960</v>
      </c>
      <c r="E3632" s="21" t="s">
        <v>12391</v>
      </c>
      <c r="F3632" s="21" t="s">
        <v>11150</v>
      </c>
      <c r="G3632" s="21" t="s">
        <v>11155</v>
      </c>
      <c r="H3632" s="26">
        <v>1097</v>
      </c>
      <c r="I3632" s="27">
        <v>701.74475800000005</v>
      </c>
      <c r="J3632" s="27">
        <v>911.44121999999982</v>
      </c>
      <c r="K3632" s="27">
        <v>1.043404</v>
      </c>
      <c r="L3632" s="27">
        <v>1.040699</v>
      </c>
      <c r="M3632" s="21" t="s">
        <v>5147</v>
      </c>
      <c r="N3632" s="28" t="s">
        <v>5146</v>
      </c>
      <c r="O3632" s="28" t="s">
        <v>5148</v>
      </c>
      <c r="P3632" s="27">
        <v>15220.586337999999</v>
      </c>
      <c r="Q3632" s="21" t="s">
        <v>5123</v>
      </c>
      <c r="R3632" s="21" t="s">
        <v>15349</v>
      </c>
    </row>
    <row r="3633" spans="1:18" ht="15.75" customHeight="1" x14ac:dyDescent="0.25">
      <c r="A3633" s="21" t="s">
        <v>2182</v>
      </c>
      <c r="B3633" s="21" t="s">
        <v>12392</v>
      </c>
      <c r="C3633" s="25">
        <v>57659</v>
      </c>
      <c r="D3633" s="25">
        <v>57350</v>
      </c>
      <c r="E3633" s="21" t="s">
        <v>12393</v>
      </c>
      <c r="F3633" s="21" t="s">
        <v>11150</v>
      </c>
      <c r="G3633" s="21" t="s">
        <v>9023</v>
      </c>
      <c r="H3633" s="26">
        <v>3277</v>
      </c>
      <c r="I3633" s="27">
        <v>805.75831600000004</v>
      </c>
      <c r="J3633" s="27">
        <v>993.98751199999992</v>
      </c>
      <c r="K3633" s="27">
        <v>0.94976700000000003</v>
      </c>
      <c r="L3633" s="27">
        <v>1.084999</v>
      </c>
      <c r="M3633" s="21" t="s">
        <v>5154</v>
      </c>
      <c r="N3633" s="28" t="s">
        <v>5153</v>
      </c>
      <c r="O3633" s="28" t="s">
        <v>5155</v>
      </c>
      <c r="P3633" s="27">
        <v>20767.534513999999</v>
      </c>
      <c r="Q3633" s="21" t="s">
        <v>5149</v>
      </c>
      <c r="R3633" s="21" t="s">
        <v>15348</v>
      </c>
    </row>
    <row r="3634" spans="1:18" ht="15.75" customHeight="1" x14ac:dyDescent="0.25">
      <c r="A3634" s="21" t="s">
        <v>4791</v>
      </c>
      <c r="B3634" s="21" t="s">
        <v>12394</v>
      </c>
      <c r="C3634" s="25">
        <v>57660</v>
      </c>
      <c r="D3634" s="25">
        <v>57350</v>
      </c>
      <c r="E3634" s="21" t="s">
        <v>12395</v>
      </c>
      <c r="F3634" s="21" t="s">
        <v>11150</v>
      </c>
      <c r="G3634" s="21" t="s">
        <v>9023</v>
      </c>
      <c r="H3634" s="26">
        <v>11312</v>
      </c>
      <c r="I3634" s="27">
        <v>819.81541699999991</v>
      </c>
      <c r="J3634" s="27">
        <v>1284.4387509999999</v>
      </c>
      <c r="K3634" s="27">
        <v>1.185991</v>
      </c>
      <c r="L3634" s="27">
        <v>1.213479</v>
      </c>
      <c r="M3634" s="21" t="s">
        <v>5154</v>
      </c>
      <c r="N3634" s="28" t="s">
        <v>5153</v>
      </c>
      <c r="O3634" s="28" t="s">
        <v>5155</v>
      </c>
      <c r="P3634" s="27">
        <v>11869.392755000001</v>
      </c>
      <c r="Q3634" s="21" t="s">
        <v>5361</v>
      </c>
      <c r="R3634" s="21" t="s">
        <v>15348</v>
      </c>
    </row>
    <row r="3635" spans="1:18" ht="15.75" customHeight="1" x14ac:dyDescent="0.25">
      <c r="A3635" s="21" t="s">
        <v>2263</v>
      </c>
      <c r="B3635" s="21" t="s">
        <v>12590</v>
      </c>
      <c r="C3635" s="25">
        <v>57767</v>
      </c>
      <c r="D3635" s="25">
        <v>57970</v>
      </c>
      <c r="E3635" s="21" t="s">
        <v>12591</v>
      </c>
      <c r="F3635" s="21" t="s">
        <v>11150</v>
      </c>
      <c r="G3635" s="21" t="s">
        <v>8983</v>
      </c>
      <c r="H3635" s="26">
        <v>1430</v>
      </c>
      <c r="I3635" s="27">
        <v>800.26013999999998</v>
      </c>
      <c r="J3635" s="27">
        <v>911.44121999999982</v>
      </c>
      <c r="K3635" s="27">
        <v>0.79179200000000005</v>
      </c>
      <c r="L3635" s="27">
        <v>1.040699</v>
      </c>
      <c r="M3635" s="21" t="s">
        <v>5154</v>
      </c>
      <c r="N3635" s="28" t="s">
        <v>5153</v>
      </c>
      <c r="O3635" s="28" t="s">
        <v>5155</v>
      </c>
      <c r="P3635" s="27">
        <v>19010.454099999999</v>
      </c>
      <c r="Q3635" s="21" t="s">
        <v>5123</v>
      </c>
      <c r="R3635" s="21" t="s">
        <v>15349</v>
      </c>
    </row>
    <row r="3636" spans="1:18" ht="15.75" customHeight="1" x14ac:dyDescent="0.25">
      <c r="A3636" s="21" t="s">
        <v>2183</v>
      </c>
      <c r="B3636" s="21" t="s">
        <v>12396</v>
      </c>
      <c r="C3636" s="25">
        <v>57661</v>
      </c>
      <c r="D3636" s="25">
        <v>57230</v>
      </c>
      <c r="E3636" s="21" t="s">
        <v>12397</v>
      </c>
      <c r="F3636" s="21" t="s">
        <v>11150</v>
      </c>
      <c r="G3636" s="21" t="s">
        <v>11155</v>
      </c>
      <c r="H3636" s="26">
        <v>197</v>
      </c>
      <c r="I3636" s="27">
        <v>871.11675100000002</v>
      </c>
      <c r="J3636" s="27">
        <v>795.18629899999996</v>
      </c>
      <c r="K3636" s="27">
        <v>0.84787100000000015</v>
      </c>
      <c r="L3636" s="27">
        <v>0.97594000000000003</v>
      </c>
      <c r="M3636" s="21" t="s">
        <v>5140</v>
      </c>
      <c r="N3636" s="28" t="s">
        <v>5139</v>
      </c>
      <c r="O3636" s="28" t="s">
        <v>5141</v>
      </c>
      <c r="P3636" s="27">
        <v>12976.380117000001</v>
      </c>
      <c r="Q3636" s="21" t="s">
        <v>5122</v>
      </c>
      <c r="R3636" s="21" t="s">
        <v>15349</v>
      </c>
    </row>
    <row r="3637" spans="1:18" ht="15.75" customHeight="1" x14ac:dyDescent="0.25">
      <c r="A3637" s="21" t="s">
        <v>2184</v>
      </c>
      <c r="B3637" s="21" t="s">
        <v>12398</v>
      </c>
      <c r="C3637" s="25">
        <v>57662</v>
      </c>
      <c r="D3637" s="25">
        <v>57340</v>
      </c>
      <c r="E3637" s="21" t="s">
        <v>12399</v>
      </c>
      <c r="F3637" s="21" t="s">
        <v>11150</v>
      </c>
      <c r="G3637" s="21" t="s">
        <v>9023</v>
      </c>
      <c r="H3637" s="26">
        <v>99</v>
      </c>
      <c r="I3637" s="27">
        <v>1720.8585860000001</v>
      </c>
      <c r="J3637" s="27">
        <v>795.18629899999996</v>
      </c>
      <c r="K3637" s="27">
        <v>0.80630299999999988</v>
      </c>
      <c r="L3637" s="27">
        <v>0.97594000000000003</v>
      </c>
      <c r="M3637" s="21" t="s">
        <v>5140</v>
      </c>
      <c r="N3637" s="28" t="s">
        <v>5139</v>
      </c>
      <c r="O3637" s="28" t="s">
        <v>5141</v>
      </c>
      <c r="P3637" s="27">
        <v>16130.428571</v>
      </c>
      <c r="Q3637" s="21" t="s">
        <v>5122</v>
      </c>
      <c r="R3637" s="21" t="s">
        <v>15349</v>
      </c>
    </row>
    <row r="3638" spans="1:18" ht="15.75" customHeight="1" x14ac:dyDescent="0.25">
      <c r="A3638" s="21" t="s">
        <v>2185</v>
      </c>
      <c r="B3638" s="21" t="s">
        <v>12400</v>
      </c>
      <c r="C3638" s="25">
        <v>57663</v>
      </c>
      <c r="D3638" s="25">
        <v>57525</v>
      </c>
      <c r="E3638" s="21" t="s">
        <v>12401</v>
      </c>
      <c r="F3638" s="21" t="s">
        <v>11150</v>
      </c>
      <c r="G3638" s="21" t="s">
        <v>8983</v>
      </c>
      <c r="H3638" s="26">
        <v>8129</v>
      </c>
      <c r="I3638" s="27">
        <v>1251.0659370000001</v>
      </c>
      <c r="J3638" s="27">
        <v>1238.9598289999999</v>
      </c>
      <c r="K3638" s="27">
        <v>1.135551</v>
      </c>
      <c r="L3638" s="27">
        <v>1.184985</v>
      </c>
      <c r="M3638" s="21" t="s">
        <v>5140</v>
      </c>
      <c r="N3638" s="28" t="s">
        <v>5139</v>
      </c>
      <c r="O3638" s="28" t="s">
        <v>5141</v>
      </c>
      <c r="P3638" s="27">
        <v>12527.45571</v>
      </c>
      <c r="Q3638" s="21" t="s">
        <v>5149</v>
      </c>
      <c r="R3638" s="21" t="s">
        <v>15348</v>
      </c>
    </row>
    <row r="3639" spans="1:18" ht="15.75" customHeight="1" x14ac:dyDescent="0.25">
      <c r="A3639" s="21" t="s">
        <v>2186</v>
      </c>
      <c r="B3639" s="21" t="s">
        <v>12402</v>
      </c>
      <c r="C3639" s="25">
        <v>57664</v>
      </c>
      <c r="D3639" s="25">
        <v>57260</v>
      </c>
      <c r="E3639" s="21" t="s">
        <v>12403</v>
      </c>
      <c r="F3639" s="21" t="s">
        <v>11150</v>
      </c>
      <c r="G3639" s="21" t="s">
        <v>9023</v>
      </c>
      <c r="H3639" s="26">
        <v>68</v>
      </c>
      <c r="I3639" s="27">
        <v>791.13235299999997</v>
      </c>
      <c r="J3639" s="27">
        <v>795.18629899999996</v>
      </c>
      <c r="K3639" s="27">
        <v>0.77959000000000001</v>
      </c>
      <c r="L3639" s="27">
        <v>0.97594000000000003</v>
      </c>
      <c r="M3639" s="21" t="s">
        <v>5154</v>
      </c>
      <c r="N3639" s="28" t="s">
        <v>5153</v>
      </c>
      <c r="O3639" s="28" t="s">
        <v>5155</v>
      </c>
      <c r="P3639" s="27">
        <v>12570</v>
      </c>
      <c r="Q3639" s="21" t="s">
        <v>5124</v>
      </c>
      <c r="R3639" s="21" t="s">
        <v>15349</v>
      </c>
    </row>
    <row r="3640" spans="1:18" ht="15.75" customHeight="1" x14ac:dyDescent="0.25">
      <c r="A3640" s="21" t="s">
        <v>2187</v>
      </c>
      <c r="B3640" s="21" t="s">
        <v>12404</v>
      </c>
      <c r="C3640" s="25">
        <v>57665</v>
      </c>
      <c r="D3640" s="25">
        <v>57980</v>
      </c>
      <c r="E3640" s="21" t="s">
        <v>12405</v>
      </c>
      <c r="F3640" s="21" t="s">
        <v>11150</v>
      </c>
      <c r="G3640" s="21" t="s">
        <v>9023</v>
      </c>
      <c r="H3640" s="26">
        <v>1065</v>
      </c>
      <c r="I3640" s="27">
        <v>711.81408499999998</v>
      </c>
      <c r="J3640" s="27">
        <v>911.44121999999982</v>
      </c>
      <c r="K3640" s="27">
        <v>1.1228450000000001</v>
      </c>
      <c r="L3640" s="27">
        <v>1.040699</v>
      </c>
      <c r="M3640" s="21" t="s">
        <v>5147</v>
      </c>
      <c r="N3640" s="28" t="s">
        <v>5146</v>
      </c>
      <c r="O3640" s="28" t="s">
        <v>5148</v>
      </c>
      <c r="P3640" s="27">
        <v>17241.597183000009</v>
      </c>
      <c r="Q3640" s="21" t="s">
        <v>5123</v>
      </c>
      <c r="R3640" s="21" t="s">
        <v>15349</v>
      </c>
    </row>
    <row r="3641" spans="1:18" ht="15.75" customHeight="1" x14ac:dyDescent="0.25">
      <c r="A3641" s="21" t="s">
        <v>2188</v>
      </c>
      <c r="B3641" s="21" t="s">
        <v>12406</v>
      </c>
      <c r="C3641" s="25">
        <v>57666</v>
      </c>
      <c r="D3641" s="25">
        <v>57180</v>
      </c>
      <c r="E3641" s="21" t="s">
        <v>12407</v>
      </c>
      <c r="F3641" s="21" t="s">
        <v>11150</v>
      </c>
      <c r="G3641" s="21" t="s">
        <v>8983</v>
      </c>
      <c r="H3641" s="26">
        <v>7574</v>
      </c>
      <c r="I3641" s="27">
        <v>1237.2818850000001</v>
      </c>
      <c r="J3641" s="27">
        <v>1238.9598289999999</v>
      </c>
      <c r="K3641" s="27">
        <v>1.3091010000000001</v>
      </c>
      <c r="L3641" s="27">
        <v>1.184985</v>
      </c>
      <c r="M3641" s="21" t="s">
        <v>5147</v>
      </c>
      <c r="N3641" s="28" t="s">
        <v>5146</v>
      </c>
      <c r="O3641" s="28" t="s">
        <v>5148</v>
      </c>
      <c r="P3641" s="27">
        <v>16102.109199</v>
      </c>
      <c r="Q3641" s="21" t="s">
        <v>5149</v>
      </c>
      <c r="R3641" s="21" t="s">
        <v>15348</v>
      </c>
    </row>
    <row r="3642" spans="1:18" ht="15.75" customHeight="1" x14ac:dyDescent="0.25">
      <c r="A3642" s="21" t="s">
        <v>2189</v>
      </c>
      <c r="B3642" s="21" t="s">
        <v>12408</v>
      </c>
      <c r="C3642" s="25">
        <v>57667</v>
      </c>
      <c r="D3642" s="25">
        <v>57220</v>
      </c>
      <c r="E3642" s="21" t="s">
        <v>12409</v>
      </c>
      <c r="F3642" s="21" t="s">
        <v>11150</v>
      </c>
      <c r="G3642" s="21" t="s">
        <v>9023</v>
      </c>
      <c r="H3642" s="26">
        <v>782</v>
      </c>
      <c r="I3642" s="27">
        <v>641.55754499999989</v>
      </c>
      <c r="J3642" s="27">
        <v>845.82783799999993</v>
      </c>
      <c r="K3642" s="27">
        <v>0.92837499999999984</v>
      </c>
      <c r="L3642" s="27">
        <v>1.0193129999999999</v>
      </c>
      <c r="M3642" s="21" t="s">
        <v>5154</v>
      </c>
      <c r="N3642" s="28" t="s">
        <v>5153</v>
      </c>
      <c r="O3642" s="28" t="s">
        <v>5155</v>
      </c>
      <c r="P3642" s="27">
        <v>14112.930858</v>
      </c>
      <c r="Q3642" s="21" t="s">
        <v>5123</v>
      </c>
      <c r="R3642" s="21" t="s">
        <v>15349</v>
      </c>
    </row>
    <row r="3643" spans="1:18" ht="15.75" customHeight="1" x14ac:dyDescent="0.25">
      <c r="A3643" s="21" t="s">
        <v>4792</v>
      </c>
      <c r="B3643" s="21" t="s">
        <v>12410</v>
      </c>
      <c r="C3643" s="25">
        <v>57668</v>
      </c>
      <c r="D3643" s="25">
        <v>57385</v>
      </c>
      <c r="E3643" s="21" t="s">
        <v>12411</v>
      </c>
      <c r="F3643" s="21" t="s">
        <v>11150</v>
      </c>
      <c r="G3643" s="21" t="s">
        <v>9023</v>
      </c>
      <c r="H3643" s="26">
        <v>1298</v>
      </c>
      <c r="I3643" s="27">
        <v>979.86209599999972</v>
      </c>
      <c r="J3643" s="27">
        <v>911.44121999999982</v>
      </c>
      <c r="K3643" s="27">
        <v>0.85693500000000011</v>
      </c>
      <c r="L3643" s="27">
        <v>1.040699</v>
      </c>
      <c r="M3643" s="21" t="s">
        <v>5140</v>
      </c>
      <c r="N3643" s="28" t="s">
        <v>5139</v>
      </c>
      <c r="O3643" s="28" t="s">
        <v>5141</v>
      </c>
      <c r="P3643" s="27">
        <v>14804.487634999999</v>
      </c>
      <c r="Q3643" s="21" t="s">
        <v>5149</v>
      </c>
      <c r="R3643" s="21" t="s">
        <v>15348</v>
      </c>
    </row>
    <row r="3644" spans="1:18" ht="15.75" customHeight="1" x14ac:dyDescent="0.25">
      <c r="A3644" s="21" t="s">
        <v>2190</v>
      </c>
      <c r="B3644" s="21" t="s">
        <v>12412</v>
      </c>
      <c r="C3644" s="25">
        <v>57669</v>
      </c>
      <c r="D3644" s="25">
        <v>57450</v>
      </c>
      <c r="E3644" s="21" t="s">
        <v>12413</v>
      </c>
      <c r="F3644" s="21" t="s">
        <v>11150</v>
      </c>
      <c r="G3644" s="21" t="s">
        <v>9023</v>
      </c>
      <c r="H3644" s="26">
        <v>2484</v>
      </c>
      <c r="I3644" s="27">
        <v>732.57246399999997</v>
      </c>
      <c r="J3644" s="27">
        <v>993.98751199999992</v>
      </c>
      <c r="K3644" s="27">
        <v>1.2076690000000001</v>
      </c>
      <c r="L3644" s="27">
        <v>1.084999</v>
      </c>
      <c r="M3644" s="21" t="s">
        <v>5147</v>
      </c>
      <c r="N3644" s="28" t="s">
        <v>5146</v>
      </c>
      <c r="O3644" s="28" t="s">
        <v>5148</v>
      </c>
      <c r="P3644" s="27">
        <v>14034.472390000001</v>
      </c>
      <c r="Q3644" s="21" t="s">
        <v>5149</v>
      </c>
      <c r="R3644" s="21" t="s">
        <v>15348</v>
      </c>
    </row>
    <row r="3645" spans="1:18" ht="15.75" customHeight="1" x14ac:dyDescent="0.25">
      <c r="A3645" s="21" t="s">
        <v>2191</v>
      </c>
      <c r="B3645" s="21" t="s">
        <v>12414</v>
      </c>
      <c r="C3645" s="25">
        <v>57670</v>
      </c>
      <c r="D3645" s="25">
        <v>57380</v>
      </c>
      <c r="E3645" s="21" t="s">
        <v>12415</v>
      </c>
      <c r="F3645" s="21" t="s">
        <v>11150</v>
      </c>
      <c r="G3645" s="21" t="s">
        <v>9023</v>
      </c>
      <c r="H3645" s="26">
        <v>138</v>
      </c>
      <c r="I3645" s="27">
        <v>941.09420299999999</v>
      </c>
      <c r="J3645" s="27">
        <v>795.18629899999996</v>
      </c>
      <c r="K3645" s="27">
        <v>0.85573500000000013</v>
      </c>
      <c r="L3645" s="27">
        <v>0.97594000000000003</v>
      </c>
      <c r="M3645" s="21" t="s">
        <v>5140</v>
      </c>
      <c r="N3645" s="28" t="s">
        <v>5139</v>
      </c>
      <c r="O3645" s="28" t="s">
        <v>5141</v>
      </c>
      <c r="P3645" s="27">
        <v>15851.390976999999</v>
      </c>
      <c r="Q3645" s="21" t="s">
        <v>5122</v>
      </c>
      <c r="R3645" s="21" t="s">
        <v>15349</v>
      </c>
    </row>
    <row r="3646" spans="1:18" ht="15.75" customHeight="1" x14ac:dyDescent="0.25">
      <c r="A3646" s="21" t="s">
        <v>2192</v>
      </c>
      <c r="B3646" s="21" t="s">
        <v>12416</v>
      </c>
      <c r="C3646" s="25">
        <v>57671</v>
      </c>
      <c r="D3646" s="25">
        <v>57580</v>
      </c>
      <c r="E3646" s="21" t="s">
        <v>12417</v>
      </c>
      <c r="F3646" s="21" t="s">
        <v>11150</v>
      </c>
      <c r="G3646" s="21" t="s">
        <v>9023</v>
      </c>
      <c r="H3646" s="26">
        <v>148</v>
      </c>
      <c r="I3646" s="27">
        <v>695.43243199999984</v>
      </c>
      <c r="J3646" s="27">
        <v>795.18629899999996</v>
      </c>
      <c r="K3646" s="27">
        <v>0.77815500000000004</v>
      </c>
      <c r="L3646" s="27">
        <v>0.97594000000000003</v>
      </c>
      <c r="M3646" s="21" t="s">
        <v>5154</v>
      </c>
      <c r="N3646" s="28" t="s">
        <v>5153</v>
      </c>
      <c r="O3646" s="28" t="s">
        <v>5155</v>
      </c>
      <c r="P3646" s="27">
        <v>13786.081081</v>
      </c>
      <c r="Q3646" s="21" t="s">
        <v>5122</v>
      </c>
      <c r="R3646" s="21" t="s">
        <v>15349</v>
      </c>
    </row>
    <row r="3647" spans="1:18" ht="15.75" customHeight="1" x14ac:dyDescent="0.25">
      <c r="A3647" s="21" t="s">
        <v>2193</v>
      </c>
      <c r="B3647" s="21" t="s">
        <v>12418</v>
      </c>
      <c r="C3647" s="25">
        <v>57672</v>
      </c>
      <c r="D3647" s="25">
        <v>57100</v>
      </c>
      <c r="E3647" s="21" t="s">
        <v>12419</v>
      </c>
      <c r="F3647" s="21" t="s">
        <v>11150</v>
      </c>
      <c r="G3647" s="21" t="s">
        <v>8983</v>
      </c>
      <c r="H3647" s="26">
        <v>43426</v>
      </c>
      <c r="I3647" s="27">
        <v>1263.2340300000001</v>
      </c>
      <c r="J3647" s="27">
        <v>1422.944778</v>
      </c>
      <c r="K3647" s="27">
        <v>1.324646</v>
      </c>
      <c r="L3647" s="27">
        <v>1.2238249999999991</v>
      </c>
      <c r="M3647" s="21" t="s">
        <v>5147</v>
      </c>
      <c r="N3647" s="28" t="s">
        <v>5146</v>
      </c>
      <c r="O3647" s="28" t="s">
        <v>5148</v>
      </c>
      <c r="P3647" s="27">
        <v>18956.571422000001</v>
      </c>
      <c r="Q3647" s="21" t="s">
        <v>5361</v>
      </c>
      <c r="R3647" s="21" t="s">
        <v>15348</v>
      </c>
    </row>
    <row r="3648" spans="1:18" ht="15.75" customHeight="1" x14ac:dyDescent="0.25">
      <c r="A3648" s="21" t="s">
        <v>2194</v>
      </c>
      <c r="B3648" s="21" t="s">
        <v>12420</v>
      </c>
      <c r="C3648" s="25">
        <v>57673</v>
      </c>
      <c r="D3648" s="25">
        <v>57380</v>
      </c>
      <c r="E3648" s="21" t="s">
        <v>12421</v>
      </c>
      <c r="F3648" s="21" t="s">
        <v>11150</v>
      </c>
      <c r="G3648" s="21" t="s">
        <v>9023</v>
      </c>
      <c r="H3648" s="26">
        <v>52</v>
      </c>
      <c r="I3648" s="27">
        <v>941.98076900000001</v>
      </c>
      <c r="J3648" s="27">
        <v>795.18629899999996</v>
      </c>
      <c r="K3648" s="27">
        <v>0.87278299999999998</v>
      </c>
      <c r="L3648" s="27">
        <v>0.97594000000000003</v>
      </c>
      <c r="M3648" s="21" t="s">
        <v>5140</v>
      </c>
      <c r="N3648" s="28" t="s">
        <v>5139</v>
      </c>
      <c r="O3648" s="28" t="s">
        <v>5141</v>
      </c>
      <c r="P3648" s="27">
        <v>11406.538462</v>
      </c>
      <c r="Q3648" s="21" t="s">
        <v>5122</v>
      </c>
      <c r="R3648" s="21" t="s">
        <v>15349</v>
      </c>
    </row>
    <row r="3649" spans="1:18" ht="15.75" customHeight="1" x14ac:dyDescent="0.25">
      <c r="A3649" s="21" t="s">
        <v>2195</v>
      </c>
      <c r="B3649" s="21" t="s">
        <v>12422</v>
      </c>
      <c r="C3649" s="25">
        <v>57674</v>
      </c>
      <c r="D3649" s="25">
        <v>57590</v>
      </c>
      <c r="E3649" s="21" t="s">
        <v>12423</v>
      </c>
      <c r="F3649" s="21" t="s">
        <v>11150</v>
      </c>
      <c r="G3649" s="21" t="s">
        <v>9023</v>
      </c>
      <c r="H3649" s="26">
        <v>184</v>
      </c>
      <c r="I3649" s="27">
        <v>595.64130399999999</v>
      </c>
      <c r="J3649" s="27">
        <v>795.18629899999996</v>
      </c>
      <c r="K3649" s="27">
        <v>0.90178499999999984</v>
      </c>
      <c r="L3649" s="27">
        <v>0.97594000000000003</v>
      </c>
      <c r="M3649" s="21" t="s">
        <v>5154</v>
      </c>
      <c r="N3649" s="28" t="s">
        <v>5153</v>
      </c>
      <c r="O3649" s="28" t="s">
        <v>5155</v>
      </c>
      <c r="P3649" s="27">
        <v>13267.683616</v>
      </c>
      <c r="Q3649" s="21" t="s">
        <v>5122</v>
      </c>
      <c r="R3649" s="21" t="s">
        <v>15349</v>
      </c>
    </row>
    <row r="3650" spans="1:18" ht="15.75" customHeight="1" x14ac:dyDescent="0.25">
      <c r="A3650" s="21" t="s">
        <v>2196</v>
      </c>
      <c r="B3650" s="21" t="s">
        <v>12424</v>
      </c>
      <c r="C3650" s="25">
        <v>57675</v>
      </c>
      <c r="D3650" s="25">
        <v>57670</v>
      </c>
      <c r="E3650" s="21" t="s">
        <v>12425</v>
      </c>
      <c r="F3650" s="21" t="s">
        <v>11150</v>
      </c>
      <c r="G3650" s="21" t="s">
        <v>9023</v>
      </c>
      <c r="H3650" s="26">
        <v>125</v>
      </c>
      <c r="I3650" s="27">
        <v>686.25599999999997</v>
      </c>
      <c r="J3650" s="27">
        <v>795.18629899999996</v>
      </c>
      <c r="K3650" s="27">
        <v>1.099515</v>
      </c>
      <c r="L3650" s="27">
        <v>0.97594000000000003</v>
      </c>
      <c r="M3650" s="21" t="s">
        <v>5147</v>
      </c>
      <c r="N3650" s="28" t="s">
        <v>5146</v>
      </c>
      <c r="O3650" s="28" t="s">
        <v>5148</v>
      </c>
      <c r="P3650" s="27">
        <v>16818.277311000009</v>
      </c>
      <c r="Q3650" s="21" t="s">
        <v>5124</v>
      </c>
      <c r="R3650" s="21" t="s">
        <v>15349</v>
      </c>
    </row>
    <row r="3651" spans="1:18" ht="15.75" customHeight="1" x14ac:dyDescent="0.25">
      <c r="A3651" s="21" t="s">
        <v>2197</v>
      </c>
      <c r="B3651" s="21" t="s">
        <v>12426</v>
      </c>
      <c r="C3651" s="25">
        <v>57676</v>
      </c>
      <c r="D3651" s="25">
        <v>57580</v>
      </c>
      <c r="E3651" s="21" t="s">
        <v>12427</v>
      </c>
      <c r="F3651" s="21" t="s">
        <v>11150</v>
      </c>
      <c r="G3651" s="21" t="s">
        <v>9023</v>
      </c>
      <c r="H3651" s="26">
        <v>91</v>
      </c>
      <c r="I3651" s="27">
        <v>772.02197799999999</v>
      </c>
      <c r="J3651" s="27">
        <v>795.18629899999996</v>
      </c>
      <c r="K3651" s="27">
        <v>0.80097300000000005</v>
      </c>
      <c r="L3651" s="27">
        <v>0.97594000000000003</v>
      </c>
      <c r="M3651" s="21" t="s">
        <v>5154</v>
      </c>
      <c r="N3651" s="28" t="s">
        <v>5153</v>
      </c>
      <c r="O3651" s="28" t="s">
        <v>5155</v>
      </c>
      <c r="P3651" s="27">
        <v>12116.076923000001</v>
      </c>
      <c r="Q3651" s="21" t="s">
        <v>5122</v>
      </c>
      <c r="R3651" s="21" t="s">
        <v>15349</v>
      </c>
    </row>
    <row r="3652" spans="1:18" ht="15.75" customHeight="1" x14ac:dyDescent="0.25">
      <c r="A3652" s="21" t="s">
        <v>2198</v>
      </c>
      <c r="B3652" s="21" t="s">
        <v>12428</v>
      </c>
      <c r="C3652" s="25">
        <v>57677</v>
      </c>
      <c r="D3652" s="25">
        <v>57300</v>
      </c>
      <c r="E3652" s="21" t="s">
        <v>12429</v>
      </c>
      <c r="F3652" s="21" t="s">
        <v>11150</v>
      </c>
      <c r="G3652" s="21" t="s">
        <v>8983</v>
      </c>
      <c r="H3652" s="26">
        <v>1025</v>
      </c>
      <c r="I3652" s="27">
        <v>3359.570732000001</v>
      </c>
      <c r="J3652" s="27">
        <v>911.44121999999982</v>
      </c>
      <c r="K3652" s="27">
        <v>0.41812100000000002</v>
      </c>
      <c r="L3652" s="27">
        <v>1.040699</v>
      </c>
      <c r="M3652" s="21" t="s">
        <v>5140</v>
      </c>
      <c r="N3652" s="28" t="s">
        <v>5139</v>
      </c>
      <c r="O3652" s="28" t="s">
        <v>5141</v>
      </c>
      <c r="P3652" s="27">
        <v>18061.884539999999</v>
      </c>
      <c r="Q3652" s="21" t="s">
        <v>5123</v>
      </c>
      <c r="R3652" s="21" t="s">
        <v>15349</v>
      </c>
    </row>
    <row r="3653" spans="1:18" ht="15.75" customHeight="1" x14ac:dyDescent="0.25">
      <c r="A3653" s="21" t="s">
        <v>2199</v>
      </c>
      <c r="B3653" s="21" t="s">
        <v>12430</v>
      </c>
      <c r="C3653" s="25">
        <v>57678</v>
      </c>
      <c r="D3653" s="25">
        <v>57710</v>
      </c>
      <c r="E3653" s="21" t="s">
        <v>12431</v>
      </c>
      <c r="F3653" s="21" t="s">
        <v>11150</v>
      </c>
      <c r="G3653" s="21" t="s">
        <v>8983</v>
      </c>
      <c r="H3653" s="26">
        <v>2424</v>
      </c>
      <c r="I3653" s="27">
        <v>760.30033000000003</v>
      </c>
      <c r="J3653" s="27">
        <v>993.98751199999992</v>
      </c>
      <c r="K3653" s="27">
        <v>0.82099000000000011</v>
      </c>
      <c r="L3653" s="27">
        <v>1.084999</v>
      </c>
      <c r="M3653" s="21" t="s">
        <v>5154</v>
      </c>
      <c r="N3653" s="28" t="s">
        <v>5153</v>
      </c>
      <c r="O3653" s="28" t="s">
        <v>5155</v>
      </c>
      <c r="P3653" s="27">
        <v>18165.632711999999</v>
      </c>
      <c r="Q3653" s="21" t="s">
        <v>5123</v>
      </c>
      <c r="R3653" s="21" t="s">
        <v>15349</v>
      </c>
    </row>
    <row r="3654" spans="1:18" ht="15.75" customHeight="1" x14ac:dyDescent="0.25">
      <c r="A3654" s="21" t="s">
        <v>4793</v>
      </c>
      <c r="B3654" s="21" t="s">
        <v>12432</v>
      </c>
      <c r="C3654" s="25">
        <v>57679</v>
      </c>
      <c r="D3654" s="25">
        <v>57385</v>
      </c>
      <c r="E3654" s="21" t="s">
        <v>12433</v>
      </c>
      <c r="F3654" s="21" t="s">
        <v>11150</v>
      </c>
      <c r="G3654" s="21" t="s">
        <v>9023</v>
      </c>
      <c r="H3654" s="26">
        <v>531</v>
      </c>
      <c r="I3654" s="27">
        <v>883.49529199999984</v>
      </c>
      <c r="J3654" s="27">
        <v>845.82783799999993</v>
      </c>
      <c r="K3654" s="27">
        <v>0.87745600000000001</v>
      </c>
      <c r="L3654" s="27">
        <v>1.0193129999999999</v>
      </c>
      <c r="M3654" s="21" t="s">
        <v>5140</v>
      </c>
      <c r="N3654" s="28" t="s">
        <v>5139</v>
      </c>
      <c r="O3654" s="28" t="s">
        <v>5141</v>
      </c>
      <c r="P3654" s="27">
        <v>15879.026415</v>
      </c>
      <c r="Q3654" s="21" t="s">
        <v>5122</v>
      </c>
      <c r="R3654" s="21" t="s">
        <v>15349</v>
      </c>
    </row>
    <row r="3655" spans="1:18" ht="15.75" customHeight="1" x14ac:dyDescent="0.25">
      <c r="A3655" s="21" t="s">
        <v>2200</v>
      </c>
      <c r="B3655" s="21" t="s">
        <v>12434</v>
      </c>
      <c r="C3655" s="25">
        <v>57680</v>
      </c>
      <c r="D3655" s="25">
        <v>57870</v>
      </c>
      <c r="E3655" s="21" t="s">
        <v>12435</v>
      </c>
      <c r="F3655" s="21" t="s">
        <v>11150</v>
      </c>
      <c r="G3655" s="21" t="s">
        <v>11155</v>
      </c>
      <c r="H3655" s="26">
        <v>1307</v>
      </c>
      <c r="I3655" s="27">
        <v>1012.541699</v>
      </c>
      <c r="J3655" s="27">
        <v>911.44121999999982</v>
      </c>
      <c r="K3655" s="27">
        <v>0.749919</v>
      </c>
      <c r="L3655" s="27">
        <v>1.040699</v>
      </c>
      <c r="M3655" s="21" t="s">
        <v>5140</v>
      </c>
      <c r="N3655" s="28" t="s">
        <v>5139</v>
      </c>
      <c r="O3655" s="28" t="s">
        <v>5141</v>
      </c>
      <c r="P3655" s="27">
        <v>16692.264268999999</v>
      </c>
      <c r="Q3655" s="21" t="s">
        <v>5123</v>
      </c>
      <c r="R3655" s="21" t="s">
        <v>15349</v>
      </c>
    </row>
    <row r="3656" spans="1:18" ht="15.75" customHeight="1" x14ac:dyDescent="0.25">
      <c r="A3656" s="21" t="s">
        <v>2201</v>
      </c>
      <c r="B3656" s="21" t="s">
        <v>12436</v>
      </c>
      <c r="C3656" s="25">
        <v>57681</v>
      </c>
      <c r="D3656" s="25">
        <v>57320</v>
      </c>
      <c r="E3656" s="21" t="s">
        <v>12437</v>
      </c>
      <c r="F3656" s="21" t="s">
        <v>11150</v>
      </c>
      <c r="G3656" s="21" t="s">
        <v>9023</v>
      </c>
      <c r="H3656" s="26">
        <v>337</v>
      </c>
      <c r="I3656" s="27">
        <v>693.26112799999987</v>
      </c>
      <c r="J3656" s="27">
        <v>795.18629899999996</v>
      </c>
      <c r="K3656" s="27">
        <v>0.80167699999999997</v>
      </c>
      <c r="L3656" s="27">
        <v>0.97594000000000003</v>
      </c>
      <c r="M3656" s="21" t="s">
        <v>5154</v>
      </c>
      <c r="N3656" s="28" t="s">
        <v>5153</v>
      </c>
      <c r="O3656" s="28" t="s">
        <v>5155</v>
      </c>
      <c r="P3656" s="27">
        <v>15643.674698999999</v>
      </c>
      <c r="Q3656" s="21" t="s">
        <v>5122</v>
      </c>
      <c r="R3656" s="21" t="s">
        <v>15349</v>
      </c>
    </row>
    <row r="3657" spans="1:18" ht="15.75" customHeight="1" x14ac:dyDescent="0.25">
      <c r="A3657" s="21" t="s">
        <v>4794</v>
      </c>
      <c r="B3657" s="21" t="s">
        <v>12438</v>
      </c>
      <c r="C3657" s="25">
        <v>57682</v>
      </c>
      <c r="D3657" s="25">
        <v>57560</v>
      </c>
      <c r="E3657" s="21" t="s">
        <v>12439</v>
      </c>
      <c r="F3657" s="21" t="s">
        <v>11150</v>
      </c>
      <c r="G3657" s="21" t="s">
        <v>11155</v>
      </c>
      <c r="H3657" s="26">
        <v>25</v>
      </c>
      <c r="I3657" s="27">
        <v>2754</v>
      </c>
      <c r="J3657" s="27">
        <v>795.18629899999996</v>
      </c>
      <c r="K3657" s="27">
        <v>1.984923</v>
      </c>
      <c r="L3657" s="27">
        <v>0.97594000000000003</v>
      </c>
      <c r="M3657" s="21" t="s">
        <v>5154</v>
      </c>
      <c r="N3657" s="28" t="s">
        <v>5186</v>
      </c>
      <c r="O3657" s="28" t="s">
        <v>5187</v>
      </c>
      <c r="P3657" s="27">
        <v>0</v>
      </c>
      <c r="Q3657" s="21" t="s">
        <v>5124</v>
      </c>
      <c r="R3657" s="21" t="s">
        <v>15349</v>
      </c>
    </row>
    <row r="3658" spans="1:18" ht="15.75" customHeight="1" x14ac:dyDescent="0.25">
      <c r="A3658" s="21" t="s">
        <v>2202</v>
      </c>
      <c r="B3658" s="21" t="s">
        <v>12440</v>
      </c>
      <c r="C3658" s="25">
        <v>57683</v>
      </c>
      <c r="D3658" s="25">
        <v>57270</v>
      </c>
      <c r="E3658" s="21" t="s">
        <v>12441</v>
      </c>
      <c r="F3658" s="21" t="s">
        <v>11150</v>
      </c>
      <c r="G3658" s="21" t="s">
        <v>8983</v>
      </c>
      <c r="H3658" s="26">
        <v>7031</v>
      </c>
      <c r="I3658" s="27">
        <v>1056.808704</v>
      </c>
      <c r="J3658" s="27">
        <v>1153.788104</v>
      </c>
      <c r="K3658" s="27">
        <v>1.0234810000000001</v>
      </c>
      <c r="L3658" s="27">
        <v>1.1581030000000001</v>
      </c>
      <c r="M3658" s="21" t="s">
        <v>5154</v>
      </c>
      <c r="N3658" s="28" t="s">
        <v>5153</v>
      </c>
      <c r="O3658" s="28" t="s">
        <v>5155</v>
      </c>
      <c r="P3658" s="27">
        <v>10831.816989999999</v>
      </c>
      <c r="Q3658" s="21" t="s">
        <v>6209</v>
      </c>
      <c r="R3658" s="21" t="s">
        <v>15348</v>
      </c>
    </row>
    <row r="3659" spans="1:18" ht="15.75" customHeight="1" x14ac:dyDescent="0.25">
      <c r="A3659" s="21" t="s">
        <v>4795</v>
      </c>
      <c r="B3659" s="21" t="s">
        <v>12442</v>
      </c>
      <c r="C3659" s="25">
        <v>57684</v>
      </c>
      <c r="D3659" s="25">
        <v>57660</v>
      </c>
      <c r="E3659" s="21" t="s">
        <v>12443</v>
      </c>
      <c r="F3659" s="21" t="s">
        <v>11150</v>
      </c>
      <c r="G3659" s="21" t="s">
        <v>9023</v>
      </c>
      <c r="H3659" s="26">
        <v>520</v>
      </c>
      <c r="I3659" s="27">
        <v>894.00384599999995</v>
      </c>
      <c r="J3659" s="27">
        <v>845.82783799999993</v>
      </c>
      <c r="K3659" s="27">
        <v>1.088849</v>
      </c>
      <c r="L3659" s="27">
        <v>1.0193129999999999</v>
      </c>
      <c r="M3659" s="21" t="s">
        <v>5154</v>
      </c>
      <c r="N3659" s="28" t="s">
        <v>5186</v>
      </c>
      <c r="O3659" s="28" t="s">
        <v>5187</v>
      </c>
      <c r="P3659" s="27">
        <v>14704.277991999999</v>
      </c>
      <c r="Q3659" s="21" t="s">
        <v>5122</v>
      </c>
      <c r="R3659" s="21" t="s">
        <v>15349</v>
      </c>
    </row>
    <row r="3660" spans="1:18" ht="15.75" customHeight="1" x14ac:dyDescent="0.25">
      <c r="A3660" s="21" t="s">
        <v>4796</v>
      </c>
      <c r="B3660" s="21" t="s">
        <v>12444</v>
      </c>
      <c r="C3660" s="25">
        <v>57685</v>
      </c>
      <c r="D3660" s="25">
        <v>57670</v>
      </c>
      <c r="E3660" s="21" t="s">
        <v>12445</v>
      </c>
      <c r="F3660" s="21" t="s">
        <v>11150</v>
      </c>
      <c r="G3660" s="21" t="s">
        <v>9023</v>
      </c>
      <c r="H3660" s="26">
        <v>159</v>
      </c>
      <c r="I3660" s="27">
        <v>587.95597499999997</v>
      </c>
      <c r="J3660" s="27">
        <v>795.18629899999996</v>
      </c>
      <c r="K3660" s="27">
        <v>0.81055699999999986</v>
      </c>
      <c r="L3660" s="27">
        <v>0.97594000000000003</v>
      </c>
      <c r="M3660" s="21" t="s">
        <v>5154</v>
      </c>
      <c r="N3660" s="28" t="s">
        <v>5153</v>
      </c>
      <c r="O3660" s="28" t="s">
        <v>5155</v>
      </c>
      <c r="P3660" s="27">
        <v>13703.910255999999</v>
      </c>
      <c r="Q3660" s="21" t="s">
        <v>5122</v>
      </c>
      <c r="R3660" s="21" t="s">
        <v>15349</v>
      </c>
    </row>
    <row r="3661" spans="1:18" ht="15.75" customHeight="1" x14ac:dyDescent="0.25">
      <c r="A3661" s="21" t="s">
        <v>4797</v>
      </c>
      <c r="B3661" s="21" t="s">
        <v>12446</v>
      </c>
      <c r="C3661" s="25">
        <v>57686</v>
      </c>
      <c r="D3661" s="25">
        <v>57380</v>
      </c>
      <c r="E3661" s="21" t="s">
        <v>12447</v>
      </c>
      <c r="F3661" s="21" t="s">
        <v>11150</v>
      </c>
      <c r="G3661" s="21" t="s">
        <v>9023</v>
      </c>
      <c r="H3661" s="26">
        <v>247</v>
      </c>
      <c r="I3661" s="27">
        <v>840.73684200000002</v>
      </c>
      <c r="J3661" s="27">
        <v>795.18629899999996</v>
      </c>
      <c r="K3661" s="27">
        <v>0.79250599999999982</v>
      </c>
      <c r="L3661" s="27">
        <v>0.97594000000000003</v>
      </c>
      <c r="M3661" s="21" t="s">
        <v>5140</v>
      </c>
      <c r="N3661" s="28" t="s">
        <v>5139</v>
      </c>
      <c r="O3661" s="28" t="s">
        <v>5141</v>
      </c>
      <c r="P3661" s="27">
        <v>14466.238866</v>
      </c>
      <c r="Q3661" s="21" t="s">
        <v>5122</v>
      </c>
      <c r="R3661" s="21" t="s">
        <v>15349</v>
      </c>
    </row>
    <row r="3662" spans="1:18" ht="15.75" customHeight="1" x14ac:dyDescent="0.25">
      <c r="A3662" s="21" t="s">
        <v>4694</v>
      </c>
      <c r="B3662" s="21" t="s">
        <v>11657</v>
      </c>
      <c r="C3662" s="25">
        <v>57270</v>
      </c>
      <c r="D3662" s="25">
        <v>57260</v>
      </c>
      <c r="E3662" s="21" t="s">
        <v>11658</v>
      </c>
      <c r="F3662" s="21" t="s">
        <v>11150</v>
      </c>
      <c r="G3662" s="21" t="s">
        <v>9023</v>
      </c>
      <c r="H3662" s="26">
        <v>552</v>
      </c>
      <c r="I3662" s="27">
        <v>635.21195699999998</v>
      </c>
      <c r="J3662" s="27">
        <v>845.82783799999993</v>
      </c>
      <c r="K3662" s="27">
        <v>1.175845</v>
      </c>
      <c r="L3662" s="27">
        <v>1.0193129999999999</v>
      </c>
      <c r="M3662" s="21" t="s">
        <v>5147</v>
      </c>
      <c r="N3662" s="28" t="s">
        <v>5146</v>
      </c>
      <c r="O3662" s="28" t="s">
        <v>5148</v>
      </c>
      <c r="P3662" s="27">
        <v>14758.811355</v>
      </c>
      <c r="Q3662" s="21" t="s">
        <v>5122</v>
      </c>
      <c r="R3662" s="21" t="s">
        <v>15349</v>
      </c>
    </row>
    <row r="3663" spans="1:18" ht="15.75" customHeight="1" x14ac:dyDescent="0.25">
      <c r="A3663" s="21" t="s">
        <v>2203</v>
      </c>
      <c r="B3663" s="21" t="s">
        <v>12448</v>
      </c>
      <c r="C3663" s="25">
        <v>57687</v>
      </c>
      <c r="D3663" s="25">
        <v>57340</v>
      </c>
      <c r="E3663" s="21" t="s">
        <v>12449</v>
      </c>
      <c r="F3663" s="21" t="s">
        <v>11150</v>
      </c>
      <c r="G3663" s="21" t="s">
        <v>9023</v>
      </c>
      <c r="H3663" s="26">
        <v>216</v>
      </c>
      <c r="I3663" s="27">
        <v>840.675926</v>
      </c>
      <c r="J3663" s="27">
        <v>795.18629899999996</v>
      </c>
      <c r="K3663" s="27">
        <v>0.90695199999999998</v>
      </c>
      <c r="L3663" s="27">
        <v>0.97594000000000003</v>
      </c>
      <c r="M3663" s="21" t="s">
        <v>5140</v>
      </c>
      <c r="N3663" s="28" t="s">
        <v>5139</v>
      </c>
      <c r="O3663" s="28" t="s">
        <v>5141</v>
      </c>
      <c r="P3663" s="27">
        <v>15546.958140000001</v>
      </c>
      <c r="Q3663" s="21" t="s">
        <v>5122</v>
      </c>
      <c r="R3663" s="21" t="s">
        <v>15349</v>
      </c>
    </row>
    <row r="3664" spans="1:18" ht="15.75" customHeight="1" x14ac:dyDescent="0.25">
      <c r="A3664" s="21" t="s">
        <v>2204</v>
      </c>
      <c r="B3664" s="21" t="s">
        <v>12450</v>
      </c>
      <c r="C3664" s="25">
        <v>57689</v>
      </c>
      <c r="D3664" s="25">
        <v>57970</v>
      </c>
      <c r="E3664" s="21" t="s">
        <v>12451</v>
      </c>
      <c r="F3664" s="21" t="s">
        <v>11150</v>
      </c>
      <c r="G3664" s="21" t="s">
        <v>8983</v>
      </c>
      <c r="H3664" s="26">
        <v>348</v>
      </c>
      <c r="I3664" s="27">
        <v>633.85919499999989</v>
      </c>
      <c r="J3664" s="27">
        <v>795.18629899999996</v>
      </c>
      <c r="K3664" s="27">
        <v>0.72173399999999988</v>
      </c>
      <c r="L3664" s="27">
        <v>0.97594000000000003</v>
      </c>
      <c r="M3664" s="21" t="s">
        <v>5154</v>
      </c>
      <c r="N3664" s="28" t="s">
        <v>5153</v>
      </c>
      <c r="O3664" s="28" t="s">
        <v>5155</v>
      </c>
      <c r="P3664" s="27">
        <v>18214.685879000001</v>
      </c>
      <c r="Q3664" s="21" t="s">
        <v>5122</v>
      </c>
      <c r="R3664" s="21" t="s">
        <v>15349</v>
      </c>
    </row>
    <row r="3665" spans="1:18" ht="15.75" customHeight="1" x14ac:dyDescent="0.25">
      <c r="A3665" s="21" t="s">
        <v>2205</v>
      </c>
      <c r="B3665" s="21" t="s">
        <v>12452</v>
      </c>
      <c r="C3665" s="25">
        <v>57690</v>
      </c>
      <c r="D3665" s="25">
        <v>57730</v>
      </c>
      <c r="E3665" s="21" t="s">
        <v>12453</v>
      </c>
      <c r="F3665" s="21" t="s">
        <v>11150</v>
      </c>
      <c r="G3665" s="21" t="s">
        <v>9023</v>
      </c>
      <c r="H3665" s="26">
        <v>3028</v>
      </c>
      <c r="I3665" s="27">
        <v>1042.365918</v>
      </c>
      <c r="J3665" s="27">
        <v>993.98751199999992</v>
      </c>
      <c r="K3665" s="27">
        <v>1.011595</v>
      </c>
      <c r="L3665" s="27">
        <v>1.084999</v>
      </c>
      <c r="M3665" s="21" t="s">
        <v>5140</v>
      </c>
      <c r="N3665" s="28" t="s">
        <v>5139</v>
      </c>
      <c r="O3665" s="28" t="s">
        <v>5141</v>
      </c>
      <c r="P3665" s="27">
        <v>15945.950831</v>
      </c>
      <c r="Q3665" s="21" t="s">
        <v>5149</v>
      </c>
      <c r="R3665" s="21" t="s">
        <v>15348</v>
      </c>
    </row>
    <row r="3666" spans="1:18" ht="15.75" customHeight="1" x14ac:dyDescent="0.25">
      <c r="A3666" s="21" t="s">
        <v>2206</v>
      </c>
      <c r="B3666" s="21" t="s">
        <v>12454</v>
      </c>
      <c r="C3666" s="25">
        <v>57691</v>
      </c>
      <c r="D3666" s="25">
        <v>57220</v>
      </c>
      <c r="E3666" s="21" t="s">
        <v>12455</v>
      </c>
      <c r="F3666" s="21" t="s">
        <v>11150</v>
      </c>
      <c r="G3666" s="21" t="s">
        <v>9023</v>
      </c>
      <c r="H3666" s="26">
        <v>88</v>
      </c>
      <c r="I3666" s="27">
        <v>704.52272699999992</v>
      </c>
      <c r="J3666" s="27">
        <v>795.18629899999996</v>
      </c>
      <c r="K3666" s="27">
        <v>0.85773600000000005</v>
      </c>
      <c r="L3666" s="27">
        <v>0.97594000000000003</v>
      </c>
      <c r="M3666" s="21" t="s">
        <v>5154</v>
      </c>
      <c r="N3666" s="28" t="s">
        <v>5153</v>
      </c>
      <c r="O3666" s="28" t="s">
        <v>5155</v>
      </c>
      <c r="P3666" s="27">
        <v>16942.965517000001</v>
      </c>
      <c r="Q3666" s="21" t="s">
        <v>5122</v>
      </c>
      <c r="R3666" s="21" t="s">
        <v>15349</v>
      </c>
    </row>
    <row r="3667" spans="1:18" ht="15.75" customHeight="1" x14ac:dyDescent="0.25">
      <c r="A3667" s="21" t="s">
        <v>2207</v>
      </c>
      <c r="B3667" s="21" t="s">
        <v>12456</v>
      </c>
      <c r="C3667" s="25">
        <v>57692</v>
      </c>
      <c r="D3667" s="25">
        <v>57340</v>
      </c>
      <c r="E3667" s="21" t="s">
        <v>12457</v>
      </c>
      <c r="F3667" s="21" t="s">
        <v>11150</v>
      </c>
      <c r="G3667" s="21" t="s">
        <v>9023</v>
      </c>
      <c r="H3667" s="26">
        <v>72</v>
      </c>
      <c r="I3667" s="27">
        <v>1069.694444</v>
      </c>
      <c r="J3667" s="27">
        <v>795.18629899999996</v>
      </c>
      <c r="K3667" s="27">
        <v>0.79030199999999973</v>
      </c>
      <c r="L3667" s="27">
        <v>0.97594000000000003</v>
      </c>
      <c r="M3667" s="21" t="s">
        <v>5140</v>
      </c>
      <c r="N3667" s="28" t="s">
        <v>5139</v>
      </c>
      <c r="O3667" s="28" t="s">
        <v>5141</v>
      </c>
      <c r="P3667" s="27">
        <v>16886.845069999999</v>
      </c>
      <c r="Q3667" s="21" t="s">
        <v>5124</v>
      </c>
      <c r="R3667" s="21" t="s">
        <v>15349</v>
      </c>
    </row>
    <row r="3668" spans="1:18" ht="15.75" customHeight="1" x14ac:dyDescent="0.25">
      <c r="A3668" s="21" t="s">
        <v>2208</v>
      </c>
      <c r="B3668" s="21" t="s">
        <v>12458</v>
      </c>
      <c r="C3668" s="25">
        <v>57693</v>
      </c>
      <c r="D3668" s="25">
        <v>57070</v>
      </c>
      <c r="E3668" s="21" t="s">
        <v>12459</v>
      </c>
      <c r="F3668" s="21" t="s">
        <v>11150</v>
      </c>
      <c r="G3668" s="21" t="s">
        <v>9023</v>
      </c>
      <c r="H3668" s="26">
        <v>830</v>
      </c>
      <c r="I3668" s="27">
        <v>1096.887952</v>
      </c>
      <c r="J3668" s="27">
        <v>845.82783799999993</v>
      </c>
      <c r="K3668" s="27">
        <v>0.95115300000000003</v>
      </c>
      <c r="L3668" s="27">
        <v>1.0193129999999999</v>
      </c>
      <c r="M3668" s="21" t="s">
        <v>5140</v>
      </c>
      <c r="N3668" s="28" t="s">
        <v>5139</v>
      </c>
      <c r="O3668" s="28" t="s">
        <v>5141</v>
      </c>
      <c r="P3668" s="27">
        <v>22610.472793000001</v>
      </c>
      <c r="Q3668" s="21" t="s">
        <v>5149</v>
      </c>
      <c r="R3668" s="21" t="s">
        <v>15348</v>
      </c>
    </row>
    <row r="3669" spans="1:18" ht="15.75" customHeight="1" x14ac:dyDescent="0.25">
      <c r="A3669" s="21" t="s">
        <v>2209</v>
      </c>
      <c r="B3669" s="21" t="s">
        <v>12460</v>
      </c>
      <c r="C3669" s="25">
        <v>57694</v>
      </c>
      <c r="D3669" s="25">
        <v>57070</v>
      </c>
      <c r="E3669" s="21" t="s">
        <v>12461</v>
      </c>
      <c r="F3669" s="21" t="s">
        <v>11150</v>
      </c>
      <c r="G3669" s="21" t="s">
        <v>9023</v>
      </c>
      <c r="H3669" s="26">
        <v>477</v>
      </c>
      <c r="I3669" s="27">
        <v>954.56184499999983</v>
      </c>
      <c r="J3669" s="27">
        <v>795.18629899999996</v>
      </c>
      <c r="K3669" s="27">
        <v>0.72400999999999982</v>
      </c>
      <c r="L3669" s="27">
        <v>0.97594000000000003</v>
      </c>
      <c r="M3669" s="21" t="s">
        <v>5140</v>
      </c>
      <c r="N3669" s="28" t="s">
        <v>5139</v>
      </c>
      <c r="O3669" s="28" t="s">
        <v>5141</v>
      </c>
      <c r="P3669" s="27">
        <v>22961.686975000001</v>
      </c>
      <c r="Q3669" s="21" t="s">
        <v>5122</v>
      </c>
      <c r="R3669" s="21" t="s">
        <v>15349</v>
      </c>
    </row>
    <row r="3670" spans="1:18" ht="15.75" customHeight="1" x14ac:dyDescent="0.25">
      <c r="A3670" s="21" t="s">
        <v>4798</v>
      </c>
      <c r="B3670" s="21" t="s">
        <v>12462</v>
      </c>
      <c r="C3670" s="25">
        <v>57695</v>
      </c>
      <c r="D3670" s="25">
        <v>57220</v>
      </c>
      <c r="E3670" s="21" t="s">
        <v>12463</v>
      </c>
      <c r="F3670" s="21" t="s">
        <v>11150</v>
      </c>
      <c r="G3670" s="21" t="s">
        <v>9023</v>
      </c>
      <c r="H3670" s="26">
        <v>510</v>
      </c>
      <c r="I3670" s="27">
        <v>737.63529399999982</v>
      </c>
      <c r="J3670" s="27">
        <v>845.82783799999993</v>
      </c>
      <c r="K3670" s="27">
        <v>0.85182400000000014</v>
      </c>
      <c r="L3670" s="27">
        <v>1.0193129999999999</v>
      </c>
      <c r="M3670" s="21" t="s">
        <v>5154</v>
      </c>
      <c r="N3670" s="28" t="s">
        <v>5153</v>
      </c>
      <c r="O3670" s="28" t="s">
        <v>5155</v>
      </c>
      <c r="P3670" s="27">
        <v>20667.557087000001</v>
      </c>
      <c r="Q3670" s="21" t="s">
        <v>5122</v>
      </c>
      <c r="R3670" s="21" t="s">
        <v>15349</v>
      </c>
    </row>
    <row r="3671" spans="1:18" ht="15.75" customHeight="1" x14ac:dyDescent="0.25">
      <c r="A3671" s="21" t="s">
        <v>2210</v>
      </c>
      <c r="B3671" s="21" t="s">
        <v>12464</v>
      </c>
      <c r="C3671" s="25">
        <v>57696</v>
      </c>
      <c r="D3671" s="25">
        <v>57880</v>
      </c>
      <c r="E3671" s="21" t="s">
        <v>12465</v>
      </c>
      <c r="F3671" s="21" t="s">
        <v>11150</v>
      </c>
      <c r="G3671" s="21" t="s">
        <v>9023</v>
      </c>
      <c r="H3671" s="26">
        <v>996</v>
      </c>
      <c r="I3671" s="27">
        <v>787.59236899999996</v>
      </c>
      <c r="J3671" s="27">
        <v>845.82783799999993</v>
      </c>
      <c r="K3671" s="27">
        <v>0.74685999999999997</v>
      </c>
      <c r="L3671" s="27">
        <v>1.0193129999999999</v>
      </c>
      <c r="M3671" s="21" t="s">
        <v>5154</v>
      </c>
      <c r="N3671" s="28" t="s">
        <v>5153</v>
      </c>
      <c r="O3671" s="28" t="s">
        <v>5155</v>
      </c>
      <c r="P3671" s="27">
        <v>16778.557905000001</v>
      </c>
      <c r="Q3671" s="21" t="s">
        <v>5122</v>
      </c>
      <c r="R3671" s="21" t="s">
        <v>15349</v>
      </c>
    </row>
    <row r="3672" spans="1:18" ht="15.75" customHeight="1" x14ac:dyDescent="0.25">
      <c r="A3672" s="21" t="s">
        <v>2211</v>
      </c>
      <c r="B3672" s="21" t="s">
        <v>12466</v>
      </c>
      <c r="C3672" s="25">
        <v>57697</v>
      </c>
      <c r="D3672" s="25">
        <v>57560</v>
      </c>
      <c r="E3672" s="21" t="s">
        <v>12467</v>
      </c>
      <c r="F3672" s="21" t="s">
        <v>11150</v>
      </c>
      <c r="G3672" s="21" t="s">
        <v>11155</v>
      </c>
      <c r="H3672" s="26">
        <v>333</v>
      </c>
      <c r="I3672" s="27">
        <v>669.95795799999985</v>
      </c>
      <c r="J3672" s="27">
        <v>795.18629899999996</v>
      </c>
      <c r="K3672" s="27">
        <v>0.77824400000000005</v>
      </c>
      <c r="L3672" s="27">
        <v>0.97594000000000003</v>
      </c>
      <c r="M3672" s="21" t="s">
        <v>5154</v>
      </c>
      <c r="N3672" s="28" t="s">
        <v>5153</v>
      </c>
      <c r="O3672" s="28" t="s">
        <v>5155</v>
      </c>
      <c r="P3672" s="27">
        <v>15163.947692</v>
      </c>
      <c r="Q3672" s="21" t="s">
        <v>5122</v>
      </c>
      <c r="R3672" s="21" t="s">
        <v>15349</v>
      </c>
    </row>
    <row r="3673" spans="1:18" ht="15.75" customHeight="1" x14ac:dyDescent="0.25">
      <c r="A3673" s="21" t="s">
        <v>2212</v>
      </c>
      <c r="B3673" s="21" t="s">
        <v>12468</v>
      </c>
      <c r="C3673" s="25">
        <v>57698</v>
      </c>
      <c r="D3673" s="25">
        <v>57580</v>
      </c>
      <c r="E3673" s="21" t="s">
        <v>12469</v>
      </c>
      <c r="F3673" s="21" t="s">
        <v>11150</v>
      </c>
      <c r="G3673" s="21" t="s">
        <v>9023</v>
      </c>
      <c r="H3673" s="26">
        <v>319</v>
      </c>
      <c r="I3673" s="27">
        <v>857.86206899999979</v>
      </c>
      <c r="J3673" s="27">
        <v>795.18629899999996</v>
      </c>
      <c r="K3673" s="27">
        <v>0.82435400000000003</v>
      </c>
      <c r="L3673" s="27">
        <v>0.97594000000000003</v>
      </c>
      <c r="M3673" s="21" t="s">
        <v>5140</v>
      </c>
      <c r="N3673" s="28" t="s">
        <v>5139</v>
      </c>
      <c r="O3673" s="28" t="s">
        <v>5141</v>
      </c>
      <c r="P3673" s="27">
        <v>13194.195583999999</v>
      </c>
      <c r="Q3673" s="21" t="s">
        <v>5122</v>
      </c>
      <c r="R3673" s="21" t="s">
        <v>15349</v>
      </c>
    </row>
    <row r="3674" spans="1:18" ht="15.75" customHeight="1" x14ac:dyDescent="0.25">
      <c r="A3674" s="21" t="s">
        <v>2213</v>
      </c>
      <c r="B3674" s="21" t="s">
        <v>12470</v>
      </c>
      <c r="C3674" s="25">
        <v>57700</v>
      </c>
      <c r="D3674" s="25">
        <v>57320</v>
      </c>
      <c r="E3674" s="21" t="s">
        <v>12471</v>
      </c>
      <c r="F3674" s="21" t="s">
        <v>11150</v>
      </c>
      <c r="G3674" s="21" t="s">
        <v>8983</v>
      </c>
      <c r="H3674" s="26">
        <v>504</v>
      </c>
      <c r="I3674" s="27">
        <v>654.52976200000001</v>
      </c>
      <c r="J3674" s="27">
        <v>845.82783799999993</v>
      </c>
      <c r="K3674" s="27">
        <v>0.93090899999999999</v>
      </c>
      <c r="L3674" s="27">
        <v>1.0193129999999999</v>
      </c>
      <c r="M3674" s="21" t="s">
        <v>5154</v>
      </c>
      <c r="N3674" s="28" t="s">
        <v>5153</v>
      </c>
      <c r="O3674" s="28" t="s">
        <v>5155</v>
      </c>
      <c r="P3674" s="27">
        <v>14963.735471</v>
      </c>
      <c r="Q3674" s="21" t="s">
        <v>5122</v>
      </c>
      <c r="R3674" s="21" t="s">
        <v>15349</v>
      </c>
    </row>
    <row r="3675" spans="1:18" ht="15.75" customHeight="1" x14ac:dyDescent="0.25">
      <c r="A3675" s="21" t="s">
        <v>2214</v>
      </c>
      <c r="B3675" s="21" t="s">
        <v>12472</v>
      </c>
      <c r="C3675" s="25">
        <v>57701</v>
      </c>
      <c r="D3675" s="25">
        <v>57130</v>
      </c>
      <c r="E3675" s="21" t="s">
        <v>12473</v>
      </c>
      <c r="F3675" s="21" t="s">
        <v>11150</v>
      </c>
      <c r="G3675" s="21" t="s">
        <v>9023</v>
      </c>
      <c r="H3675" s="26">
        <v>842</v>
      </c>
      <c r="I3675" s="27">
        <v>1025.9489309999999</v>
      </c>
      <c r="J3675" s="27">
        <v>845.82783799999993</v>
      </c>
      <c r="K3675" s="27">
        <v>0.85706700000000002</v>
      </c>
      <c r="L3675" s="27">
        <v>1.0193129999999999</v>
      </c>
      <c r="M3675" s="21" t="s">
        <v>5140</v>
      </c>
      <c r="N3675" s="28" t="s">
        <v>5139</v>
      </c>
      <c r="O3675" s="28" t="s">
        <v>5141</v>
      </c>
      <c r="P3675" s="27">
        <v>27683.970096000001</v>
      </c>
      <c r="Q3675" s="21" t="s">
        <v>5149</v>
      </c>
      <c r="R3675" s="21" t="s">
        <v>15348</v>
      </c>
    </row>
    <row r="3676" spans="1:18" ht="15.75" customHeight="1" x14ac:dyDescent="0.25">
      <c r="A3676" s="21" t="s">
        <v>2215</v>
      </c>
      <c r="B3676" s="21" t="s">
        <v>12474</v>
      </c>
      <c r="C3676" s="25">
        <v>57702</v>
      </c>
      <c r="D3676" s="25">
        <v>57170</v>
      </c>
      <c r="E3676" s="21" t="s">
        <v>12475</v>
      </c>
      <c r="F3676" s="21" t="s">
        <v>11150</v>
      </c>
      <c r="G3676" s="21" t="s">
        <v>9023</v>
      </c>
      <c r="H3676" s="26">
        <v>173</v>
      </c>
      <c r="I3676" s="27">
        <v>556.99421999999993</v>
      </c>
      <c r="J3676" s="27">
        <v>795.18629899999996</v>
      </c>
      <c r="K3676" s="27">
        <v>0.86016499999999996</v>
      </c>
      <c r="L3676" s="27">
        <v>0.97594000000000003</v>
      </c>
      <c r="M3676" s="21" t="s">
        <v>5154</v>
      </c>
      <c r="N3676" s="28" t="s">
        <v>5153</v>
      </c>
      <c r="O3676" s="28" t="s">
        <v>5155</v>
      </c>
      <c r="P3676" s="27">
        <v>13373.543352999999</v>
      </c>
      <c r="Q3676" s="21" t="s">
        <v>5122</v>
      </c>
      <c r="R3676" s="21" t="s">
        <v>15349</v>
      </c>
    </row>
    <row r="3677" spans="1:18" ht="15.75" customHeight="1" x14ac:dyDescent="0.25">
      <c r="A3677" s="21" t="s">
        <v>2216</v>
      </c>
      <c r="B3677" s="21" t="s">
        <v>12476</v>
      </c>
      <c r="C3677" s="25">
        <v>57703</v>
      </c>
      <c r="D3677" s="25">
        <v>57370</v>
      </c>
      <c r="E3677" s="21" t="s">
        <v>12477</v>
      </c>
      <c r="F3677" s="21" t="s">
        <v>11150</v>
      </c>
      <c r="G3677" s="21" t="s">
        <v>11155</v>
      </c>
      <c r="H3677" s="26">
        <v>252</v>
      </c>
      <c r="I3677" s="27">
        <v>716.55555599999991</v>
      </c>
      <c r="J3677" s="27">
        <v>795.18629899999996</v>
      </c>
      <c r="K3677" s="27">
        <v>0.85094099999999995</v>
      </c>
      <c r="L3677" s="27">
        <v>0.97594000000000003</v>
      </c>
      <c r="M3677" s="21" t="s">
        <v>5154</v>
      </c>
      <c r="N3677" s="28" t="s">
        <v>5153</v>
      </c>
      <c r="O3677" s="28" t="s">
        <v>5155</v>
      </c>
      <c r="P3677" s="27">
        <v>13575.408907000001</v>
      </c>
      <c r="Q3677" s="21" t="s">
        <v>5122</v>
      </c>
      <c r="R3677" s="21" t="s">
        <v>15349</v>
      </c>
    </row>
    <row r="3678" spans="1:18" ht="15.75" customHeight="1" x14ac:dyDescent="0.25">
      <c r="A3678" s="21" t="s">
        <v>2217</v>
      </c>
      <c r="B3678" s="21" t="s">
        <v>12478</v>
      </c>
      <c r="C3678" s="25">
        <v>57704</v>
      </c>
      <c r="D3678" s="25">
        <v>57920</v>
      </c>
      <c r="E3678" s="21" t="s">
        <v>12479</v>
      </c>
      <c r="F3678" s="21" t="s">
        <v>11150</v>
      </c>
      <c r="G3678" s="21" t="s">
        <v>8983</v>
      </c>
      <c r="H3678" s="26">
        <v>665</v>
      </c>
      <c r="I3678" s="27">
        <v>552.14135299999998</v>
      </c>
      <c r="J3678" s="27">
        <v>845.82783799999993</v>
      </c>
      <c r="K3678" s="27">
        <v>0.85615500000000011</v>
      </c>
      <c r="L3678" s="27">
        <v>1.0193129999999999</v>
      </c>
      <c r="M3678" s="21" t="s">
        <v>5154</v>
      </c>
      <c r="N3678" s="28" t="s">
        <v>5153</v>
      </c>
      <c r="O3678" s="28" t="s">
        <v>5155</v>
      </c>
      <c r="P3678" s="27">
        <v>15491.297420000001</v>
      </c>
      <c r="Q3678" s="21" t="s">
        <v>5122</v>
      </c>
      <c r="R3678" s="21" t="s">
        <v>15349</v>
      </c>
    </row>
    <row r="3679" spans="1:18" ht="15.75" customHeight="1" x14ac:dyDescent="0.25">
      <c r="A3679" s="21" t="s">
        <v>2218</v>
      </c>
      <c r="B3679" s="21" t="s">
        <v>12480</v>
      </c>
      <c r="C3679" s="25">
        <v>57705</v>
      </c>
      <c r="D3679" s="25">
        <v>57220</v>
      </c>
      <c r="E3679" s="21" t="s">
        <v>12481</v>
      </c>
      <c r="F3679" s="21" t="s">
        <v>11150</v>
      </c>
      <c r="G3679" s="21" t="s">
        <v>9023</v>
      </c>
      <c r="H3679" s="26">
        <v>218</v>
      </c>
      <c r="I3679" s="27">
        <v>630.22018300000002</v>
      </c>
      <c r="J3679" s="27">
        <v>795.18629899999996</v>
      </c>
      <c r="K3679" s="27">
        <v>0.73566199999999993</v>
      </c>
      <c r="L3679" s="27">
        <v>0.97594000000000003</v>
      </c>
      <c r="M3679" s="21" t="s">
        <v>5154</v>
      </c>
      <c r="N3679" s="28" t="s">
        <v>5153</v>
      </c>
      <c r="O3679" s="28" t="s">
        <v>5155</v>
      </c>
      <c r="P3679" s="27">
        <v>14975.402778</v>
      </c>
      <c r="Q3679" s="21" t="s">
        <v>5122</v>
      </c>
      <c r="R3679" s="21" t="s">
        <v>15349</v>
      </c>
    </row>
    <row r="3680" spans="1:18" ht="15.75" customHeight="1" x14ac:dyDescent="0.25">
      <c r="A3680" s="21" t="s">
        <v>2219</v>
      </c>
      <c r="B3680" s="21" t="s">
        <v>12482</v>
      </c>
      <c r="C3680" s="25">
        <v>57706</v>
      </c>
      <c r="D3680" s="25">
        <v>57260</v>
      </c>
      <c r="E3680" s="21" t="s">
        <v>12483</v>
      </c>
      <c r="F3680" s="21" t="s">
        <v>11150</v>
      </c>
      <c r="G3680" s="21" t="s">
        <v>9023</v>
      </c>
      <c r="H3680" s="26">
        <v>559</v>
      </c>
      <c r="I3680" s="27">
        <v>627.12343500000009</v>
      </c>
      <c r="J3680" s="27">
        <v>845.82783799999993</v>
      </c>
      <c r="K3680" s="27">
        <v>0.85634600000000005</v>
      </c>
      <c r="L3680" s="27">
        <v>1.0193129999999999</v>
      </c>
      <c r="M3680" s="21" t="s">
        <v>5154</v>
      </c>
      <c r="N3680" s="28" t="s">
        <v>5153</v>
      </c>
      <c r="O3680" s="28" t="s">
        <v>5155</v>
      </c>
      <c r="P3680" s="27">
        <v>12980.856624</v>
      </c>
      <c r="Q3680" s="21" t="s">
        <v>5122</v>
      </c>
      <c r="R3680" s="21" t="s">
        <v>15349</v>
      </c>
    </row>
    <row r="3681" spans="1:18" ht="15.75" customHeight="1" x14ac:dyDescent="0.25">
      <c r="A3681" s="21" t="s">
        <v>2220</v>
      </c>
      <c r="B3681" s="21" t="s">
        <v>12484</v>
      </c>
      <c r="C3681" s="25">
        <v>57707</v>
      </c>
      <c r="D3681" s="25">
        <v>57130</v>
      </c>
      <c r="E3681" s="21" t="s">
        <v>12485</v>
      </c>
      <c r="F3681" s="21" t="s">
        <v>11150</v>
      </c>
      <c r="G3681" s="21" t="s">
        <v>9023</v>
      </c>
      <c r="H3681" s="26">
        <v>680</v>
      </c>
      <c r="I3681" s="27">
        <v>881.91617599999984</v>
      </c>
      <c r="J3681" s="27">
        <v>845.82783799999993</v>
      </c>
      <c r="K3681" s="27">
        <v>0.88131499999999985</v>
      </c>
      <c r="L3681" s="27">
        <v>1.0193129999999999</v>
      </c>
      <c r="M3681" s="21" t="s">
        <v>5140</v>
      </c>
      <c r="N3681" s="28" t="s">
        <v>5139</v>
      </c>
      <c r="O3681" s="28" t="s">
        <v>5141</v>
      </c>
      <c r="P3681" s="27">
        <v>15861.708395</v>
      </c>
      <c r="Q3681" s="21" t="s">
        <v>5123</v>
      </c>
      <c r="R3681" s="21" t="s">
        <v>15349</v>
      </c>
    </row>
    <row r="3682" spans="1:18" ht="15.75" customHeight="1" x14ac:dyDescent="0.25">
      <c r="A3682" s="21" t="s">
        <v>2221</v>
      </c>
      <c r="B3682" s="21" t="s">
        <v>12486</v>
      </c>
      <c r="C3682" s="25">
        <v>57708</v>
      </c>
      <c r="D3682" s="25">
        <v>57420</v>
      </c>
      <c r="E3682" s="21" t="s">
        <v>12487</v>
      </c>
      <c r="F3682" s="21" t="s">
        <v>11150</v>
      </c>
      <c r="G3682" s="21" t="s">
        <v>9023</v>
      </c>
      <c r="H3682" s="26">
        <v>2053</v>
      </c>
      <c r="I3682" s="27">
        <v>693.51534300000003</v>
      </c>
      <c r="J3682" s="27">
        <v>993.98751199999992</v>
      </c>
      <c r="K3682" s="27">
        <v>0.82055900000000004</v>
      </c>
      <c r="L3682" s="27">
        <v>1.084999</v>
      </c>
      <c r="M3682" s="21" t="s">
        <v>5154</v>
      </c>
      <c r="N3682" s="28" t="s">
        <v>5153</v>
      </c>
      <c r="O3682" s="28" t="s">
        <v>5155</v>
      </c>
      <c r="P3682" s="27">
        <v>17376.212298999999</v>
      </c>
      <c r="Q3682" s="21" t="s">
        <v>5123</v>
      </c>
      <c r="R3682" s="21" t="s">
        <v>15349</v>
      </c>
    </row>
    <row r="3683" spans="1:18" ht="15.75" customHeight="1" x14ac:dyDescent="0.25">
      <c r="A3683" s="21" t="s">
        <v>2222</v>
      </c>
      <c r="B3683" s="21" t="s">
        <v>12488</v>
      </c>
      <c r="C3683" s="25">
        <v>57709</v>
      </c>
      <c r="D3683" s="25">
        <v>57370</v>
      </c>
      <c r="E3683" s="21" t="s">
        <v>12489</v>
      </c>
      <c r="F3683" s="21" t="s">
        <v>11150</v>
      </c>
      <c r="G3683" s="21" t="s">
        <v>11155</v>
      </c>
      <c r="H3683" s="26">
        <v>316</v>
      </c>
      <c r="I3683" s="27">
        <v>524.41455699999983</v>
      </c>
      <c r="J3683" s="27">
        <v>795.18629899999996</v>
      </c>
      <c r="K3683" s="27">
        <v>0.952963</v>
      </c>
      <c r="L3683" s="27">
        <v>0.97594000000000003</v>
      </c>
      <c r="M3683" s="21" t="s">
        <v>5154</v>
      </c>
      <c r="N3683" s="28" t="s">
        <v>5153</v>
      </c>
      <c r="O3683" s="28" t="s">
        <v>5155</v>
      </c>
      <c r="P3683" s="27">
        <v>13082.761904999999</v>
      </c>
      <c r="Q3683" s="21" t="s">
        <v>5122</v>
      </c>
      <c r="R3683" s="21" t="s">
        <v>15349</v>
      </c>
    </row>
    <row r="3684" spans="1:18" ht="15.75" customHeight="1" x14ac:dyDescent="0.25">
      <c r="A3684" s="21" t="s">
        <v>2223</v>
      </c>
      <c r="B3684" s="21" t="s">
        <v>12490</v>
      </c>
      <c r="C3684" s="25">
        <v>57711</v>
      </c>
      <c r="D3684" s="25">
        <v>57670</v>
      </c>
      <c r="E3684" s="21" t="s">
        <v>12491</v>
      </c>
      <c r="F3684" s="21" t="s">
        <v>11150</v>
      </c>
      <c r="G3684" s="21" t="s">
        <v>9023</v>
      </c>
      <c r="H3684" s="26">
        <v>403</v>
      </c>
      <c r="I3684" s="27">
        <v>654.67741899999999</v>
      </c>
      <c r="J3684" s="27">
        <v>795.18629899999996</v>
      </c>
      <c r="K3684" s="27">
        <v>0.76816099999999987</v>
      </c>
      <c r="L3684" s="27">
        <v>0.97594000000000003</v>
      </c>
      <c r="M3684" s="21" t="s">
        <v>5154</v>
      </c>
      <c r="N3684" s="28" t="s">
        <v>5153</v>
      </c>
      <c r="O3684" s="28" t="s">
        <v>5155</v>
      </c>
      <c r="P3684" s="27">
        <v>13753.957393000001</v>
      </c>
      <c r="Q3684" s="21" t="s">
        <v>5122</v>
      </c>
      <c r="R3684" s="21" t="s">
        <v>15349</v>
      </c>
    </row>
    <row r="3685" spans="1:18" ht="15.75" customHeight="1" x14ac:dyDescent="0.25">
      <c r="A3685" s="21" t="s">
        <v>4799</v>
      </c>
      <c r="B3685" s="21" t="s">
        <v>12492</v>
      </c>
      <c r="C3685" s="25">
        <v>57712</v>
      </c>
      <c r="D3685" s="25">
        <v>57630</v>
      </c>
      <c r="E3685" s="21" t="s">
        <v>12493</v>
      </c>
      <c r="F3685" s="21" t="s">
        <v>11150</v>
      </c>
      <c r="G3685" s="21" t="s">
        <v>9023</v>
      </c>
      <c r="H3685" s="26">
        <v>1391</v>
      </c>
      <c r="I3685" s="27">
        <v>587.17181900000003</v>
      </c>
      <c r="J3685" s="27">
        <v>911.44121999999982</v>
      </c>
      <c r="K3685" s="27">
        <v>0.98414299999999988</v>
      </c>
      <c r="L3685" s="27">
        <v>1.040699</v>
      </c>
      <c r="M3685" s="21" t="s">
        <v>5154</v>
      </c>
      <c r="N3685" s="28" t="s">
        <v>5153</v>
      </c>
      <c r="O3685" s="28" t="s">
        <v>5155</v>
      </c>
      <c r="P3685" s="27">
        <v>13189.516532</v>
      </c>
      <c r="Q3685" s="21" t="s">
        <v>5123</v>
      </c>
      <c r="R3685" s="21" t="s">
        <v>15349</v>
      </c>
    </row>
    <row r="3686" spans="1:18" ht="15.75" customHeight="1" x14ac:dyDescent="0.25">
      <c r="A3686" s="21" t="s">
        <v>4800</v>
      </c>
      <c r="B3686" s="21" t="s">
        <v>12494</v>
      </c>
      <c r="C3686" s="25">
        <v>57713</v>
      </c>
      <c r="D3686" s="25">
        <v>57635</v>
      </c>
      <c r="E3686" s="21" t="s">
        <v>12495</v>
      </c>
      <c r="F3686" s="21" t="s">
        <v>11150</v>
      </c>
      <c r="G3686" s="21" t="s">
        <v>11155</v>
      </c>
      <c r="H3686" s="26">
        <v>257</v>
      </c>
      <c r="I3686" s="27">
        <v>611.88715999999988</v>
      </c>
      <c r="J3686" s="27">
        <v>795.18629899999996</v>
      </c>
      <c r="K3686" s="27">
        <v>0.79715799999999992</v>
      </c>
      <c r="L3686" s="27">
        <v>0.97594000000000003</v>
      </c>
      <c r="M3686" s="21" t="s">
        <v>5154</v>
      </c>
      <c r="N3686" s="28" t="s">
        <v>5153</v>
      </c>
      <c r="O3686" s="28" t="s">
        <v>5155</v>
      </c>
      <c r="P3686" s="27">
        <v>13573.300395</v>
      </c>
      <c r="Q3686" s="21" t="s">
        <v>5123</v>
      </c>
      <c r="R3686" s="21" t="s">
        <v>15349</v>
      </c>
    </row>
    <row r="3687" spans="1:18" ht="15.75" customHeight="1" x14ac:dyDescent="0.25">
      <c r="A3687" s="21" t="s">
        <v>2224</v>
      </c>
      <c r="B3687" s="21" t="s">
        <v>12498</v>
      </c>
      <c r="C3687" s="25">
        <v>57715</v>
      </c>
      <c r="D3687" s="25">
        <v>57420</v>
      </c>
      <c r="E3687" s="21" t="s">
        <v>12499</v>
      </c>
      <c r="F3687" s="21" t="s">
        <v>11150</v>
      </c>
      <c r="G3687" s="21" t="s">
        <v>9023</v>
      </c>
      <c r="H3687" s="26">
        <v>403</v>
      </c>
      <c r="I3687" s="27">
        <v>918.44168699999989</v>
      </c>
      <c r="J3687" s="27">
        <v>795.18629899999996</v>
      </c>
      <c r="K3687" s="27">
        <v>0.71530800000000005</v>
      </c>
      <c r="L3687" s="27">
        <v>0.97594000000000003</v>
      </c>
      <c r="M3687" s="21" t="s">
        <v>5140</v>
      </c>
      <c r="N3687" s="28" t="s">
        <v>5139</v>
      </c>
      <c r="O3687" s="28" t="s">
        <v>5141</v>
      </c>
      <c r="P3687" s="27">
        <v>15946.3825</v>
      </c>
      <c r="Q3687" s="21" t="s">
        <v>5122</v>
      </c>
      <c r="R3687" s="21" t="s">
        <v>15349</v>
      </c>
    </row>
    <row r="3688" spans="1:18" ht="15.75" customHeight="1" x14ac:dyDescent="0.25">
      <c r="A3688" s="21" t="s">
        <v>2225</v>
      </c>
      <c r="B3688" s="21" t="s">
        <v>12500</v>
      </c>
      <c r="C3688" s="25">
        <v>57716</v>
      </c>
      <c r="D3688" s="25">
        <v>57640</v>
      </c>
      <c r="E3688" s="21" t="s">
        <v>12501</v>
      </c>
      <c r="F3688" s="21" t="s">
        <v>11150</v>
      </c>
      <c r="G3688" s="21" t="s">
        <v>9023</v>
      </c>
      <c r="H3688" s="26">
        <v>1631</v>
      </c>
      <c r="I3688" s="27">
        <v>896.80196199999989</v>
      </c>
      <c r="J3688" s="27">
        <v>911.44121999999982</v>
      </c>
      <c r="K3688" s="27">
        <v>0.72818099999999986</v>
      </c>
      <c r="L3688" s="27">
        <v>1.040699</v>
      </c>
      <c r="M3688" s="21" t="s">
        <v>5154</v>
      </c>
      <c r="N3688" s="28" t="s">
        <v>5153</v>
      </c>
      <c r="O3688" s="28" t="s">
        <v>5155</v>
      </c>
      <c r="P3688" s="27">
        <v>17541.400614999999</v>
      </c>
      <c r="Q3688" s="21" t="s">
        <v>5123</v>
      </c>
      <c r="R3688" s="21" t="s">
        <v>15349</v>
      </c>
    </row>
    <row r="3689" spans="1:18" ht="15.75" customHeight="1" x14ac:dyDescent="0.25">
      <c r="A3689" s="21" t="s">
        <v>2226</v>
      </c>
      <c r="B3689" s="21" t="s">
        <v>12502</v>
      </c>
      <c r="C3689" s="25">
        <v>57717</v>
      </c>
      <c r="D3689" s="25">
        <v>57340</v>
      </c>
      <c r="E3689" s="21" t="s">
        <v>12503</v>
      </c>
      <c r="F3689" s="21" t="s">
        <v>11150</v>
      </c>
      <c r="G3689" s="21" t="s">
        <v>9023</v>
      </c>
      <c r="H3689" s="26">
        <v>180</v>
      </c>
      <c r="I3689" s="27">
        <v>780.06111099999987</v>
      </c>
      <c r="J3689" s="27">
        <v>795.18629899999996</v>
      </c>
      <c r="K3689" s="27">
        <v>0.94099299999999997</v>
      </c>
      <c r="L3689" s="27">
        <v>0.97594000000000003</v>
      </c>
      <c r="M3689" s="21" t="s">
        <v>5154</v>
      </c>
      <c r="N3689" s="28" t="s">
        <v>5153</v>
      </c>
      <c r="O3689" s="28" t="s">
        <v>5155</v>
      </c>
      <c r="P3689" s="27">
        <v>13727.616667</v>
      </c>
      <c r="Q3689" s="21" t="s">
        <v>5122</v>
      </c>
      <c r="R3689" s="21" t="s">
        <v>15349</v>
      </c>
    </row>
    <row r="3690" spans="1:18" ht="15.75" customHeight="1" x14ac:dyDescent="0.25">
      <c r="A3690" s="21" t="s">
        <v>4802</v>
      </c>
      <c r="B3690" s="21" t="s">
        <v>12504</v>
      </c>
      <c r="C3690" s="25">
        <v>57718</v>
      </c>
      <c r="D3690" s="25">
        <v>57530</v>
      </c>
      <c r="E3690" s="21" t="s">
        <v>12505</v>
      </c>
      <c r="F3690" s="21" t="s">
        <v>11150</v>
      </c>
      <c r="G3690" s="21" t="s">
        <v>9023</v>
      </c>
      <c r="H3690" s="26">
        <v>225</v>
      </c>
      <c r="I3690" s="27">
        <v>715.0311109999999</v>
      </c>
      <c r="J3690" s="27">
        <v>795.18629899999996</v>
      </c>
      <c r="K3690" s="27">
        <v>0.80756099999999986</v>
      </c>
      <c r="L3690" s="27">
        <v>0.97594000000000003</v>
      </c>
      <c r="M3690" s="21" t="s">
        <v>5154</v>
      </c>
      <c r="N3690" s="28" t="s">
        <v>5153</v>
      </c>
      <c r="O3690" s="28" t="s">
        <v>5155</v>
      </c>
      <c r="P3690" s="27">
        <v>14130.954750999999</v>
      </c>
      <c r="Q3690" s="21" t="s">
        <v>5122</v>
      </c>
      <c r="R3690" s="21" t="s">
        <v>15349</v>
      </c>
    </row>
    <row r="3691" spans="1:18" ht="15.75" customHeight="1" x14ac:dyDescent="0.25">
      <c r="A3691" s="21" t="s">
        <v>4803</v>
      </c>
      <c r="B3691" s="21" t="s">
        <v>12506</v>
      </c>
      <c r="C3691" s="25">
        <v>57719</v>
      </c>
      <c r="D3691" s="25">
        <v>57340</v>
      </c>
      <c r="E3691" s="21" t="s">
        <v>12507</v>
      </c>
      <c r="F3691" s="21" t="s">
        <v>11150</v>
      </c>
      <c r="G3691" s="21" t="s">
        <v>9023</v>
      </c>
      <c r="H3691" s="26">
        <v>85</v>
      </c>
      <c r="I3691" s="27">
        <v>617.01176499999997</v>
      </c>
      <c r="J3691" s="27">
        <v>795.18629899999996</v>
      </c>
      <c r="K3691" s="27">
        <v>0.84698099999999998</v>
      </c>
      <c r="L3691" s="27">
        <v>0.97594000000000003</v>
      </c>
      <c r="M3691" s="21" t="s">
        <v>5154</v>
      </c>
      <c r="N3691" s="28" t="s">
        <v>5153</v>
      </c>
      <c r="O3691" s="28" t="s">
        <v>5155</v>
      </c>
      <c r="P3691" s="27">
        <v>8245.0941180000009</v>
      </c>
      <c r="Q3691" s="21" t="s">
        <v>5122</v>
      </c>
      <c r="R3691" s="21" t="s">
        <v>15349</v>
      </c>
    </row>
    <row r="3692" spans="1:18" ht="15.75" customHeight="1" x14ac:dyDescent="0.25">
      <c r="A3692" s="21" t="s">
        <v>2227</v>
      </c>
      <c r="B3692" s="21" t="s">
        <v>12508</v>
      </c>
      <c r="C3692" s="25">
        <v>57720</v>
      </c>
      <c r="D3692" s="25">
        <v>57550</v>
      </c>
      <c r="E3692" s="21" t="s">
        <v>12509</v>
      </c>
      <c r="F3692" s="21" t="s">
        <v>11150</v>
      </c>
      <c r="G3692" s="21" t="s">
        <v>9023</v>
      </c>
      <c r="H3692" s="26">
        <v>527</v>
      </c>
      <c r="I3692" s="27">
        <v>710.34345399999984</v>
      </c>
      <c r="J3692" s="27">
        <v>845.82783799999993</v>
      </c>
      <c r="K3692" s="27">
        <v>0.92144700000000002</v>
      </c>
      <c r="L3692" s="27">
        <v>1.0193129999999999</v>
      </c>
      <c r="M3692" s="21" t="s">
        <v>5154</v>
      </c>
      <c r="N3692" s="28" t="s">
        <v>5153</v>
      </c>
      <c r="O3692" s="28" t="s">
        <v>5155</v>
      </c>
      <c r="P3692" s="27">
        <v>18529.681992000009</v>
      </c>
      <c r="Q3692" s="21" t="s">
        <v>5122</v>
      </c>
      <c r="R3692" s="21" t="s">
        <v>15349</v>
      </c>
    </row>
    <row r="3693" spans="1:18" ht="15.75" customHeight="1" x14ac:dyDescent="0.25">
      <c r="A3693" s="21" t="s">
        <v>2228</v>
      </c>
      <c r="B3693" s="21" t="s">
        <v>12510</v>
      </c>
      <c r="C3693" s="25">
        <v>57721</v>
      </c>
      <c r="D3693" s="25">
        <v>57370</v>
      </c>
      <c r="E3693" s="21" t="s">
        <v>12511</v>
      </c>
      <c r="F3693" s="21" t="s">
        <v>11150</v>
      </c>
      <c r="G3693" s="21" t="s">
        <v>11155</v>
      </c>
      <c r="H3693" s="26">
        <v>364</v>
      </c>
      <c r="I3693" s="27">
        <v>666.25</v>
      </c>
      <c r="J3693" s="27">
        <v>795.18629899999996</v>
      </c>
      <c r="K3693" s="27">
        <v>1.120136</v>
      </c>
      <c r="L3693" s="27">
        <v>0.97594000000000003</v>
      </c>
      <c r="M3693" s="21" t="s">
        <v>5147</v>
      </c>
      <c r="N3693" s="28" t="s">
        <v>5146</v>
      </c>
      <c r="O3693" s="28" t="s">
        <v>5148</v>
      </c>
      <c r="P3693" s="27">
        <v>14642.891061</v>
      </c>
      <c r="Q3693" s="21" t="s">
        <v>5122</v>
      </c>
      <c r="R3693" s="21" t="s">
        <v>15349</v>
      </c>
    </row>
    <row r="3694" spans="1:18" ht="15.75" customHeight="1" x14ac:dyDescent="0.25">
      <c r="A3694" s="21" t="s">
        <v>2229</v>
      </c>
      <c r="B3694" s="21" t="s">
        <v>12512</v>
      </c>
      <c r="C3694" s="25">
        <v>57723</v>
      </c>
      <c r="D3694" s="25">
        <v>57340</v>
      </c>
      <c r="E3694" s="21" t="s">
        <v>12513</v>
      </c>
      <c r="F3694" s="21" t="s">
        <v>11150</v>
      </c>
      <c r="G3694" s="21" t="s">
        <v>9023</v>
      </c>
      <c r="H3694" s="26">
        <v>300</v>
      </c>
      <c r="I3694" s="27">
        <v>678.2700000000001</v>
      </c>
      <c r="J3694" s="27">
        <v>795.18629899999996</v>
      </c>
      <c r="K3694" s="27">
        <v>0.87712500000000015</v>
      </c>
      <c r="L3694" s="27">
        <v>0.97594000000000003</v>
      </c>
      <c r="M3694" s="21" t="s">
        <v>5154</v>
      </c>
      <c r="N3694" s="28" t="s">
        <v>5153</v>
      </c>
      <c r="O3694" s="28" t="s">
        <v>5155</v>
      </c>
      <c r="P3694" s="27">
        <v>15261.308725000001</v>
      </c>
      <c r="Q3694" s="21" t="s">
        <v>5122</v>
      </c>
      <c r="R3694" s="21" t="s">
        <v>15349</v>
      </c>
    </row>
    <row r="3695" spans="1:18" ht="15.75" customHeight="1" x14ac:dyDescent="0.25">
      <c r="A3695" s="21" t="s">
        <v>4804</v>
      </c>
      <c r="B3695" s="21" t="s">
        <v>12514</v>
      </c>
      <c r="C3695" s="25">
        <v>57724</v>
      </c>
      <c r="D3695" s="25">
        <v>57185</v>
      </c>
      <c r="E3695" s="21" t="s">
        <v>12515</v>
      </c>
      <c r="F3695" s="21" t="s">
        <v>11150</v>
      </c>
      <c r="G3695" s="21" t="s">
        <v>8983</v>
      </c>
      <c r="H3695" s="26">
        <v>3016</v>
      </c>
      <c r="I3695" s="27">
        <v>759.57029199999999</v>
      </c>
      <c r="J3695" s="27">
        <v>993.98751199999992</v>
      </c>
      <c r="K3695" s="27">
        <v>0.97262099999999996</v>
      </c>
      <c r="L3695" s="27">
        <v>1.084999</v>
      </c>
      <c r="M3695" s="21" t="s">
        <v>5154</v>
      </c>
      <c r="N3695" s="28" t="s">
        <v>5153</v>
      </c>
      <c r="O3695" s="28" t="s">
        <v>5155</v>
      </c>
      <c r="P3695" s="27">
        <v>14792.49402</v>
      </c>
      <c r="Q3695" s="21" t="s">
        <v>5361</v>
      </c>
      <c r="R3695" s="21" t="s">
        <v>15348</v>
      </c>
    </row>
    <row r="3696" spans="1:18" ht="15.75" customHeight="1" x14ac:dyDescent="0.25">
      <c r="A3696" s="21" t="s">
        <v>2230</v>
      </c>
      <c r="B3696" s="21" t="s">
        <v>12516</v>
      </c>
      <c r="C3696" s="25">
        <v>57725</v>
      </c>
      <c r="D3696" s="25">
        <v>57670</v>
      </c>
      <c r="E3696" s="21" t="s">
        <v>12517</v>
      </c>
      <c r="F3696" s="21" t="s">
        <v>11150</v>
      </c>
      <c r="G3696" s="21" t="s">
        <v>9023</v>
      </c>
      <c r="H3696" s="26">
        <v>347</v>
      </c>
      <c r="I3696" s="27">
        <v>514.904899</v>
      </c>
      <c r="J3696" s="27">
        <v>795.18629899999996</v>
      </c>
      <c r="K3696" s="27">
        <v>0.85941299999999987</v>
      </c>
      <c r="L3696" s="27">
        <v>0.97594000000000003</v>
      </c>
      <c r="M3696" s="21" t="s">
        <v>5154</v>
      </c>
      <c r="N3696" s="28" t="s">
        <v>5153</v>
      </c>
      <c r="O3696" s="28" t="s">
        <v>5155</v>
      </c>
      <c r="P3696" s="27">
        <v>13161.546512000001</v>
      </c>
      <c r="Q3696" s="21" t="s">
        <v>5122</v>
      </c>
      <c r="R3696" s="21" t="s">
        <v>15349</v>
      </c>
    </row>
    <row r="3697" spans="1:18" ht="15.75" customHeight="1" x14ac:dyDescent="0.25">
      <c r="A3697" s="21" t="s">
        <v>2231</v>
      </c>
      <c r="B3697" s="21" t="s">
        <v>12518</v>
      </c>
      <c r="C3697" s="25">
        <v>57726</v>
      </c>
      <c r="D3697" s="25">
        <v>57580</v>
      </c>
      <c r="E3697" s="21" t="s">
        <v>12519</v>
      </c>
      <c r="F3697" s="21" t="s">
        <v>11150</v>
      </c>
      <c r="G3697" s="21" t="s">
        <v>9023</v>
      </c>
      <c r="H3697" s="26">
        <v>391</v>
      </c>
      <c r="I3697" s="27">
        <v>794.695652</v>
      </c>
      <c r="J3697" s="27">
        <v>795.18629899999996</v>
      </c>
      <c r="K3697" s="27">
        <v>0.88669900000000013</v>
      </c>
      <c r="L3697" s="27">
        <v>0.97594000000000003</v>
      </c>
      <c r="M3697" s="21" t="s">
        <v>5154</v>
      </c>
      <c r="N3697" s="28" t="s">
        <v>5153</v>
      </c>
      <c r="O3697" s="28" t="s">
        <v>5155</v>
      </c>
      <c r="P3697" s="27">
        <v>15402.348717999999</v>
      </c>
      <c r="Q3697" s="21" t="s">
        <v>5122</v>
      </c>
      <c r="R3697" s="21" t="s">
        <v>15349</v>
      </c>
    </row>
    <row r="3698" spans="1:18" ht="15.75" customHeight="1" x14ac:dyDescent="0.25">
      <c r="A3698" s="21" t="s">
        <v>2232</v>
      </c>
      <c r="B3698" s="21" t="s">
        <v>12520</v>
      </c>
      <c r="C3698" s="25">
        <v>57727</v>
      </c>
      <c r="D3698" s="25">
        <v>57590</v>
      </c>
      <c r="E3698" s="21" t="s">
        <v>12521</v>
      </c>
      <c r="F3698" s="21" t="s">
        <v>11150</v>
      </c>
      <c r="G3698" s="21" t="s">
        <v>9023</v>
      </c>
      <c r="H3698" s="26">
        <v>127</v>
      </c>
      <c r="I3698" s="27">
        <v>640.88189</v>
      </c>
      <c r="J3698" s="27">
        <v>795.18629899999996</v>
      </c>
      <c r="K3698" s="27">
        <v>0.83304800000000012</v>
      </c>
      <c r="L3698" s="27">
        <v>0.97594000000000003</v>
      </c>
      <c r="M3698" s="21" t="s">
        <v>5154</v>
      </c>
      <c r="N3698" s="28" t="s">
        <v>5153</v>
      </c>
      <c r="O3698" s="28" t="s">
        <v>5155</v>
      </c>
      <c r="P3698" s="27">
        <v>18006.880952</v>
      </c>
      <c r="Q3698" s="21" t="s">
        <v>5122</v>
      </c>
      <c r="R3698" s="21" t="s">
        <v>15349</v>
      </c>
    </row>
    <row r="3699" spans="1:18" ht="15.75" customHeight="1" x14ac:dyDescent="0.25">
      <c r="A3699" s="21" t="s">
        <v>4807</v>
      </c>
      <c r="B3699" s="21" t="s">
        <v>12558</v>
      </c>
      <c r="C3699" s="25">
        <v>57749</v>
      </c>
      <c r="D3699" s="25">
        <v>57320</v>
      </c>
      <c r="E3699" s="21" t="s">
        <v>12559</v>
      </c>
      <c r="F3699" s="21" t="s">
        <v>11150</v>
      </c>
      <c r="G3699" s="21" t="s">
        <v>9023</v>
      </c>
      <c r="H3699" s="26">
        <v>166</v>
      </c>
      <c r="I3699" s="27">
        <v>823.93373500000018</v>
      </c>
      <c r="J3699" s="27">
        <v>795.18629899999996</v>
      </c>
      <c r="K3699" s="27">
        <v>0.99491300000000005</v>
      </c>
      <c r="L3699" s="27">
        <v>0.97594000000000003</v>
      </c>
      <c r="M3699" s="21" t="s">
        <v>5154</v>
      </c>
      <c r="N3699" s="28" t="s">
        <v>5186</v>
      </c>
      <c r="O3699" s="28" t="s">
        <v>5187</v>
      </c>
      <c r="P3699" s="27">
        <v>19052.341463000001</v>
      </c>
      <c r="Q3699" s="21" t="s">
        <v>5122</v>
      </c>
      <c r="R3699" s="21" t="s">
        <v>15349</v>
      </c>
    </row>
    <row r="3700" spans="1:18" ht="15.75" customHeight="1" x14ac:dyDescent="0.25">
      <c r="A3700" s="21" t="s">
        <v>2233</v>
      </c>
      <c r="B3700" s="21" t="s">
        <v>12522</v>
      </c>
      <c r="C3700" s="25">
        <v>57728</v>
      </c>
      <c r="D3700" s="25">
        <v>57580</v>
      </c>
      <c r="E3700" s="21" t="s">
        <v>12523</v>
      </c>
      <c r="F3700" s="21" t="s">
        <v>11150</v>
      </c>
      <c r="G3700" s="21" t="s">
        <v>9023</v>
      </c>
      <c r="H3700" s="26">
        <v>261</v>
      </c>
      <c r="I3700" s="27">
        <v>813.55938700000002</v>
      </c>
      <c r="J3700" s="27">
        <v>795.18629899999996</v>
      </c>
      <c r="K3700" s="27">
        <v>0.81285799999999997</v>
      </c>
      <c r="L3700" s="27">
        <v>0.97594000000000003</v>
      </c>
      <c r="M3700" s="21" t="s">
        <v>5140</v>
      </c>
      <c r="N3700" s="28" t="s">
        <v>5139</v>
      </c>
      <c r="O3700" s="28" t="s">
        <v>5141</v>
      </c>
      <c r="P3700" s="27">
        <v>13909.490421</v>
      </c>
      <c r="Q3700" s="21" t="s">
        <v>5122</v>
      </c>
      <c r="R3700" s="21" t="s">
        <v>15349</v>
      </c>
    </row>
    <row r="3701" spans="1:18" ht="15.75" customHeight="1" x14ac:dyDescent="0.25">
      <c r="A3701" s="21" t="s">
        <v>4805</v>
      </c>
      <c r="B3701" s="21" t="s">
        <v>12524</v>
      </c>
      <c r="C3701" s="25">
        <v>57730</v>
      </c>
      <c r="D3701" s="25">
        <v>57220</v>
      </c>
      <c r="E3701" s="21" t="s">
        <v>12525</v>
      </c>
      <c r="F3701" s="21" t="s">
        <v>11150</v>
      </c>
      <c r="G3701" s="21" t="s">
        <v>9023</v>
      </c>
      <c r="H3701" s="26">
        <v>577</v>
      </c>
      <c r="I3701" s="27">
        <v>591.03812799999992</v>
      </c>
      <c r="J3701" s="27">
        <v>845.82783799999993</v>
      </c>
      <c r="K3701" s="27">
        <v>1.0261640000000001</v>
      </c>
      <c r="L3701" s="27">
        <v>1.0193129999999999</v>
      </c>
      <c r="M3701" s="21" t="s">
        <v>5147</v>
      </c>
      <c r="N3701" s="28" t="s">
        <v>5146</v>
      </c>
      <c r="O3701" s="28" t="s">
        <v>5148</v>
      </c>
      <c r="P3701" s="27">
        <v>15148.264348000001</v>
      </c>
      <c r="Q3701" s="21" t="s">
        <v>5122</v>
      </c>
      <c r="R3701" s="21" t="s">
        <v>15349</v>
      </c>
    </row>
    <row r="3702" spans="1:18" ht="15.75" customHeight="1" x14ac:dyDescent="0.25">
      <c r="A3702" s="21" t="s">
        <v>4806</v>
      </c>
      <c r="B3702" s="21" t="s">
        <v>12526</v>
      </c>
      <c r="C3702" s="25">
        <v>57731</v>
      </c>
      <c r="D3702" s="25">
        <v>57330</v>
      </c>
      <c r="E3702" s="21" t="s">
        <v>12527</v>
      </c>
      <c r="F3702" s="21" t="s">
        <v>11150</v>
      </c>
      <c r="G3702" s="21" t="s">
        <v>8983</v>
      </c>
      <c r="H3702" s="26">
        <v>2341</v>
      </c>
      <c r="I3702" s="27">
        <v>1317.3101240000001</v>
      </c>
      <c r="J3702" s="27">
        <v>993.98751199999992</v>
      </c>
      <c r="K3702" s="27">
        <v>0.94893400000000017</v>
      </c>
      <c r="L3702" s="27">
        <v>1.084999</v>
      </c>
      <c r="M3702" s="21" t="s">
        <v>5140</v>
      </c>
      <c r="N3702" s="28" t="s">
        <v>5139</v>
      </c>
      <c r="O3702" s="28" t="s">
        <v>5141</v>
      </c>
      <c r="P3702" s="27">
        <v>19854.018040999999</v>
      </c>
      <c r="Q3702" s="21" t="s">
        <v>5123</v>
      </c>
      <c r="R3702" s="21" t="s">
        <v>15349</v>
      </c>
    </row>
    <row r="3703" spans="1:18" ht="15.75" customHeight="1" x14ac:dyDescent="0.25">
      <c r="A3703" s="21" t="s">
        <v>2234</v>
      </c>
      <c r="B3703" s="21" t="s">
        <v>12528</v>
      </c>
      <c r="C3703" s="25">
        <v>57732</v>
      </c>
      <c r="D3703" s="25">
        <v>57720</v>
      </c>
      <c r="E3703" s="21" t="s">
        <v>12529</v>
      </c>
      <c r="F3703" s="21" t="s">
        <v>11150</v>
      </c>
      <c r="G3703" s="21" t="s">
        <v>11155</v>
      </c>
      <c r="H3703" s="26">
        <v>797</v>
      </c>
      <c r="I3703" s="27">
        <v>716.16311199999996</v>
      </c>
      <c r="J3703" s="27">
        <v>845.82783799999993</v>
      </c>
      <c r="K3703" s="27">
        <v>1.1271850000000001</v>
      </c>
      <c r="L3703" s="27">
        <v>1.0193129999999999</v>
      </c>
      <c r="M3703" s="21" t="s">
        <v>5147</v>
      </c>
      <c r="N3703" s="28" t="s">
        <v>5146</v>
      </c>
      <c r="O3703" s="28" t="s">
        <v>5148</v>
      </c>
      <c r="P3703" s="27">
        <v>14549.334591000001</v>
      </c>
      <c r="Q3703" s="21" t="s">
        <v>5122</v>
      </c>
      <c r="R3703" s="21" t="s">
        <v>15349</v>
      </c>
    </row>
    <row r="3704" spans="1:18" ht="15.75" customHeight="1" x14ac:dyDescent="0.25">
      <c r="A3704" s="21" t="s">
        <v>2235</v>
      </c>
      <c r="B3704" s="21" t="s">
        <v>12530</v>
      </c>
      <c r="C3704" s="25">
        <v>57733</v>
      </c>
      <c r="D3704" s="25">
        <v>57940</v>
      </c>
      <c r="E3704" s="21" t="s">
        <v>12531</v>
      </c>
      <c r="F3704" s="21" t="s">
        <v>11150</v>
      </c>
      <c r="G3704" s="21" t="s">
        <v>8983</v>
      </c>
      <c r="H3704" s="26">
        <v>2091</v>
      </c>
      <c r="I3704" s="27">
        <v>751.84552799999972</v>
      </c>
      <c r="J3704" s="27">
        <v>993.98751199999992</v>
      </c>
      <c r="K3704" s="27">
        <v>0.75639999999999996</v>
      </c>
      <c r="L3704" s="27">
        <v>1.084999</v>
      </c>
      <c r="M3704" s="21" t="s">
        <v>5154</v>
      </c>
      <c r="N3704" s="28" t="s">
        <v>5153</v>
      </c>
      <c r="O3704" s="28" t="s">
        <v>5155</v>
      </c>
      <c r="P3704" s="27">
        <v>17512.000478999991</v>
      </c>
      <c r="Q3704" s="21" t="s">
        <v>5123</v>
      </c>
      <c r="R3704" s="21" t="s">
        <v>15349</v>
      </c>
    </row>
    <row r="3705" spans="1:18" ht="15.75" customHeight="1" x14ac:dyDescent="0.25">
      <c r="A3705" s="21" t="s">
        <v>2236</v>
      </c>
      <c r="B3705" s="21" t="s">
        <v>12532</v>
      </c>
      <c r="C3705" s="25">
        <v>57734</v>
      </c>
      <c r="D3705" s="25">
        <v>57560</v>
      </c>
      <c r="E3705" s="21" t="s">
        <v>12533</v>
      </c>
      <c r="F3705" s="21" t="s">
        <v>11150</v>
      </c>
      <c r="G3705" s="21" t="s">
        <v>11155</v>
      </c>
      <c r="H3705" s="26">
        <v>461</v>
      </c>
      <c r="I3705" s="27">
        <v>618.57917600000007</v>
      </c>
      <c r="J3705" s="27">
        <v>795.18629899999996</v>
      </c>
      <c r="K3705" s="27">
        <v>0.75887199999999999</v>
      </c>
      <c r="L3705" s="27">
        <v>0.97594000000000003</v>
      </c>
      <c r="M3705" s="21" t="s">
        <v>5154</v>
      </c>
      <c r="N3705" s="28" t="s">
        <v>5153</v>
      </c>
      <c r="O3705" s="28" t="s">
        <v>5155</v>
      </c>
      <c r="P3705" s="27">
        <v>17309.002183000001</v>
      </c>
      <c r="Q3705" s="21" t="s">
        <v>5122</v>
      </c>
      <c r="R3705" s="21" t="s">
        <v>15349</v>
      </c>
    </row>
    <row r="3706" spans="1:18" ht="15.75" customHeight="1" x14ac:dyDescent="0.25">
      <c r="A3706" s="21" t="s">
        <v>2237</v>
      </c>
      <c r="B3706" s="21" t="s">
        <v>12534</v>
      </c>
      <c r="C3706" s="25">
        <v>57736</v>
      </c>
      <c r="D3706" s="25">
        <v>57640</v>
      </c>
      <c r="E3706" s="21" t="s">
        <v>12535</v>
      </c>
      <c r="F3706" s="21" t="s">
        <v>11150</v>
      </c>
      <c r="G3706" s="21" t="s">
        <v>9023</v>
      </c>
      <c r="H3706" s="26">
        <v>637</v>
      </c>
      <c r="I3706" s="27">
        <v>717.81946599999992</v>
      </c>
      <c r="J3706" s="27">
        <v>845.82783799999993</v>
      </c>
      <c r="K3706" s="27">
        <v>0.83298700000000003</v>
      </c>
      <c r="L3706" s="27">
        <v>1.0193129999999999</v>
      </c>
      <c r="M3706" s="21" t="s">
        <v>5154</v>
      </c>
      <c r="N3706" s="28" t="s">
        <v>5153</v>
      </c>
      <c r="O3706" s="28" t="s">
        <v>5155</v>
      </c>
      <c r="P3706" s="27">
        <v>15964.620472000001</v>
      </c>
      <c r="Q3706" s="21" t="s">
        <v>5122</v>
      </c>
      <c r="R3706" s="21" t="s">
        <v>15349</v>
      </c>
    </row>
    <row r="3707" spans="1:18" ht="15.75" customHeight="1" x14ac:dyDescent="0.25">
      <c r="A3707" s="21" t="s">
        <v>2238</v>
      </c>
      <c r="B3707" s="21" t="s">
        <v>12536</v>
      </c>
      <c r="C3707" s="25">
        <v>57737</v>
      </c>
      <c r="D3707" s="25">
        <v>57420</v>
      </c>
      <c r="E3707" s="21" t="s">
        <v>12537</v>
      </c>
      <c r="F3707" s="21" t="s">
        <v>11150</v>
      </c>
      <c r="G3707" s="21" t="s">
        <v>9023</v>
      </c>
      <c r="H3707" s="26">
        <v>34</v>
      </c>
      <c r="I3707" s="27">
        <v>1156.617647</v>
      </c>
      <c r="J3707" s="27">
        <v>795.18629899999996</v>
      </c>
      <c r="K3707" s="27">
        <v>0.85341900000000004</v>
      </c>
      <c r="L3707" s="27">
        <v>0.97594000000000003</v>
      </c>
      <c r="M3707" s="21" t="s">
        <v>5140</v>
      </c>
      <c r="N3707" s="28" t="s">
        <v>5139</v>
      </c>
      <c r="O3707" s="28" t="s">
        <v>5141</v>
      </c>
      <c r="P3707" s="27">
        <v>18376.294118000009</v>
      </c>
      <c r="Q3707" s="21" t="s">
        <v>5124</v>
      </c>
      <c r="R3707" s="21" t="s">
        <v>15349</v>
      </c>
    </row>
    <row r="3708" spans="1:18" ht="15.75" customHeight="1" x14ac:dyDescent="0.25">
      <c r="A3708" s="21" t="s">
        <v>2239</v>
      </c>
      <c r="B3708" s="21" t="s">
        <v>12538</v>
      </c>
      <c r="C3708" s="25">
        <v>57738</v>
      </c>
      <c r="D3708" s="25">
        <v>57720</v>
      </c>
      <c r="E3708" s="21" t="s">
        <v>12539</v>
      </c>
      <c r="F3708" s="21" t="s">
        <v>11150</v>
      </c>
      <c r="G3708" s="21" t="s">
        <v>11155</v>
      </c>
      <c r="H3708" s="26">
        <v>380</v>
      </c>
      <c r="I3708" s="27">
        <v>692.03947400000004</v>
      </c>
      <c r="J3708" s="27">
        <v>795.18629899999996</v>
      </c>
      <c r="K3708" s="27">
        <v>1.01938</v>
      </c>
      <c r="L3708" s="27">
        <v>0.97594000000000003</v>
      </c>
      <c r="M3708" s="21" t="s">
        <v>5147</v>
      </c>
      <c r="N3708" s="28" t="s">
        <v>5146</v>
      </c>
      <c r="O3708" s="28" t="s">
        <v>5148</v>
      </c>
      <c r="P3708" s="27">
        <v>15430.12766</v>
      </c>
      <c r="Q3708" s="21" t="s">
        <v>5122</v>
      </c>
      <c r="R3708" s="21" t="s">
        <v>15349</v>
      </c>
    </row>
    <row r="3709" spans="1:18" ht="15.75" customHeight="1" x14ac:dyDescent="0.25">
      <c r="A3709" s="21" t="s">
        <v>2240</v>
      </c>
      <c r="B3709" s="21" t="s">
        <v>12540</v>
      </c>
      <c r="C3709" s="25">
        <v>57739</v>
      </c>
      <c r="D3709" s="25">
        <v>57320</v>
      </c>
      <c r="E3709" s="21" t="s">
        <v>12541</v>
      </c>
      <c r="F3709" s="21" t="s">
        <v>11150</v>
      </c>
      <c r="G3709" s="21" t="s">
        <v>8983</v>
      </c>
      <c r="H3709" s="26">
        <v>524</v>
      </c>
      <c r="I3709" s="27">
        <v>608.40839700000004</v>
      </c>
      <c r="J3709" s="27">
        <v>845.82783799999993</v>
      </c>
      <c r="K3709" s="27">
        <v>0.95024600000000004</v>
      </c>
      <c r="L3709" s="27">
        <v>1.0193129999999999</v>
      </c>
      <c r="M3709" s="21" t="s">
        <v>5154</v>
      </c>
      <c r="N3709" s="28" t="s">
        <v>5153</v>
      </c>
      <c r="O3709" s="28" t="s">
        <v>5155</v>
      </c>
      <c r="P3709" s="27">
        <v>14340.265385000001</v>
      </c>
      <c r="Q3709" s="21" t="s">
        <v>5122</v>
      </c>
      <c r="R3709" s="21" t="s">
        <v>15349</v>
      </c>
    </row>
    <row r="3710" spans="1:18" ht="15.75" customHeight="1" x14ac:dyDescent="0.25">
      <c r="A3710" s="21" t="s">
        <v>2241</v>
      </c>
      <c r="B3710" s="21" t="s">
        <v>12542</v>
      </c>
      <c r="C3710" s="25">
        <v>57740</v>
      </c>
      <c r="D3710" s="25">
        <v>57480</v>
      </c>
      <c r="E3710" s="21" t="s">
        <v>12543</v>
      </c>
      <c r="F3710" s="21" t="s">
        <v>11150</v>
      </c>
      <c r="G3710" s="21" t="s">
        <v>8983</v>
      </c>
      <c r="H3710" s="26">
        <v>825</v>
      </c>
      <c r="I3710" s="27">
        <v>673.82909099999983</v>
      </c>
      <c r="J3710" s="27">
        <v>845.82783799999993</v>
      </c>
      <c r="K3710" s="27">
        <v>0.90119300000000002</v>
      </c>
      <c r="L3710" s="27">
        <v>1.0193129999999999</v>
      </c>
      <c r="M3710" s="21" t="s">
        <v>5154</v>
      </c>
      <c r="N3710" s="28" t="s">
        <v>5153</v>
      </c>
      <c r="O3710" s="28" t="s">
        <v>5155</v>
      </c>
      <c r="P3710" s="27">
        <v>15056.534146</v>
      </c>
      <c r="Q3710" s="21" t="s">
        <v>5122</v>
      </c>
      <c r="R3710" s="21" t="s">
        <v>15349</v>
      </c>
    </row>
    <row r="3711" spans="1:18" ht="15.75" customHeight="1" x14ac:dyDescent="0.25">
      <c r="A3711" s="21" t="s">
        <v>2242</v>
      </c>
      <c r="B3711" s="21" t="s">
        <v>12544</v>
      </c>
      <c r="C3711" s="25">
        <v>57741</v>
      </c>
      <c r="D3711" s="25">
        <v>57720</v>
      </c>
      <c r="E3711" s="21" t="s">
        <v>12545</v>
      </c>
      <c r="F3711" s="21" t="s">
        <v>11150</v>
      </c>
      <c r="G3711" s="21" t="s">
        <v>11155</v>
      </c>
      <c r="H3711" s="26">
        <v>430</v>
      </c>
      <c r="I3711" s="27">
        <v>741.56976699999996</v>
      </c>
      <c r="J3711" s="27">
        <v>795.18629899999996</v>
      </c>
      <c r="K3711" s="27">
        <v>1.098956</v>
      </c>
      <c r="L3711" s="27">
        <v>0.97594000000000003</v>
      </c>
      <c r="M3711" s="21" t="s">
        <v>5147</v>
      </c>
      <c r="N3711" s="28" t="s">
        <v>5146</v>
      </c>
      <c r="O3711" s="28" t="s">
        <v>5148</v>
      </c>
      <c r="P3711" s="27">
        <v>14904.055824999999</v>
      </c>
      <c r="Q3711" s="21" t="s">
        <v>5122</v>
      </c>
      <c r="R3711" s="21" t="s">
        <v>15349</v>
      </c>
    </row>
    <row r="3712" spans="1:18" ht="15.75" customHeight="1" x14ac:dyDescent="0.25">
      <c r="A3712" s="21" t="s">
        <v>2243</v>
      </c>
      <c r="B3712" s="21" t="s">
        <v>12546</v>
      </c>
      <c r="C3712" s="25">
        <v>57742</v>
      </c>
      <c r="D3712" s="25">
        <v>57870</v>
      </c>
      <c r="E3712" s="21" t="s">
        <v>12547</v>
      </c>
      <c r="F3712" s="21" t="s">
        <v>11150</v>
      </c>
      <c r="G3712" s="21" t="s">
        <v>11155</v>
      </c>
      <c r="H3712" s="26">
        <v>1601</v>
      </c>
      <c r="I3712" s="27">
        <v>853.64959399999998</v>
      </c>
      <c r="J3712" s="27">
        <v>911.44121999999982</v>
      </c>
      <c r="K3712" s="27">
        <v>0.86726000000000003</v>
      </c>
      <c r="L3712" s="27">
        <v>1.040699</v>
      </c>
      <c r="M3712" s="21" t="s">
        <v>5154</v>
      </c>
      <c r="N3712" s="28" t="s">
        <v>5153</v>
      </c>
      <c r="O3712" s="28" t="s">
        <v>5155</v>
      </c>
      <c r="P3712" s="27">
        <v>15499.083113000001</v>
      </c>
      <c r="Q3712" s="21" t="s">
        <v>5122</v>
      </c>
      <c r="R3712" s="21" t="s">
        <v>15349</v>
      </c>
    </row>
    <row r="3713" spans="1:18" ht="15.75" customHeight="1" x14ac:dyDescent="0.25">
      <c r="A3713" s="21" t="s">
        <v>2244</v>
      </c>
      <c r="B3713" s="21" t="s">
        <v>12548</v>
      </c>
      <c r="C3713" s="25">
        <v>57743</v>
      </c>
      <c r="D3713" s="25">
        <v>57370</v>
      </c>
      <c r="E3713" s="21" t="s">
        <v>12549</v>
      </c>
      <c r="F3713" s="21" t="s">
        <v>11150</v>
      </c>
      <c r="G3713" s="21" t="s">
        <v>11155</v>
      </c>
      <c r="H3713" s="26">
        <v>243</v>
      </c>
      <c r="I3713" s="27">
        <v>692.25925899999982</v>
      </c>
      <c r="J3713" s="27">
        <v>795.18629899999996</v>
      </c>
      <c r="K3713" s="27">
        <v>0.94174300000000011</v>
      </c>
      <c r="L3713" s="27">
        <v>0.97594000000000003</v>
      </c>
      <c r="M3713" s="21" t="s">
        <v>5154</v>
      </c>
      <c r="N3713" s="28" t="s">
        <v>5153</v>
      </c>
      <c r="O3713" s="28" t="s">
        <v>5155</v>
      </c>
      <c r="P3713" s="27">
        <v>16325.07438</v>
      </c>
      <c r="Q3713" s="21" t="s">
        <v>5122</v>
      </c>
      <c r="R3713" s="21" t="s">
        <v>15349</v>
      </c>
    </row>
    <row r="3714" spans="1:18" ht="15.75" customHeight="1" x14ac:dyDescent="0.25">
      <c r="A3714" s="21" t="s">
        <v>2245</v>
      </c>
      <c r="B3714" s="21" t="s">
        <v>12550</v>
      </c>
      <c r="C3714" s="25">
        <v>57745</v>
      </c>
      <c r="D3714" s="25">
        <v>57200</v>
      </c>
      <c r="E3714" s="21" t="s">
        <v>12551</v>
      </c>
      <c r="F3714" s="21" t="s">
        <v>11150</v>
      </c>
      <c r="G3714" s="21" t="s">
        <v>9023</v>
      </c>
      <c r="H3714" s="26">
        <v>935</v>
      </c>
      <c r="I3714" s="27">
        <v>935.75828899999999</v>
      </c>
      <c r="J3714" s="27">
        <v>845.82783799999993</v>
      </c>
      <c r="K3714" s="27">
        <v>1.068171</v>
      </c>
      <c r="L3714" s="27">
        <v>1.0193129999999999</v>
      </c>
      <c r="M3714" s="21" t="s">
        <v>5154</v>
      </c>
      <c r="N3714" s="28" t="s">
        <v>5186</v>
      </c>
      <c r="O3714" s="28" t="s">
        <v>5187</v>
      </c>
      <c r="P3714" s="27">
        <v>16376.218650000001</v>
      </c>
      <c r="Q3714" s="21" t="s">
        <v>5123</v>
      </c>
      <c r="R3714" s="21" t="s">
        <v>15349</v>
      </c>
    </row>
    <row r="3715" spans="1:18" ht="15.75" customHeight="1" x14ac:dyDescent="0.25">
      <c r="A3715" s="21" t="s">
        <v>2246</v>
      </c>
      <c r="B3715" s="21" t="s">
        <v>12552</v>
      </c>
      <c r="C3715" s="25">
        <v>57746</v>
      </c>
      <c r="D3715" s="25">
        <v>57430</v>
      </c>
      <c r="E3715" s="21" t="s">
        <v>12553</v>
      </c>
      <c r="F3715" s="21" t="s">
        <v>11150</v>
      </c>
      <c r="G3715" s="21" t="s">
        <v>9023</v>
      </c>
      <c r="H3715" s="26">
        <v>1571</v>
      </c>
      <c r="I3715" s="27">
        <v>1218.269892</v>
      </c>
      <c r="J3715" s="27">
        <v>911.44121999999982</v>
      </c>
      <c r="K3715" s="27">
        <v>0.68265699999999985</v>
      </c>
      <c r="L3715" s="27">
        <v>1.040699</v>
      </c>
      <c r="M3715" s="21" t="s">
        <v>5140</v>
      </c>
      <c r="N3715" s="28" t="s">
        <v>5139</v>
      </c>
      <c r="O3715" s="28" t="s">
        <v>5141</v>
      </c>
      <c r="P3715" s="27">
        <v>15404.866196999999</v>
      </c>
      <c r="Q3715" s="21" t="s">
        <v>5123</v>
      </c>
      <c r="R3715" s="21" t="s">
        <v>15349</v>
      </c>
    </row>
    <row r="3716" spans="1:18" ht="15.75" customHeight="1" x14ac:dyDescent="0.25">
      <c r="A3716" s="21" t="s">
        <v>2247</v>
      </c>
      <c r="B3716" s="21" t="s">
        <v>12554</v>
      </c>
      <c r="C3716" s="25">
        <v>57747</v>
      </c>
      <c r="D3716" s="25">
        <v>57635</v>
      </c>
      <c r="E3716" s="21" t="s">
        <v>12555</v>
      </c>
      <c r="F3716" s="21" t="s">
        <v>11150</v>
      </c>
      <c r="G3716" s="21" t="s">
        <v>11155</v>
      </c>
      <c r="H3716" s="26">
        <v>269</v>
      </c>
      <c r="I3716" s="27">
        <v>698.37918200000001</v>
      </c>
      <c r="J3716" s="27">
        <v>795.18629899999996</v>
      </c>
      <c r="K3716" s="27">
        <v>1.045148</v>
      </c>
      <c r="L3716" s="27">
        <v>0.97594000000000003</v>
      </c>
      <c r="M3716" s="21" t="s">
        <v>5147</v>
      </c>
      <c r="N3716" s="28" t="s">
        <v>5146</v>
      </c>
      <c r="O3716" s="28" t="s">
        <v>5148</v>
      </c>
      <c r="P3716" s="27">
        <v>14710.661654</v>
      </c>
      <c r="Q3716" s="21" t="s">
        <v>5122</v>
      </c>
      <c r="R3716" s="21" t="s">
        <v>15349</v>
      </c>
    </row>
    <row r="3717" spans="1:18" ht="15.75" customHeight="1" x14ac:dyDescent="0.25">
      <c r="A3717" s="21" t="s">
        <v>2248</v>
      </c>
      <c r="B3717" s="21" t="s">
        <v>12556</v>
      </c>
      <c r="C3717" s="25">
        <v>57748</v>
      </c>
      <c r="D3717" s="25">
        <v>57905</v>
      </c>
      <c r="E3717" s="21" t="s">
        <v>12557</v>
      </c>
      <c r="F3717" s="21" t="s">
        <v>11150</v>
      </c>
      <c r="G3717" s="21" t="s">
        <v>9023</v>
      </c>
      <c r="H3717" s="26">
        <v>766</v>
      </c>
      <c r="I3717" s="27">
        <v>904.55352499999992</v>
      </c>
      <c r="J3717" s="27">
        <v>845.82783799999993</v>
      </c>
      <c r="K3717" s="27">
        <v>1.1014219999999999</v>
      </c>
      <c r="L3717" s="27">
        <v>1.0193129999999999</v>
      </c>
      <c r="M3717" s="21" t="s">
        <v>5154</v>
      </c>
      <c r="N3717" s="28" t="s">
        <v>5186</v>
      </c>
      <c r="O3717" s="28" t="s">
        <v>5187</v>
      </c>
      <c r="P3717" s="27">
        <v>16109.841206999999</v>
      </c>
      <c r="Q3717" s="21" t="s">
        <v>5123</v>
      </c>
      <c r="R3717" s="21" t="s">
        <v>15349</v>
      </c>
    </row>
    <row r="3718" spans="1:18" ht="15.75" customHeight="1" x14ac:dyDescent="0.25">
      <c r="A3718" s="21" t="s">
        <v>4808</v>
      </c>
      <c r="B3718" s="21" t="s">
        <v>12560</v>
      </c>
      <c r="C3718" s="25">
        <v>57750</v>
      </c>
      <c r="D3718" s="25">
        <v>57200</v>
      </c>
      <c r="E3718" s="21" t="s">
        <v>12561</v>
      </c>
      <c r="F3718" s="21" t="s">
        <v>11150</v>
      </c>
      <c r="G3718" s="21" t="s">
        <v>9023</v>
      </c>
      <c r="H3718" s="26">
        <v>726</v>
      </c>
      <c r="I3718" s="27">
        <v>960.60468300000002</v>
      </c>
      <c r="J3718" s="27">
        <v>845.82783799999993</v>
      </c>
      <c r="K3718" s="27">
        <v>1.0694220000000001</v>
      </c>
      <c r="L3718" s="27">
        <v>1.0193129999999999</v>
      </c>
      <c r="M3718" s="21" t="s">
        <v>5154</v>
      </c>
      <c r="N3718" s="28" t="s">
        <v>5186</v>
      </c>
      <c r="O3718" s="28" t="s">
        <v>5187</v>
      </c>
      <c r="P3718" s="27">
        <v>16363.085634999999</v>
      </c>
      <c r="Q3718" s="21" t="s">
        <v>5122</v>
      </c>
      <c r="R3718" s="21" t="s">
        <v>15349</v>
      </c>
    </row>
    <row r="3719" spans="1:18" ht="15.75" customHeight="1" x14ac:dyDescent="0.25">
      <c r="A3719" s="21" t="s">
        <v>2249</v>
      </c>
      <c r="B3719" s="21" t="s">
        <v>12562</v>
      </c>
      <c r="C3719" s="25">
        <v>57751</v>
      </c>
      <c r="D3719" s="25">
        <v>57140</v>
      </c>
      <c r="E3719" s="21" t="s">
        <v>12563</v>
      </c>
      <c r="F3719" s="21" t="s">
        <v>11150</v>
      </c>
      <c r="G3719" s="21" t="s">
        <v>9023</v>
      </c>
      <c r="H3719" s="26">
        <v>14451</v>
      </c>
      <c r="I3719" s="27">
        <v>1380.1797799999999</v>
      </c>
      <c r="J3719" s="27">
        <v>1284.4387509999999</v>
      </c>
      <c r="K3719" s="27">
        <v>0.93874400000000013</v>
      </c>
      <c r="L3719" s="27">
        <v>1.213479</v>
      </c>
      <c r="M3719" s="21" t="s">
        <v>5140</v>
      </c>
      <c r="N3719" s="28" t="s">
        <v>5139</v>
      </c>
      <c r="O3719" s="28" t="s">
        <v>5141</v>
      </c>
      <c r="P3719" s="27">
        <v>11390.483211000001</v>
      </c>
      <c r="Q3719" s="21" t="s">
        <v>6209</v>
      </c>
      <c r="R3719" s="21" t="s">
        <v>15348</v>
      </c>
    </row>
    <row r="3720" spans="1:18" ht="15.75" customHeight="1" x14ac:dyDescent="0.25">
      <c r="A3720" s="21" t="s">
        <v>2250</v>
      </c>
      <c r="B3720" s="21" t="s">
        <v>12564</v>
      </c>
      <c r="C3720" s="25">
        <v>57752</v>
      </c>
      <c r="D3720" s="25">
        <v>57915</v>
      </c>
      <c r="E3720" s="21" t="s">
        <v>12565</v>
      </c>
      <c r="F3720" s="21" t="s">
        <v>11150</v>
      </c>
      <c r="G3720" s="21" t="s">
        <v>9023</v>
      </c>
      <c r="H3720" s="26">
        <v>2906</v>
      </c>
      <c r="I3720" s="27">
        <v>1047.53682</v>
      </c>
      <c r="J3720" s="27">
        <v>993.98751199999992</v>
      </c>
      <c r="K3720" s="27">
        <v>0.98999599999999999</v>
      </c>
      <c r="L3720" s="27">
        <v>1.084999</v>
      </c>
      <c r="M3720" s="21" t="s">
        <v>5140</v>
      </c>
      <c r="N3720" s="28" t="s">
        <v>5139</v>
      </c>
      <c r="O3720" s="28" t="s">
        <v>5141</v>
      </c>
      <c r="P3720" s="27">
        <v>15624.848193</v>
      </c>
      <c r="Q3720" s="21" t="s">
        <v>5123</v>
      </c>
      <c r="R3720" s="21" t="s">
        <v>15349</v>
      </c>
    </row>
    <row r="3721" spans="1:18" ht="15.75" customHeight="1" x14ac:dyDescent="0.25">
      <c r="A3721" s="21" t="s">
        <v>2251</v>
      </c>
      <c r="B3721" s="21" t="s">
        <v>12566</v>
      </c>
      <c r="C3721" s="25">
        <v>57753</v>
      </c>
      <c r="D3721" s="25">
        <v>57170</v>
      </c>
      <c r="E3721" s="21" t="s">
        <v>12567</v>
      </c>
      <c r="F3721" s="21" t="s">
        <v>11150</v>
      </c>
      <c r="G3721" s="21" t="s">
        <v>9023</v>
      </c>
      <c r="H3721" s="26">
        <v>60</v>
      </c>
      <c r="I3721" s="27">
        <v>1022.216667</v>
      </c>
      <c r="J3721" s="27">
        <v>795.18629899999996</v>
      </c>
      <c r="K3721" s="27">
        <v>0.61595</v>
      </c>
      <c r="L3721" s="27">
        <v>0.97594000000000003</v>
      </c>
      <c r="M3721" s="21" t="s">
        <v>5140</v>
      </c>
      <c r="N3721" s="28" t="s">
        <v>5139</v>
      </c>
      <c r="O3721" s="28" t="s">
        <v>5141</v>
      </c>
      <c r="P3721" s="27">
        <v>16532.316666999988</v>
      </c>
      <c r="Q3721" s="21" t="s">
        <v>5124</v>
      </c>
      <c r="R3721" s="21" t="s">
        <v>15349</v>
      </c>
    </row>
    <row r="3722" spans="1:18" ht="15.75" customHeight="1" x14ac:dyDescent="0.25">
      <c r="A3722" s="21" t="s">
        <v>2252</v>
      </c>
      <c r="B3722" s="21" t="s">
        <v>12568</v>
      </c>
      <c r="C3722" s="25">
        <v>57754</v>
      </c>
      <c r="D3722" s="25">
        <v>57630</v>
      </c>
      <c r="E3722" s="21" t="s">
        <v>12569</v>
      </c>
      <c r="F3722" s="21" t="s">
        <v>11150</v>
      </c>
      <c r="G3722" s="21" t="s">
        <v>9023</v>
      </c>
      <c r="H3722" s="26">
        <v>110</v>
      </c>
      <c r="I3722" s="27">
        <v>678.70909099999994</v>
      </c>
      <c r="J3722" s="27">
        <v>795.18629899999996</v>
      </c>
      <c r="K3722" s="27">
        <v>0.69132400000000005</v>
      </c>
      <c r="L3722" s="27">
        <v>0.97594000000000003</v>
      </c>
      <c r="M3722" s="21" t="s">
        <v>5154</v>
      </c>
      <c r="N3722" s="28" t="s">
        <v>5153</v>
      </c>
      <c r="O3722" s="28" t="s">
        <v>5155</v>
      </c>
      <c r="P3722" s="27">
        <v>14470.027273</v>
      </c>
      <c r="Q3722" s="21" t="s">
        <v>5122</v>
      </c>
      <c r="R3722" s="21" t="s">
        <v>15349</v>
      </c>
    </row>
    <row r="3723" spans="1:18" ht="15.75" customHeight="1" x14ac:dyDescent="0.25">
      <c r="A3723" s="21" t="s">
        <v>2253</v>
      </c>
      <c r="B3723" s="21" t="s">
        <v>12570</v>
      </c>
      <c r="C3723" s="25">
        <v>57755</v>
      </c>
      <c r="D3723" s="25">
        <v>57590</v>
      </c>
      <c r="E3723" s="21" t="s">
        <v>12571</v>
      </c>
      <c r="F3723" s="21" t="s">
        <v>11150</v>
      </c>
      <c r="G3723" s="21" t="s">
        <v>9023</v>
      </c>
      <c r="H3723" s="26">
        <v>99</v>
      </c>
      <c r="I3723" s="27">
        <v>704.62626299999988</v>
      </c>
      <c r="J3723" s="27">
        <v>795.18629899999996</v>
      </c>
      <c r="K3723" s="27">
        <v>1.0458970000000001</v>
      </c>
      <c r="L3723" s="27">
        <v>0.97594000000000003</v>
      </c>
      <c r="M3723" s="21" t="s">
        <v>5147</v>
      </c>
      <c r="N3723" s="28" t="s">
        <v>5146</v>
      </c>
      <c r="O3723" s="28" t="s">
        <v>5148</v>
      </c>
      <c r="P3723" s="27">
        <v>16859.787879</v>
      </c>
      <c r="Q3723" s="21" t="s">
        <v>5122</v>
      </c>
      <c r="R3723" s="21" t="s">
        <v>15349</v>
      </c>
    </row>
    <row r="3724" spans="1:18" ht="15.75" customHeight="1" x14ac:dyDescent="0.25">
      <c r="A3724" s="21" t="s">
        <v>2254</v>
      </c>
      <c r="B3724" s="21" t="s">
        <v>12572</v>
      </c>
      <c r="C3724" s="25">
        <v>57756</v>
      </c>
      <c r="D3724" s="25">
        <v>57830</v>
      </c>
      <c r="E3724" s="21" t="s">
        <v>12573</v>
      </c>
      <c r="F3724" s="21" t="s">
        <v>11150</v>
      </c>
      <c r="G3724" s="21" t="s">
        <v>11155</v>
      </c>
      <c r="H3724" s="26">
        <v>316</v>
      </c>
      <c r="I3724" s="27">
        <v>1573.9208860000001</v>
      </c>
      <c r="J3724" s="27">
        <v>795.18629899999996</v>
      </c>
      <c r="K3724" s="27">
        <v>0.81430100000000005</v>
      </c>
      <c r="L3724" s="27">
        <v>0.97594000000000003</v>
      </c>
      <c r="M3724" s="21" t="s">
        <v>5140</v>
      </c>
      <c r="N3724" s="28" t="s">
        <v>5139</v>
      </c>
      <c r="O3724" s="28" t="s">
        <v>5141</v>
      </c>
      <c r="P3724" s="27">
        <v>13878.503165</v>
      </c>
      <c r="Q3724" s="21" t="s">
        <v>5122</v>
      </c>
      <c r="R3724" s="21" t="s">
        <v>15349</v>
      </c>
    </row>
    <row r="3725" spans="1:18" ht="15.75" customHeight="1" x14ac:dyDescent="0.25">
      <c r="A3725" s="21" t="s">
        <v>2255</v>
      </c>
      <c r="B3725" s="21" t="s">
        <v>12574</v>
      </c>
      <c r="C3725" s="25">
        <v>57757</v>
      </c>
      <c r="D3725" s="25">
        <v>57970</v>
      </c>
      <c r="E3725" s="21" t="s">
        <v>12575</v>
      </c>
      <c r="F3725" s="21" t="s">
        <v>11150</v>
      </c>
      <c r="G3725" s="21" t="s">
        <v>8983</v>
      </c>
      <c r="H3725" s="26">
        <v>17863</v>
      </c>
      <c r="I3725" s="27">
        <v>1065.245703</v>
      </c>
      <c r="J3725" s="27">
        <v>1314.007484</v>
      </c>
      <c r="K3725" s="27">
        <v>1.302856</v>
      </c>
      <c r="L3725" s="27">
        <v>1.2047620000000001</v>
      </c>
      <c r="M3725" s="21" t="s">
        <v>5147</v>
      </c>
      <c r="N3725" s="28" t="s">
        <v>5146</v>
      </c>
      <c r="O3725" s="28" t="s">
        <v>5148</v>
      </c>
      <c r="P3725" s="27">
        <v>16751.590228000001</v>
      </c>
      <c r="Q3725" s="21" t="s">
        <v>5361</v>
      </c>
      <c r="R3725" s="21" t="s">
        <v>15348</v>
      </c>
    </row>
    <row r="3726" spans="1:18" ht="15.75" customHeight="1" x14ac:dyDescent="0.25">
      <c r="A3726" s="21" t="s">
        <v>2256</v>
      </c>
      <c r="B3726" s="21" t="s">
        <v>12576</v>
      </c>
      <c r="C3726" s="25">
        <v>57759</v>
      </c>
      <c r="D3726" s="25">
        <v>57340</v>
      </c>
      <c r="E3726" s="21" t="s">
        <v>12577</v>
      </c>
      <c r="F3726" s="21" t="s">
        <v>11150</v>
      </c>
      <c r="G3726" s="21" t="s">
        <v>9023</v>
      </c>
      <c r="H3726" s="26">
        <v>68</v>
      </c>
      <c r="I3726" s="27">
        <v>689.10294099999999</v>
      </c>
      <c r="J3726" s="27">
        <v>795.18629899999996</v>
      </c>
      <c r="K3726" s="27">
        <v>0.66764599999999996</v>
      </c>
      <c r="L3726" s="27">
        <v>0.97594000000000003</v>
      </c>
      <c r="M3726" s="21" t="s">
        <v>5154</v>
      </c>
      <c r="N3726" s="28" t="s">
        <v>5153</v>
      </c>
      <c r="O3726" s="28" t="s">
        <v>5155</v>
      </c>
      <c r="P3726" s="27">
        <v>13618.338234999999</v>
      </c>
      <c r="Q3726" s="21" t="s">
        <v>5122</v>
      </c>
      <c r="R3726" s="21" t="s">
        <v>15349</v>
      </c>
    </row>
    <row r="3727" spans="1:18" ht="15.75" customHeight="1" x14ac:dyDescent="0.25">
      <c r="A3727" s="21" t="s">
        <v>2257</v>
      </c>
      <c r="B3727" s="21" t="s">
        <v>12578</v>
      </c>
      <c r="C3727" s="25">
        <v>57760</v>
      </c>
      <c r="D3727" s="25">
        <v>57905</v>
      </c>
      <c r="E3727" s="21" t="s">
        <v>12579</v>
      </c>
      <c r="F3727" s="21" t="s">
        <v>11150</v>
      </c>
      <c r="G3727" s="21" t="s">
        <v>9023</v>
      </c>
      <c r="H3727" s="26">
        <v>875</v>
      </c>
      <c r="I3727" s="27">
        <v>896.16457100000002</v>
      </c>
      <c r="J3727" s="27">
        <v>845.82783799999993</v>
      </c>
      <c r="K3727" s="27">
        <v>1.0502499999999999</v>
      </c>
      <c r="L3727" s="27">
        <v>1.0193129999999999</v>
      </c>
      <c r="M3727" s="21" t="s">
        <v>5154</v>
      </c>
      <c r="N3727" s="28" t="s">
        <v>5186</v>
      </c>
      <c r="O3727" s="28" t="s">
        <v>5187</v>
      </c>
      <c r="P3727" s="27">
        <v>15250.245109</v>
      </c>
      <c r="Q3727" s="21" t="s">
        <v>5123</v>
      </c>
      <c r="R3727" s="21" t="s">
        <v>15349</v>
      </c>
    </row>
    <row r="3728" spans="1:18" ht="15.75" customHeight="1" x14ac:dyDescent="0.25">
      <c r="A3728" s="21" t="s">
        <v>2258</v>
      </c>
      <c r="B3728" s="21" t="s">
        <v>12580</v>
      </c>
      <c r="C3728" s="25">
        <v>57761</v>
      </c>
      <c r="D3728" s="25">
        <v>57370</v>
      </c>
      <c r="E3728" s="21" t="s">
        <v>12581</v>
      </c>
      <c r="F3728" s="21" t="s">
        <v>11150</v>
      </c>
      <c r="G3728" s="21" t="s">
        <v>11155</v>
      </c>
      <c r="H3728" s="26">
        <v>285</v>
      </c>
      <c r="I3728" s="27">
        <v>617.38245599999982</v>
      </c>
      <c r="J3728" s="27">
        <v>795.18629899999996</v>
      </c>
      <c r="K3728" s="27">
        <v>0.93318699999999988</v>
      </c>
      <c r="L3728" s="27">
        <v>0.97594000000000003</v>
      </c>
      <c r="M3728" s="21" t="s">
        <v>5154</v>
      </c>
      <c r="N3728" s="28" t="s">
        <v>5153</v>
      </c>
      <c r="O3728" s="28" t="s">
        <v>5155</v>
      </c>
      <c r="P3728" s="27">
        <v>13845.640845</v>
      </c>
      <c r="Q3728" s="21" t="s">
        <v>5122</v>
      </c>
      <c r="R3728" s="21" t="s">
        <v>15349</v>
      </c>
    </row>
    <row r="3729" spans="1:18" ht="15.75" customHeight="1" x14ac:dyDescent="0.25">
      <c r="A3729" s="21" t="s">
        <v>2259</v>
      </c>
      <c r="B3729" s="21" t="s">
        <v>12582</v>
      </c>
      <c r="C3729" s="25">
        <v>57762</v>
      </c>
      <c r="D3729" s="25">
        <v>57690</v>
      </c>
      <c r="E3729" s="21" t="s">
        <v>12583</v>
      </c>
      <c r="F3729" s="21" t="s">
        <v>11150</v>
      </c>
      <c r="G3729" s="21" t="s">
        <v>9023</v>
      </c>
      <c r="H3729" s="26">
        <v>713</v>
      </c>
      <c r="I3729" s="27">
        <v>912.21178100000009</v>
      </c>
      <c r="J3729" s="27">
        <v>845.82783799999993</v>
      </c>
      <c r="K3729" s="27">
        <v>0.84636699999999987</v>
      </c>
      <c r="L3729" s="27">
        <v>1.0193129999999999</v>
      </c>
      <c r="M3729" s="21" t="s">
        <v>5140</v>
      </c>
      <c r="N3729" s="28" t="s">
        <v>5139</v>
      </c>
      <c r="O3729" s="28" t="s">
        <v>5141</v>
      </c>
      <c r="P3729" s="27">
        <v>12460.990126999999</v>
      </c>
      <c r="Q3729" s="21" t="s">
        <v>5122</v>
      </c>
      <c r="R3729" s="21" t="s">
        <v>15349</v>
      </c>
    </row>
    <row r="3730" spans="1:18" ht="15.75" customHeight="1" x14ac:dyDescent="0.25">
      <c r="A3730" s="21" t="s">
        <v>2260</v>
      </c>
      <c r="B3730" s="21" t="s">
        <v>12584</v>
      </c>
      <c r="C3730" s="25">
        <v>57763</v>
      </c>
      <c r="D3730" s="25">
        <v>57260</v>
      </c>
      <c r="E3730" s="21" t="s">
        <v>12585</v>
      </c>
      <c r="F3730" s="21" t="s">
        <v>11150</v>
      </c>
      <c r="G3730" s="21" t="s">
        <v>9023</v>
      </c>
      <c r="H3730" s="26">
        <v>47</v>
      </c>
      <c r="I3730" s="27">
        <v>1171.617021</v>
      </c>
      <c r="J3730" s="27">
        <v>795.18629899999996</v>
      </c>
      <c r="K3730" s="27">
        <v>0.54578099999999996</v>
      </c>
      <c r="L3730" s="27">
        <v>0.97594000000000003</v>
      </c>
      <c r="M3730" s="21" t="s">
        <v>5140</v>
      </c>
      <c r="N3730" s="28" t="s">
        <v>5139</v>
      </c>
      <c r="O3730" s="28" t="s">
        <v>5141</v>
      </c>
      <c r="P3730" s="27">
        <v>20773.391304000001</v>
      </c>
      <c r="Q3730" s="21" t="s">
        <v>5124</v>
      </c>
      <c r="R3730" s="21" t="s">
        <v>15349</v>
      </c>
    </row>
    <row r="3731" spans="1:18" ht="15.75" customHeight="1" x14ac:dyDescent="0.25">
      <c r="A3731" s="21" t="s">
        <v>2261</v>
      </c>
      <c r="B3731" s="21" t="s">
        <v>12586</v>
      </c>
      <c r="C3731" s="25">
        <v>57764</v>
      </c>
      <c r="D3731" s="25">
        <v>57330</v>
      </c>
      <c r="E3731" s="21" t="s">
        <v>12587</v>
      </c>
      <c r="F3731" s="21" t="s">
        <v>11150</v>
      </c>
      <c r="G3731" s="21" t="s">
        <v>8983</v>
      </c>
      <c r="H3731" s="26">
        <v>1303</v>
      </c>
      <c r="I3731" s="27">
        <v>1325.3714500000001</v>
      </c>
      <c r="J3731" s="27">
        <v>911.44121999999982</v>
      </c>
      <c r="K3731" s="27">
        <v>0.99039200000000005</v>
      </c>
      <c r="L3731" s="27">
        <v>1.040699</v>
      </c>
      <c r="M3731" s="21" t="s">
        <v>5140</v>
      </c>
      <c r="N3731" s="28" t="s">
        <v>5139</v>
      </c>
      <c r="O3731" s="28" t="s">
        <v>5141</v>
      </c>
      <c r="P3731" s="27">
        <v>21024.419859000001</v>
      </c>
      <c r="Q3731" s="21" t="s">
        <v>5123</v>
      </c>
      <c r="R3731" s="21" t="s">
        <v>15349</v>
      </c>
    </row>
    <row r="3732" spans="1:18" ht="15.75" customHeight="1" x14ac:dyDescent="0.25">
      <c r="A3732" s="21" t="s">
        <v>2264</v>
      </c>
      <c r="B3732" s="21" t="s">
        <v>12592</v>
      </c>
      <c r="C3732" s="25">
        <v>67001</v>
      </c>
      <c r="D3732" s="25">
        <v>67204</v>
      </c>
      <c r="E3732" s="21" t="s">
        <v>12593</v>
      </c>
      <c r="F3732" s="21" t="s">
        <v>12594</v>
      </c>
      <c r="G3732" s="21" t="s">
        <v>12595</v>
      </c>
      <c r="H3732" s="26">
        <v>2532</v>
      </c>
      <c r="I3732" s="27">
        <v>1339.1022909999999</v>
      </c>
      <c r="J3732" s="27">
        <v>993.98751199999992</v>
      </c>
      <c r="K3732" s="27">
        <v>0.90138099999999988</v>
      </c>
      <c r="L3732" s="27">
        <v>1.084999</v>
      </c>
      <c r="M3732" s="21" t="s">
        <v>5140</v>
      </c>
      <c r="N3732" s="28" t="s">
        <v>5139</v>
      </c>
      <c r="O3732" s="28" t="s">
        <v>5141</v>
      </c>
      <c r="P3732" s="27">
        <v>21782.663366000001</v>
      </c>
      <c r="Q3732" s="21" t="s">
        <v>5149</v>
      </c>
      <c r="R3732" s="21" t="s">
        <v>15348</v>
      </c>
    </row>
    <row r="3733" spans="1:18" ht="15.75" customHeight="1" x14ac:dyDescent="0.25">
      <c r="A3733" s="21" t="s">
        <v>2265</v>
      </c>
      <c r="B3733" s="21" t="s">
        <v>12596</v>
      </c>
      <c r="C3733" s="25">
        <v>67002</v>
      </c>
      <c r="D3733" s="25">
        <v>67320</v>
      </c>
      <c r="E3733" s="21" t="s">
        <v>12597</v>
      </c>
      <c r="F3733" s="21" t="s">
        <v>12594</v>
      </c>
      <c r="G3733" s="21" t="s">
        <v>11155</v>
      </c>
      <c r="H3733" s="26">
        <v>405</v>
      </c>
      <c r="I3733" s="27">
        <v>873.56543199999999</v>
      </c>
      <c r="J3733" s="27">
        <v>795.18629899999996</v>
      </c>
      <c r="K3733" s="27">
        <v>1.146952</v>
      </c>
      <c r="L3733" s="27">
        <v>0.97594000000000003</v>
      </c>
      <c r="M3733" s="21" t="s">
        <v>5154</v>
      </c>
      <c r="N3733" s="28" t="s">
        <v>5186</v>
      </c>
      <c r="O3733" s="28" t="s">
        <v>5187</v>
      </c>
      <c r="P3733" s="27">
        <v>15683.952735999999</v>
      </c>
      <c r="Q3733" s="21" t="s">
        <v>5122</v>
      </c>
      <c r="R3733" s="21" t="s">
        <v>15349</v>
      </c>
    </row>
    <row r="3734" spans="1:18" ht="15.75" customHeight="1" x14ac:dyDescent="0.25">
      <c r="A3734" s="21" t="s">
        <v>2266</v>
      </c>
      <c r="B3734" s="21" t="s">
        <v>12598</v>
      </c>
      <c r="C3734" s="25">
        <v>67003</v>
      </c>
      <c r="D3734" s="25">
        <v>67220</v>
      </c>
      <c r="E3734" s="21" t="s">
        <v>12599</v>
      </c>
      <c r="F3734" s="21" t="s">
        <v>12594</v>
      </c>
      <c r="G3734" s="21" t="s">
        <v>12600</v>
      </c>
      <c r="H3734" s="26">
        <v>624</v>
      </c>
      <c r="I3734" s="27">
        <v>751.82051299999989</v>
      </c>
      <c r="J3734" s="27">
        <v>845.82783799999993</v>
      </c>
      <c r="K3734" s="27">
        <v>0.91875700000000005</v>
      </c>
      <c r="L3734" s="27">
        <v>1.0193129999999999</v>
      </c>
      <c r="M3734" s="21" t="s">
        <v>5154</v>
      </c>
      <c r="N3734" s="28" t="s">
        <v>5153</v>
      </c>
      <c r="O3734" s="28" t="s">
        <v>5155</v>
      </c>
      <c r="P3734" s="27">
        <v>16914.462844999998</v>
      </c>
      <c r="Q3734" s="21" t="s">
        <v>5122</v>
      </c>
      <c r="R3734" s="21" t="s">
        <v>15349</v>
      </c>
    </row>
    <row r="3735" spans="1:18" ht="15.75" customHeight="1" x14ac:dyDescent="0.25">
      <c r="A3735" s="21" t="s">
        <v>2268</v>
      </c>
      <c r="B3735" s="21" t="s">
        <v>12603</v>
      </c>
      <c r="C3735" s="25">
        <v>67005</v>
      </c>
      <c r="D3735" s="25">
        <v>67270</v>
      </c>
      <c r="E3735" s="21" t="s">
        <v>12604</v>
      </c>
      <c r="F3735" s="21" t="s">
        <v>12594</v>
      </c>
      <c r="G3735" s="21" t="s">
        <v>11155</v>
      </c>
      <c r="H3735" s="26">
        <v>880</v>
      </c>
      <c r="I3735" s="27">
        <v>769.69772699999999</v>
      </c>
      <c r="J3735" s="27">
        <v>845.82783799999993</v>
      </c>
      <c r="K3735" s="27">
        <v>0.86646100000000004</v>
      </c>
      <c r="L3735" s="27">
        <v>1.0193129999999999</v>
      </c>
      <c r="M3735" s="21" t="s">
        <v>5154</v>
      </c>
      <c r="N3735" s="28" t="s">
        <v>5153</v>
      </c>
      <c r="O3735" s="28" t="s">
        <v>5155</v>
      </c>
      <c r="P3735" s="27">
        <v>17754.544419000009</v>
      </c>
      <c r="Q3735" s="21" t="s">
        <v>5122</v>
      </c>
      <c r="R3735" s="21" t="s">
        <v>15349</v>
      </c>
    </row>
    <row r="3736" spans="1:18" ht="15.75" customHeight="1" x14ac:dyDescent="0.25">
      <c r="A3736" s="21" t="s">
        <v>2269</v>
      </c>
      <c r="B3736" s="21" t="s">
        <v>12605</v>
      </c>
      <c r="C3736" s="25">
        <v>67006</v>
      </c>
      <c r="D3736" s="25">
        <v>67490</v>
      </c>
      <c r="E3736" s="21" t="s">
        <v>12606</v>
      </c>
      <c r="F3736" s="21" t="s">
        <v>12594</v>
      </c>
      <c r="G3736" s="21" t="s">
        <v>11155</v>
      </c>
      <c r="H3736" s="26">
        <v>229</v>
      </c>
      <c r="I3736" s="27">
        <v>719.26637600000004</v>
      </c>
      <c r="J3736" s="27">
        <v>795.18629899999996</v>
      </c>
      <c r="K3736" s="27">
        <v>1.117907</v>
      </c>
      <c r="L3736" s="27">
        <v>0.97594000000000003</v>
      </c>
      <c r="M3736" s="21" t="s">
        <v>5147</v>
      </c>
      <c r="N3736" s="28" t="s">
        <v>5146</v>
      </c>
      <c r="O3736" s="28" t="s">
        <v>5148</v>
      </c>
      <c r="P3736" s="27">
        <v>14320.825328000001</v>
      </c>
      <c r="Q3736" s="21" t="s">
        <v>5122</v>
      </c>
      <c r="R3736" s="21" t="s">
        <v>15349</v>
      </c>
    </row>
    <row r="3737" spans="1:18" ht="15.75" customHeight="1" x14ac:dyDescent="0.25">
      <c r="A3737" s="21" t="s">
        <v>2270</v>
      </c>
      <c r="B3737" s="21" t="s">
        <v>12607</v>
      </c>
      <c r="C3737" s="25">
        <v>67008</v>
      </c>
      <c r="D3737" s="25">
        <v>67120</v>
      </c>
      <c r="E3737" s="21" t="s">
        <v>12608</v>
      </c>
      <c r="F3737" s="21" t="s">
        <v>12594</v>
      </c>
      <c r="G3737" s="21" t="s">
        <v>12600</v>
      </c>
      <c r="H3737" s="26">
        <v>1437</v>
      </c>
      <c r="I3737" s="27">
        <v>1120.1524010000001</v>
      </c>
      <c r="J3737" s="27">
        <v>911.44121999999982</v>
      </c>
      <c r="K3737" s="27">
        <v>0.86124500000000015</v>
      </c>
      <c r="L3737" s="27">
        <v>1.040699</v>
      </c>
      <c r="M3737" s="21" t="s">
        <v>5140</v>
      </c>
      <c r="N3737" s="28" t="s">
        <v>5139</v>
      </c>
      <c r="O3737" s="28" t="s">
        <v>5141</v>
      </c>
      <c r="P3737" s="27">
        <v>18797.953375000001</v>
      </c>
      <c r="Q3737" s="21" t="s">
        <v>5149</v>
      </c>
      <c r="R3737" s="21" t="s">
        <v>15348</v>
      </c>
    </row>
    <row r="3738" spans="1:18" ht="15.75" customHeight="1" x14ac:dyDescent="0.25">
      <c r="A3738" s="21" t="s">
        <v>2271</v>
      </c>
      <c r="B3738" s="21" t="s">
        <v>12609</v>
      </c>
      <c r="C3738" s="25">
        <v>67009</v>
      </c>
      <c r="D3738" s="25">
        <v>67260</v>
      </c>
      <c r="E3738" s="21" t="s">
        <v>12610</v>
      </c>
      <c r="F3738" s="21" t="s">
        <v>12594</v>
      </c>
      <c r="G3738" s="21" t="s">
        <v>11155</v>
      </c>
      <c r="H3738" s="26">
        <v>401</v>
      </c>
      <c r="I3738" s="27">
        <v>648.54613499999982</v>
      </c>
      <c r="J3738" s="27">
        <v>795.18629899999996</v>
      </c>
      <c r="K3738" s="27">
        <v>1.084991</v>
      </c>
      <c r="L3738" s="27">
        <v>0.97594000000000003</v>
      </c>
      <c r="M3738" s="21" t="s">
        <v>5147</v>
      </c>
      <c r="N3738" s="28" t="s">
        <v>5146</v>
      </c>
      <c r="O3738" s="28" t="s">
        <v>5148</v>
      </c>
      <c r="P3738" s="27">
        <v>15417.07732</v>
      </c>
      <c r="Q3738" s="21" t="s">
        <v>5122</v>
      </c>
      <c r="R3738" s="21" t="s">
        <v>15349</v>
      </c>
    </row>
    <row r="3739" spans="1:18" ht="15.75" customHeight="1" x14ac:dyDescent="0.25">
      <c r="A3739" s="21" t="s">
        <v>2272</v>
      </c>
      <c r="B3739" s="21" t="s">
        <v>12611</v>
      </c>
      <c r="C3739" s="25">
        <v>67010</v>
      </c>
      <c r="D3739" s="25">
        <v>67140</v>
      </c>
      <c r="E3739" s="21" t="s">
        <v>12612</v>
      </c>
      <c r="F3739" s="21" t="s">
        <v>12594</v>
      </c>
      <c r="G3739" s="21" t="s">
        <v>12600</v>
      </c>
      <c r="H3739" s="26">
        <v>1923</v>
      </c>
      <c r="I3739" s="27">
        <v>1031.5808629999999</v>
      </c>
      <c r="J3739" s="27">
        <v>911.44121999999982</v>
      </c>
      <c r="K3739" s="27">
        <v>0.94384699999999999</v>
      </c>
      <c r="L3739" s="27">
        <v>1.040699</v>
      </c>
      <c r="M3739" s="21" t="s">
        <v>5140</v>
      </c>
      <c r="N3739" s="28" t="s">
        <v>5139</v>
      </c>
      <c r="O3739" s="28" t="s">
        <v>5141</v>
      </c>
      <c r="P3739" s="27">
        <v>18737.525423999999</v>
      </c>
      <c r="Q3739" s="21" t="s">
        <v>5142</v>
      </c>
      <c r="R3739" s="21" t="s">
        <v>15348</v>
      </c>
    </row>
    <row r="3740" spans="1:18" ht="15.75" customHeight="1" x14ac:dyDescent="0.25">
      <c r="A3740" s="21" t="s">
        <v>2273</v>
      </c>
      <c r="B3740" s="21" t="s">
        <v>12613</v>
      </c>
      <c r="C3740" s="25">
        <v>67011</v>
      </c>
      <c r="D3740" s="25">
        <v>67390</v>
      </c>
      <c r="E3740" s="21" t="s">
        <v>12614</v>
      </c>
      <c r="F3740" s="21" t="s">
        <v>12594</v>
      </c>
      <c r="G3740" s="21" t="s">
        <v>12600</v>
      </c>
      <c r="H3740" s="26">
        <v>1021</v>
      </c>
      <c r="I3740" s="27">
        <v>979.05484799999999</v>
      </c>
      <c r="J3740" s="27">
        <v>911.44121999999982</v>
      </c>
      <c r="K3740" s="27">
        <v>0.88417999999999997</v>
      </c>
      <c r="L3740" s="27">
        <v>1.040699</v>
      </c>
      <c r="M3740" s="21" t="s">
        <v>5140</v>
      </c>
      <c r="N3740" s="28" t="s">
        <v>5139</v>
      </c>
      <c r="O3740" s="28" t="s">
        <v>5141</v>
      </c>
      <c r="P3740" s="27">
        <v>17071.379241999992</v>
      </c>
      <c r="Q3740" s="21" t="s">
        <v>5123</v>
      </c>
      <c r="R3740" s="21" t="s">
        <v>15349</v>
      </c>
    </row>
    <row r="3741" spans="1:18" ht="15.75" customHeight="1" x14ac:dyDescent="0.25">
      <c r="A3741" s="21" t="s">
        <v>2274</v>
      </c>
      <c r="B3741" s="21" t="s">
        <v>12615</v>
      </c>
      <c r="C3741" s="25">
        <v>67012</v>
      </c>
      <c r="D3741" s="25">
        <v>67250</v>
      </c>
      <c r="E3741" s="21" t="s">
        <v>12616</v>
      </c>
      <c r="F3741" s="21" t="s">
        <v>12594</v>
      </c>
      <c r="G3741" s="21" t="s">
        <v>11155</v>
      </c>
      <c r="H3741" s="26">
        <v>668</v>
      </c>
      <c r="I3741" s="27">
        <v>674.52395200000001</v>
      </c>
      <c r="J3741" s="27">
        <v>845.82783799999993</v>
      </c>
      <c r="K3741" s="27">
        <v>0.95640800000000004</v>
      </c>
      <c r="L3741" s="27">
        <v>1.0193129999999999</v>
      </c>
      <c r="M3741" s="21" t="s">
        <v>5154</v>
      </c>
      <c r="N3741" s="28" t="s">
        <v>5153</v>
      </c>
      <c r="O3741" s="28" t="s">
        <v>5155</v>
      </c>
      <c r="P3741" s="27">
        <v>16652.293675000001</v>
      </c>
      <c r="Q3741" s="21" t="s">
        <v>5122</v>
      </c>
      <c r="R3741" s="21" t="s">
        <v>15349</v>
      </c>
    </row>
    <row r="3742" spans="1:18" ht="15.75" customHeight="1" x14ac:dyDescent="0.25">
      <c r="A3742" s="21" t="s">
        <v>2275</v>
      </c>
      <c r="B3742" s="21" t="s">
        <v>12617</v>
      </c>
      <c r="C3742" s="25">
        <v>67013</v>
      </c>
      <c r="D3742" s="25">
        <v>67320</v>
      </c>
      <c r="E3742" s="21" t="s">
        <v>12618</v>
      </c>
      <c r="F3742" s="21" t="s">
        <v>12594</v>
      </c>
      <c r="G3742" s="21" t="s">
        <v>11155</v>
      </c>
      <c r="H3742" s="26">
        <v>277</v>
      </c>
      <c r="I3742" s="27">
        <v>530.73646199999996</v>
      </c>
      <c r="J3742" s="27">
        <v>795.18629899999996</v>
      </c>
      <c r="K3742" s="27">
        <v>1.291642</v>
      </c>
      <c r="L3742" s="27">
        <v>0.97594000000000003</v>
      </c>
      <c r="M3742" s="21" t="s">
        <v>5147</v>
      </c>
      <c r="N3742" s="28" t="s">
        <v>5146</v>
      </c>
      <c r="O3742" s="28" t="s">
        <v>5148</v>
      </c>
      <c r="P3742" s="27">
        <v>11567.558824</v>
      </c>
      <c r="Q3742" s="21" t="s">
        <v>5122</v>
      </c>
      <c r="R3742" s="21" t="s">
        <v>15349</v>
      </c>
    </row>
    <row r="3743" spans="1:18" ht="15.75" customHeight="1" x14ac:dyDescent="0.25">
      <c r="A3743" s="21" t="s">
        <v>2276</v>
      </c>
      <c r="B3743" s="21" t="s">
        <v>12619</v>
      </c>
      <c r="C3743" s="25">
        <v>67016</v>
      </c>
      <c r="D3743" s="25">
        <v>67120</v>
      </c>
      <c r="E3743" s="21" t="s">
        <v>12620</v>
      </c>
      <c r="F3743" s="21" t="s">
        <v>12594</v>
      </c>
      <c r="G3743" s="21" t="s">
        <v>12600</v>
      </c>
      <c r="H3743" s="26">
        <v>794</v>
      </c>
      <c r="I3743" s="27">
        <v>784.87027699999999</v>
      </c>
      <c r="J3743" s="27">
        <v>845.82783799999993</v>
      </c>
      <c r="K3743" s="27">
        <v>0.904057</v>
      </c>
      <c r="L3743" s="27">
        <v>1.0193129999999999</v>
      </c>
      <c r="M3743" s="21" t="s">
        <v>5154</v>
      </c>
      <c r="N3743" s="28" t="s">
        <v>5153</v>
      </c>
      <c r="O3743" s="28" t="s">
        <v>5155</v>
      </c>
      <c r="P3743" s="27">
        <v>17692.180892</v>
      </c>
      <c r="Q3743" s="21" t="s">
        <v>5149</v>
      </c>
      <c r="R3743" s="21" t="s">
        <v>15348</v>
      </c>
    </row>
    <row r="3744" spans="1:18" ht="15.75" customHeight="1" x14ac:dyDescent="0.25">
      <c r="A3744" s="21" t="s">
        <v>2277</v>
      </c>
      <c r="B3744" s="21" t="s">
        <v>12621</v>
      </c>
      <c r="C3744" s="25">
        <v>67017</v>
      </c>
      <c r="D3744" s="25">
        <v>67320</v>
      </c>
      <c r="E3744" s="21" t="s">
        <v>12622</v>
      </c>
      <c r="F3744" s="21" t="s">
        <v>12594</v>
      </c>
      <c r="G3744" s="21" t="s">
        <v>11155</v>
      </c>
      <c r="H3744" s="26">
        <v>312</v>
      </c>
      <c r="I3744" s="27">
        <v>663.95512799999972</v>
      </c>
      <c r="J3744" s="27">
        <v>795.18629899999996</v>
      </c>
      <c r="K3744" s="27">
        <v>1.0824560000000001</v>
      </c>
      <c r="L3744" s="27">
        <v>0.97594000000000003</v>
      </c>
      <c r="M3744" s="21" t="s">
        <v>5147</v>
      </c>
      <c r="N3744" s="28" t="s">
        <v>5146</v>
      </c>
      <c r="O3744" s="28" t="s">
        <v>5148</v>
      </c>
      <c r="P3744" s="27">
        <v>13758.475727999999</v>
      </c>
      <c r="Q3744" s="21" t="s">
        <v>5122</v>
      </c>
      <c r="R3744" s="21" t="s">
        <v>15349</v>
      </c>
    </row>
    <row r="3745" spans="1:18" ht="15.75" customHeight="1" x14ac:dyDescent="0.25">
      <c r="A3745" s="21" t="s">
        <v>2278</v>
      </c>
      <c r="B3745" s="21" t="s">
        <v>12623</v>
      </c>
      <c r="C3745" s="25">
        <v>67018</v>
      </c>
      <c r="D3745" s="25">
        <v>67310</v>
      </c>
      <c r="E3745" s="21" t="s">
        <v>12624</v>
      </c>
      <c r="F3745" s="21" t="s">
        <v>12594</v>
      </c>
      <c r="G3745" s="21" t="s">
        <v>12600</v>
      </c>
      <c r="H3745" s="26">
        <v>692</v>
      </c>
      <c r="I3745" s="27">
        <v>820.41762999999992</v>
      </c>
      <c r="J3745" s="27">
        <v>845.82783799999993</v>
      </c>
      <c r="K3745" s="27">
        <v>0.994197</v>
      </c>
      <c r="L3745" s="27">
        <v>1.0193129999999999</v>
      </c>
      <c r="M3745" s="21" t="s">
        <v>5154</v>
      </c>
      <c r="N3745" s="28" t="s">
        <v>5153</v>
      </c>
      <c r="O3745" s="28" t="s">
        <v>5155</v>
      </c>
      <c r="P3745" s="27">
        <v>16596.778591999999</v>
      </c>
      <c r="Q3745" s="21" t="s">
        <v>5122</v>
      </c>
      <c r="R3745" s="21" t="s">
        <v>15349</v>
      </c>
    </row>
    <row r="3746" spans="1:18" ht="15.75" customHeight="1" x14ac:dyDescent="0.25">
      <c r="A3746" s="21" t="s">
        <v>2279</v>
      </c>
      <c r="B3746" s="21" t="s">
        <v>12625</v>
      </c>
      <c r="C3746" s="25">
        <v>67019</v>
      </c>
      <c r="D3746" s="25">
        <v>67600</v>
      </c>
      <c r="E3746" s="21" t="s">
        <v>12626</v>
      </c>
      <c r="F3746" s="21" t="s">
        <v>12594</v>
      </c>
      <c r="G3746" s="21" t="s">
        <v>12600</v>
      </c>
      <c r="H3746" s="26">
        <v>1239</v>
      </c>
      <c r="I3746" s="27">
        <v>914.81759499999987</v>
      </c>
      <c r="J3746" s="27">
        <v>911.44121999999982</v>
      </c>
      <c r="K3746" s="27">
        <v>1.07284</v>
      </c>
      <c r="L3746" s="27">
        <v>1.040699</v>
      </c>
      <c r="M3746" s="21" t="s">
        <v>5154</v>
      </c>
      <c r="N3746" s="28" t="s">
        <v>5186</v>
      </c>
      <c r="O3746" s="28" t="s">
        <v>5187</v>
      </c>
      <c r="P3746" s="27">
        <v>16505.010603999999</v>
      </c>
      <c r="Q3746" s="21" t="s">
        <v>5123</v>
      </c>
      <c r="R3746" s="21" t="s">
        <v>15349</v>
      </c>
    </row>
    <row r="3747" spans="1:18" ht="15.75" customHeight="1" x14ac:dyDescent="0.25">
      <c r="A3747" s="21" t="s">
        <v>2280</v>
      </c>
      <c r="B3747" s="21" t="s">
        <v>12627</v>
      </c>
      <c r="C3747" s="25">
        <v>67020</v>
      </c>
      <c r="D3747" s="25">
        <v>67130</v>
      </c>
      <c r="E3747" s="21" t="s">
        <v>12628</v>
      </c>
      <c r="F3747" s="21" t="s">
        <v>12594</v>
      </c>
      <c r="G3747" s="21" t="s">
        <v>12600</v>
      </c>
      <c r="H3747" s="26">
        <v>839</v>
      </c>
      <c r="I3747" s="27">
        <v>1188.189511</v>
      </c>
      <c r="J3747" s="27">
        <v>845.82783799999993</v>
      </c>
      <c r="K3747" s="27">
        <v>0.84748800000000002</v>
      </c>
      <c r="L3747" s="27">
        <v>1.0193129999999999</v>
      </c>
      <c r="M3747" s="21" t="s">
        <v>5140</v>
      </c>
      <c r="N3747" s="28" t="s">
        <v>5139</v>
      </c>
      <c r="O3747" s="28" t="s">
        <v>5141</v>
      </c>
      <c r="P3747" s="27">
        <v>14458.705174000001</v>
      </c>
      <c r="Q3747" s="21" t="s">
        <v>5142</v>
      </c>
      <c r="R3747" s="21" t="s">
        <v>15348</v>
      </c>
    </row>
    <row r="3748" spans="1:18" ht="15.75" customHeight="1" x14ac:dyDescent="0.25">
      <c r="A3748" s="21" t="s">
        <v>2281</v>
      </c>
      <c r="B3748" s="21" t="s">
        <v>12629</v>
      </c>
      <c r="C3748" s="25">
        <v>67021</v>
      </c>
      <c r="D3748" s="25">
        <v>67140</v>
      </c>
      <c r="E3748" s="21" t="s">
        <v>12630</v>
      </c>
      <c r="F3748" s="21" t="s">
        <v>12594</v>
      </c>
      <c r="G3748" s="21" t="s">
        <v>12600</v>
      </c>
      <c r="H3748" s="26">
        <v>7471</v>
      </c>
      <c r="I3748" s="27">
        <v>898.05715399999985</v>
      </c>
      <c r="J3748" s="27">
        <v>1153.788104</v>
      </c>
      <c r="K3748" s="27">
        <v>1.1347989999999999</v>
      </c>
      <c r="L3748" s="27">
        <v>1.1581030000000001</v>
      </c>
      <c r="M3748" s="21" t="s">
        <v>5154</v>
      </c>
      <c r="N3748" s="28" t="s">
        <v>5153</v>
      </c>
      <c r="O3748" s="28" t="s">
        <v>5155</v>
      </c>
      <c r="P3748" s="27">
        <v>17401.819233999991</v>
      </c>
      <c r="Q3748" s="21" t="s">
        <v>5142</v>
      </c>
      <c r="R3748" s="21" t="s">
        <v>15348</v>
      </c>
    </row>
    <row r="3749" spans="1:18" ht="15.75" customHeight="1" x14ac:dyDescent="0.25">
      <c r="A3749" s="21" t="s">
        <v>2282</v>
      </c>
      <c r="B3749" s="21" t="s">
        <v>12631</v>
      </c>
      <c r="C3749" s="25">
        <v>67022</v>
      </c>
      <c r="D3749" s="25">
        <v>67220</v>
      </c>
      <c r="E3749" s="21" t="s">
        <v>12632</v>
      </c>
      <c r="F3749" s="21" t="s">
        <v>12594</v>
      </c>
      <c r="G3749" s="21" t="s">
        <v>12600</v>
      </c>
      <c r="H3749" s="26">
        <v>234</v>
      </c>
      <c r="I3749" s="27">
        <v>818.58119699999997</v>
      </c>
      <c r="J3749" s="27">
        <v>795.18629899999996</v>
      </c>
      <c r="K3749" s="27">
        <v>0.924597</v>
      </c>
      <c r="L3749" s="27">
        <v>0.97594000000000003</v>
      </c>
      <c r="M3749" s="21" t="s">
        <v>5140</v>
      </c>
      <c r="N3749" s="28" t="s">
        <v>5139</v>
      </c>
      <c r="O3749" s="28" t="s">
        <v>5141</v>
      </c>
      <c r="P3749" s="27">
        <v>18024.453743999999</v>
      </c>
      <c r="Q3749" s="21" t="s">
        <v>5122</v>
      </c>
      <c r="R3749" s="21" t="s">
        <v>15349</v>
      </c>
    </row>
    <row r="3750" spans="1:18" ht="15.75" customHeight="1" x14ac:dyDescent="0.25">
      <c r="A3750" s="21" t="s">
        <v>2283</v>
      </c>
      <c r="B3750" s="21" t="s">
        <v>12633</v>
      </c>
      <c r="C3750" s="25">
        <v>67023</v>
      </c>
      <c r="D3750" s="25">
        <v>67500</v>
      </c>
      <c r="E3750" s="21" t="s">
        <v>12634</v>
      </c>
      <c r="F3750" s="21" t="s">
        <v>12594</v>
      </c>
      <c r="G3750" s="21" t="s">
        <v>11155</v>
      </c>
      <c r="H3750" s="26">
        <v>1006</v>
      </c>
      <c r="I3750" s="27">
        <v>997.08648100000005</v>
      </c>
      <c r="J3750" s="27">
        <v>911.44121999999982</v>
      </c>
      <c r="K3750" s="27">
        <v>0.92042500000000005</v>
      </c>
      <c r="L3750" s="27">
        <v>1.040699</v>
      </c>
      <c r="M3750" s="21" t="s">
        <v>5140</v>
      </c>
      <c r="N3750" s="28" t="s">
        <v>5139</v>
      </c>
      <c r="O3750" s="28" t="s">
        <v>5141</v>
      </c>
      <c r="P3750" s="27">
        <v>20125.643780999999</v>
      </c>
      <c r="Q3750" s="21" t="s">
        <v>5149</v>
      </c>
      <c r="R3750" s="21" t="s">
        <v>15348</v>
      </c>
    </row>
    <row r="3751" spans="1:18" ht="15.75" customHeight="1" x14ac:dyDescent="0.25">
      <c r="A3751" s="21" t="s">
        <v>2284</v>
      </c>
      <c r="B3751" s="21" t="s">
        <v>12635</v>
      </c>
      <c r="C3751" s="25">
        <v>67025</v>
      </c>
      <c r="D3751" s="25">
        <v>67930</v>
      </c>
      <c r="E3751" s="21" t="s">
        <v>12636</v>
      </c>
      <c r="F3751" s="21" t="s">
        <v>12594</v>
      </c>
      <c r="G3751" s="21" t="s">
        <v>11155</v>
      </c>
      <c r="H3751" s="26">
        <v>1989</v>
      </c>
      <c r="I3751" s="27">
        <v>2293.551031</v>
      </c>
      <c r="J3751" s="27">
        <v>911.44121999999982</v>
      </c>
      <c r="K3751" s="27">
        <v>0.74634299999999987</v>
      </c>
      <c r="L3751" s="27">
        <v>1.040699</v>
      </c>
      <c r="M3751" s="21" t="s">
        <v>5140</v>
      </c>
      <c r="N3751" s="28" t="s">
        <v>5139</v>
      </c>
      <c r="O3751" s="28" t="s">
        <v>5141</v>
      </c>
      <c r="P3751" s="27">
        <v>20058.828941</v>
      </c>
      <c r="Q3751" s="21" t="s">
        <v>5123</v>
      </c>
      <c r="R3751" s="21" t="s">
        <v>15349</v>
      </c>
    </row>
    <row r="3752" spans="1:18" ht="15.75" customHeight="1" x14ac:dyDescent="0.25">
      <c r="A3752" s="21" t="s">
        <v>2285</v>
      </c>
      <c r="B3752" s="21" t="s">
        <v>12637</v>
      </c>
      <c r="C3752" s="25">
        <v>67026</v>
      </c>
      <c r="D3752" s="25">
        <v>67130</v>
      </c>
      <c r="E3752" s="21" t="s">
        <v>12638</v>
      </c>
      <c r="F3752" s="21" t="s">
        <v>12594</v>
      </c>
      <c r="G3752" s="21" t="s">
        <v>12600</v>
      </c>
      <c r="H3752" s="26">
        <v>231</v>
      </c>
      <c r="I3752" s="27">
        <v>724.94372299999998</v>
      </c>
      <c r="J3752" s="27">
        <v>795.18629899999996</v>
      </c>
      <c r="K3752" s="27">
        <v>0.97000699999999973</v>
      </c>
      <c r="L3752" s="27">
        <v>0.97594000000000003</v>
      </c>
      <c r="M3752" s="21" t="s">
        <v>5154</v>
      </c>
      <c r="N3752" s="28" t="s">
        <v>5153</v>
      </c>
      <c r="O3752" s="28" t="s">
        <v>5155</v>
      </c>
      <c r="P3752" s="27">
        <v>24460.947977</v>
      </c>
      <c r="Q3752" s="21" t="s">
        <v>5122</v>
      </c>
      <c r="R3752" s="21" t="s">
        <v>15349</v>
      </c>
    </row>
    <row r="3753" spans="1:18" ht="15.75" customHeight="1" x14ac:dyDescent="0.25">
      <c r="A3753" s="21" t="s">
        <v>2286</v>
      </c>
      <c r="B3753" s="21" t="s">
        <v>12639</v>
      </c>
      <c r="C3753" s="25">
        <v>67027</v>
      </c>
      <c r="D3753" s="25">
        <v>67130</v>
      </c>
      <c r="E3753" s="21" t="s">
        <v>8198</v>
      </c>
      <c r="F3753" s="21" t="s">
        <v>12594</v>
      </c>
      <c r="G3753" s="21" t="s">
        <v>12600</v>
      </c>
      <c r="H3753" s="26">
        <v>302</v>
      </c>
      <c r="I3753" s="27">
        <v>805.86754999999982</v>
      </c>
      <c r="J3753" s="27">
        <v>795.18629899999996</v>
      </c>
      <c r="K3753" s="27">
        <v>0.85590599999999994</v>
      </c>
      <c r="L3753" s="27">
        <v>0.97594000000000003</v>
      </c>
      <c r="M3753" s="21" t="s">
        <v>5140</v>
      </c>
      <c r="N3753" s="28" t="s">
        <v>5139</v>
      </c>
      <c r="O3753" s="28" t="s">
        <v>5141</v>
      </c>
      <c r="P3753" s="27">
        <v>18627.398843999999</v>
      </c>
      <c r="Q3753" s="21" t="s">
        <v>5122</v>
      </c>
      <c r="R3753" s="21" t="s">
        <v>15349</v>
      </c>
    </row>
    <row r="3754" spans="1:18" ht="15.75" customHeight="1" x14ac:dyDescent="0.25">
      <c r="A3754" s="21" t="s">
        <v>2287</v>
      </c>
      <c r="B3754" s="21" t="s">
        <v>12640</v>
      </c>
      <c r="C3754" s="25">
        <v>67028</v>
      </c>
      <c r="D3754" s="25">
        <v>67230</v>
      </c>
      <c r="E3754" s="21" t="s">
        <v>12641</v>
      </c>
      <c r="F3754" s="21" t="s">
        <v>12594</v>
      </c>
      <c r="G3754" s="21" t="s">
        <v>12600</v>
      </c>
      <c r="H3754" s="26">
        <v>6007</v>
      </c>
      <c r="I3754" s="27">
        <v>1060.236224</v>
      </c>
      <c r="J3754" s="27">
        <v>1153.788104</v>
      </c>
      <c r="K3754" s="27">
        <v>1.022878</v>
      </c>
      <c r="L3754" s="27">
        <v>1.1581030000000001</v>
      </c>
      <c r="M3754" s="21" t="s">
        <v>5154</v>
      </c>
      <c r="N3754" s="28" t="s">
        <v>5153</v>
      </c>
      <c r="O3754" s="28" t="s">
        <v>5155</v>
      </c>
      <c r="P3754" s="27">
        <v>15890.981435</v>
      </c>
      <c r="Q3754" s="21" t="s">
        <v>5149</v>
      </c>
      <c r="R3754" s="21" t="s">
        <v>15348</v>
      </c>
    </row>
    <row r="3755" spans="1:18" ht="15.75" customHeight="1" x14ac:dyDescent="0.25">
      <c r="A3755" s="21" t="s">
        <v>2288</v>
      </c>
      <c r="B3755" s="21" t="s">
        <v>12642</v>
      </c>
      <c r="C3755" s="25">
        <v>67029</v>
      </c>
      <c r="D3755" s="25">
        <v>67320</v>
      </c>
      <c r="E3755" s="21" t="s">
        <v>12643</v>
      </c>
      <c r="F3755" s="21" t="s">
        <v>12594</v>
      </c>
      <c r="G3755" s="21" t="s">
        <v>11155</v>
      </c>
      <c r="H3755" s="26">
        <v>359</v>
      </c>
      <c r="I3755" s="27">
        <v>771.05570999999998</v>
      </c>
      <c r="J3755" s="27">
        <v>795.18629899999996</v>
      </c>
      <c r="K3755" s="27">
        <v>1.0803229999999999</v>
      </c>
      <c r="L3755" s="27">
        <v>0.97594000000000003</v>
      </c>
      <c r="M3755" s="21" t="s">
        <v>5147</v>
      </c>
      <c r="N3755" s="28" t="s">
        <v>5146</v>
      </c>
      <c r="O3755" s="28" t="s">
        <v>5148</v>
      </c>
      <c r="P3755" s="27">
        <v>17384.709040000002</v>
      </c>
      <c r="Q3755" s="21" t="s">
        <v>5122</v>
      </c>
      <c r="R3755" s="21" t="s">
        <v>15349</v>
      </c>
    </row>
    <row r="3756" spans="1:18" ht="15.75" customHeight="1" x14ac:dyDescent="0.25">
      <c r="A3756" s="21" t="s">
        <v>2289</v>
      </c>
      <c r="B3756" s="21" t="s">
        <v>12644</v>
      </c>
      <c r="C3756" s="25">
        <v>67030</v>
      </c>
      <c r="D3756" s="25">
        <v>67310</v>
      </c>
      <c r="E3756" s="21" t="s">
        <v>12645</v>
      </c>
      <c r="F3756" s="21" t="s">
        <v>12594</v>
      </c>
      <c r="G3756" s="21" t="s">
        <v>12600</v>
      </c>
      <c r="H3756" s="26">
        <v>754</v>
      </c>
      <c r="I3756" s="27">
        <v>799.32360699999992</v>
      </c>
      <c r="J3756" s="27">
        <v>845.82783799999993</v>
      </c>
      <c r="K3756" s="27">
        <v>0.8626410000000001</v>
      </c>
      <c r="L3756" s="27">
        <v>1.0193129999999999</v>
      </c>
      <c r="M3756" s="21" t="s">
        <v>5154</v>
      </c>
      <c r="N3756" s="28" t="s">
        <v>5153</v>
      </c>
      <c r="O3756" s="28" t="s">
        <v>5155</v>
      </c>
      <c r="P3756" s="27">
        <v>19389.428958</v>
      </c>
      <c r="Q3756" s="21" t="s">
        <v>5123</v>
      </c>
      <c r="R3756" s="21" t="s">
        <v>15349</v>
      </c>
    </row>
    <row r="3757" spans="1:18" ht="15.75" customHeight="1" x14ac:dyDescent="0.25">
      <c r="A3757" s="21" t="s">
        <v>2290</v>
      </c>
      <c r="B3757" s="21" t="s">
        <v>12646</v>
      </c>
      <c r="C3757" s="25">
        <v>67031</v>
      </c>
      <c r="D3757" s="25">
        <v>67210</v>
      </c>
      <c r="E3757" s="21" t="s">
        <v>12647</v>
      </c>
      <c r="F3757" s="21" t="s">
        <v>12594</v>
      </c>
      <c r="G3757" s="21" t="s">
        <v>12600</v>
      </c>
      <c r="H3757" s="26">
        <v>1497</v>
      </c>
      <c r="I3757" s="27">
        <v>1042.5337340000001</v>
      </c>
      <c r="J3757" s="27">
        <v>911.44121999999982</v>
      </c>
      <c r="K3757" s="27">
        <v>0.80762900000000015</v>
      </c>
      <c r="L3757" s="27">
        <v>1.040699</v>
      </c>
      <c r="M3757" s="21" t="s">
        <v>5140</v>
      </c>
      <c r="N3757" s="28" t="s">
        <v>5139</v>
      </c>
      <c r="O3757" s="28" t="s">
        <v>5141</v>
      </c>
      <c r="P3757" s="27">
        <v>20402.178137999999</v>
      </c>
      <c r="Q3757" s="21" t="s">
        <v>5149</v>
      </c>
      <c r="R3757" s="21" t="s">
        <v>15348</v>
      </c>
    </row>
    <row r="3758" spans="1:18" ht="15.75" customHeight="1" x14ac:dyDescent="0.25">
      <c r="A3758" s="21" t="s">
        <v>2291</v>
      </c>
      <c r="B3758" s="21" t="s">
        <v>12648</v>
      </c>
      <c r="C3758" s="25">
        <v>67032</v>
      </c>
      <c r="D3758" s="25">
        <v>67140</v>
      </c>
      <c r="E3758" s="21" t="s">
        <v>12649</v>
      </c>
      <c r="F3758" s="21" t="s">
        <v>12594</v>
      </c>
      <c r="G3758" s="21" t="s">
        <v>12600</v>
      </c>
      <c r="H3758" s="26">
        <v>225</v>
      </c>
      <c r="I3758" s="27">
        <v>844.37333300000012</v>
      </c>
      <c r="J3758" s="27">
        <v>795.18629899999996</v>
      </c>
      <c r="K3758" s="27">
        <v>0.96559199999999989</v>
      </c>
      <c r="L3758" s="27">
        <v>0.97594000000000003</v>
      </c>
      <c r="M3758" s="21" t="s">
        <v>5140</v>
      </c>
      <c r="N3758" s="28" t="s">
        <v>5139</v>
      </c>
      <c r="O3758" s="28" t="s">
        <v>5141</v>
      </c>
      <c r="P3758" s="27">
        <v>17082.325358999991</v>
      </c>
      <c r="Q3758" s="21" t="s">
        <v>5122</v>
      </c>
      <c r="R3758" s="21" t="s">
        <v>15349</v>
      </c>
    </row>
    <row r="3759" spans="1:18" ht="15.75" customHeight="1" x14ac:dyDescent="0.25">
      <c r="A3759" s="21" t="s">
        <v>2292</v>
      </c>
      <c r="B3759" s="21" t="s">
        <v>12650</v>
      </c>
      <c r="C3759" s="25">
        <v>67033</v>
      </c>
      <c r="D3759" s="25">
        <v>67170</v>
      </c>
      <c r="E3759" s="21" t="s">
        <v>12651</v>
      </c>
      <c r="F3759" s="21" t="s">
        <v>12594</v>
      </c>
      <c r="G3759" s="21" t="s">
        <v>11155</v>
      </c>
      <c r="H3759" s="26">
        <v>616</v>
      </c>
      <c r="I3759" s="27">
        <v>1651.306818</v>
      </c>
      <c r="J3759" s="27">
        <v>845.82783799999993</v>
      </c>
      <c r="K3759" s="27">
        <v>0.600159</v>
      </c>
      <c r="L3759" s="27">
        <v>1.0193129999999999</v>
      </c>
      <c r="M3759" s="21" t="s">
        <v>5140</v>
      </c>
      <c r="N3759" s="28" t="s">
        <v>5139</v>
      </c>
      <c r="O3759" s="28" t="s">
        <v>5141</v>
      </c>
      <c r="P3759" s="27">
        <v>22125.683442000001</v>
      </c>
      <c r="Q3759" s="21" t="s">
        <v>5123</v>
      </c>
      <c r="R3759" s="21" t="s">
        <v>15349</v>
      </c>
    </row>
    <row r="3760" spans="1:18" ht="15.75" customHeight="1" x14ac:dyDescent="0.25">
      <c r="A3760" s="21" t="s">
        <v>2293</v>
      </c>
      <c r="B3760" s="21" t="s">
        <v>12652</v>
      </c>
      <c r="C3760" s="25">
        <v>67034</v>
      </c>
      <c r="D3760" s="25">
        <v>67370</v>
      </c>
      <c r="E3760" s="21" t="s">
        <v>12653</v>
      </c>
      <c r="F3760" s="21" t="s">
        <v>12594</v>
      </c>
      <c r="G3760" s="21" t="s">
        <v>12595</v>
      </c>
      <c r="H3760" s="26">
        <v>2533</v>
      </c>
      <c r="I3760" s="27">
        <v>762.61942399999998</v>
      </c>
      <c r="J3760" s="27">
        <v>993.98751199999992</v>
      </c>
      <c r="K3760" s="27">
        <v>1.1033949999999999</v>
      </c>
      <c r="L3760" s="27">
        <v>1.084999</v>
      </c>
      <c r="M3760" s="21" t="s">
        <v>5147</v>
      </c>
      <c r="N3760" s="28" t="s">
        <v>5146</v>
      </c>
      <c r="O3760" s="28" t="s">
        <v>5148</v>
      </c>
      <c r="P3760" s="27">
        <v>22297.351962000001</v>
      </c>
      <c r="Q3760" s="21" t="s">
        <v>5123</v>
      </c>
      <c r="R3760" s="21" t="s">
        <v>15349</v>
      </c>
    </row>
    <row r="3761" spans="1:18" ht="15.75" customHeight="1" x14ac:dyDescent="0.25">
      <c r="A3761" s="21" t="s">
        <v>2294</v>
      </c>
      <c r="B3761" s="21" t="s">
        <v>12654</v>
      </c>
      <c r="C3761" s="25">
        <v>67035</v>
      </c>
      <c r="D3761" s="25">
        <v>67170</v>
      </c>
      <c r="E3761" s="21" t="s">
        <v>12655</v>
      </c>
      <c r="F3761" s="21" t="s">
        <v>12594</v>
      </c>
      <c r="G3761" s="21" t="s">
        <v>11155</v>
      </c>
      <c r="H3761" s="26">
        <v>518</v>
      </c>
      <c r="I3761" s="27">
        <v>935.772201</v>
      </c>
      <c r="J3761" s="27">
        <v>845.82783799999993</v>
      </c>
      <c r="K3761" s="27">
        <v>0.75861000000000001</v>
      </c>
      <c r="L3761" s="27">
        <v>1.0193129999999999</v>
      </c>
      <c r="M3761" s="21" t="s">
        <v>5140</v>
      </c>
      <c r="N3761" s="28" t="s">
        <v>5139</v>
      </c>
      <c r="O3761" s="28" t="s">
        <v>5141</v>
      </c>
      <c r="P3761" s="27">
        <v>18713.350101</v>
      </c>
      <c r="Q3761" s="21" t="s">
        <v>5122</v>
      </c>
      <c r="R3761" s="21" t="s">
        <v>15349</v>
      </c>
    </row>
    <row r="3762" spans="1:18" ht="15.75" customHeight="1" x14ac:dyDescent="0.25">
      <c r="A3762" s="21" t="s">
        <v>2544</v>
      </c>
      <c r="B3762" s="21" t="s">
        <v>13214</v>
      </c>
      <c r="C3762" s="25">
        <v>67339</v>
      </c>
      <c r="D3762" s="25">
        <v>67660</v>
      </c>
      <c r="E3762" s="21" t="s">
        <v>13215</v>
      </c>
      <c r="F3762" s="21" t="s">
        <v>12594</v>
      </c>
      <c r="G3762" s="21" t="s">
        <v>11155</v>
      </c>
      <c r="H3762" s="26">
        <v>4250</v>
      </c>
      <c r="I3762" s="27">
        <v>964.69929400000001</v>
      </c>
      <c r="J3762" s="27">
        <v>1079.4943040000001</v>
      </c>
      <c r="K3762" s="27">
        <v>1.059771</v>
      </c>
      <c r="L3762" s="27">
        <v>1.1130660000000001</v>
      </c>
      <c r="M3762" s="21" t="s">
        <v>5154</v>
      </c>
      <c r="N3762" s="28" t="s">
        <v>5153</v>
      </c>
      <c r="O3762" s="28" t="s">
        <v>5155</v>
      </c>
      <c r="P3762" s="27">
        <v>15981.713813</v>
      </c>
      <c r="Q3762" s="21" t="s">
        <v>5123</v>
      </c>
      <c r="R3762" s="21" t="s">
        <v>15349</v>
      </c>
    </row>
    <row r="3763" spans="1:18" ht="15.75" customHeight="1" x14ac:dyDescent="0.25">
      <c r="A3763" s="21" t="s">
        <v>2295</v>
      </c>
      <c r="B3763" s="21" t="s">
        <v>12656</v>
      </c>
      <c r="C3763" s="25">
        <v>67036</v>
      </c>
      <c r="D3763" s="25">
        <v>67320</v>
      </c>
      <c r="E3763" s="21" t="s">
        <v>12657</v>
      </c>
      <c r="F3763" s="21" t="s">
        <v>12594</v>
      </c>
      <c r="G3763" s="21" t="s">
        <v>11155</v>
      </c>
      <c r="H3763" s="26">
        <v>314</v>
      </c>
      <c r="I3763" s="27">
        <v>815.96178299999997</v>
      </c>
      <c r="J3763" s="27">
        <v>795.18629899999996</v>
      </c>
      <c r="K3763" s="27">
        <v>0.965808</v>
      </c>
      <c r="L3763" s="27">
        <v>0.97594000000000003</v>
      </c>
      <c r="M3763" s="21" t="s">
        <v>5140</v>
      </c>
      <c r="N3763" s="28" t="s">
        <v>5139</v>
      </c>
      <c r="O3763" s="28" t="s">
        <v>5141</v>
      </c>
      <c r="P3763" s="27">
        <v>14295.814103000001</v>
      </c>
      <c r="Q3763" s="21" t="s">
        <v>5122</v>
      </c>
      <c r="R3763" s="21" t="s">
        <v>15349</v>
      </c>
    </row>
    <row r="3764" spans="1:18" ht="15.75" customHeight="1" x14ac:dyDescent="0.25">
      <c r="A3764" s="21" t="s">
        <v>2296</v>
      </c>
      <c r="B3764" s="21" t="s">
        <v>12658</v>
      </c>
      <c r="C3764" s="25">
        <v>67037</v>
      </c>
      <c r="D3764" s="25">
        <v>67360</v>
      </c>
      <c r="E3764" s="21" t="s">
        <v>12659</v>
      </c>
      <c r="F3764" s="21" t="s">
        <v>12594</v>
      </c>
      <c r="G3764" s="21" t="s">
        <v>11155</v>
      </c>
      <c r="H3764" s="26">
        <v>368</v>
      </c>
      <c r="I3764" s="27">
        <v>838.195652</v>
      </c>
      <c r="J3764" s="27">
        <v>795.18629899999996</v>
      </c>
      <c r="K3764" s="27">
        <v>1.113939</v>
      </c>
      <c r="L3764" s="27">
        <v>0.97594000000000003</v>
      </c>
      <c r="M3764" s="21" t="s">
        <v>5154</v>
      </c>
      <c r="N3764" s="28" t="s">
        <v>5186</v>
      </c>
      <c r="O3764" s="28" t="s">
        <v>5187</v>
      </c>
      <c r="P3764" s="27">
        <v>19785.644627999991</v>
      </c>
      <c r="Q3764" s="21" t="s">
        <v>5123</v>
      </c>
      <c r="R3764" s="21" t="s">
        <v>15349</v>
      </c>
    </row>
    <row r="3765" spans="1:18" ht="15.75" customHeight="1" x14ac:dyDescent="0.25">
      <c r="A3765" s="21" t="s">
        <v>2297</v>
      </c>
      <c r="B3765" s="21" t="s">
        <v>12660</v>
      </c>
      <c r="C3765" s="25">
        <v>67038</v>
      </c>
      <c r="D3765" s="25">
        <v>67720</v>
      </c>
      <c r="E3765" s="21" t="s">
        <v>12661</v>
      </c>
      <c r="F3765" s="21" t="s">
        <v>12594</v>
      </c>
      <c r="G3765" s="21" t="s">
        <v>11155</v>
      </c>
      <c r="H3765" s="26">
        <v>311</v>
      </c>
      <c r="I3765" s="27">
        <v>684.37298999999996</v>
      </c>
      <c r="J3765" s="27">
        <v>795.18629899999996</v>
      </c>
      <c r="K3765" s="27">
        <v>0.75221800000000005</v>
      </c>
      <c r="L3765" s="27">
        <v>0.97594000000000003</v>
      </c>
      <c r="M3765" s="21" t="s">
        <v>5154</v>
      </c>
      <c r="N3765" s="28" t="s">
        <v>5153</v>
      </c>
      <c r="O3765" s="28" t="s">
        <v>5155</v>
      </c>
      <c r="P3765" s="27">
        <v>17482.932258000001</v>
      </c>
      <c r="Q3765" s="21" t="s">
        <v>5122</v>
      </c>
      <c r="R3765" s="21" t="s">
        <v>15349</v>
      </c>
    </row>
    <row r="3766" spans="1:18" ht="15.75" customHeight="1" x14ac:dyDescent="0.25">
      <c r="A3766" s="21" t="s">
        <v>2298</v>
      </c>
      <c r="B3766" s="21" t="s">
        <v>12662</v>
      </c>
      <c r="C3766" s="25">
        <v>67039</v>
      </c>
      <c r="D3766" s="25">
        <v>67170</v>
      </c>
      <c r="E3766" s="21" t="s">
        <v>12663</v>
      </c>
      <c r="F3766" s="21" t="s">
        <v>12594</v>
      </c>
      <c r="G3766" s="21" t="s">
        <v>11155</v>
      </c>
      <c r="H3766" s="26">
        <v>552</v>
      </c>
      <c r="I3766" s="27">
        <v>793.12681199999997</v>
      </c>
      <c r="J3766" s="27">
        <v>845.82783799999993</v>
      </c>
      <c r="K3766" s="27">
        <v>0.79889500000000002</v>
      </c>
      <c r="L3766" s="27">
        <v>1.0193129999999999</v>
      </c>
      <c r="M3766" s="21" t="s">
        <v>5154</v>
      </c>
      <c r="N3766" s="28" t="s">
        <v>5153</v>
      </c>
      <c r="O3766" s="28" t="s">
        <v>5155</v>
      </c>
      <c r="P3766" s="27">
        <v>21844.907273000001</v>
      </c>
      <c r="Q3766" s="21" t="s">
        <v>5123</v>
      </c>
      <c r="R3766" s="21" t="s">
        <v>15349</v>
      </c>
    </row>
    <row r="3767" spans="1:18" ht="15.75" customHeight="1" x14ac:dyDescent="0.25">
      <c r="A3767" s="21" t="s">
        <v>2299</v>
      </c>
      <c r="B3767" s="21" t="s">
        <v>12664</v>
      </c>
      <c r="C3767" s="25">
        <v>67040</v>
      </c>
      <c r="D3767" s="25">
        <v>67600</v>
      </c>
      <c r="E3767" s="21" t="s">
        <v>12665</v>
      </c>
      <c r="F3767" s="21" t="s">
        <v>12594</v>
      </c>
      <c r="G3767" s="21" t="s">
        <v>12600</v>
      </c>
      <c r="H3767" s="26">
        <v>1067</v>
      </c>
      <c r="I3767" s="27">
        <v>865.72727299999997</v>
      </c>
      <c r="J3767" s="27">
        <v>911.44121999999982</v>
      </c>
      <c r="K3767" s="27">
        <v>0.90210400000000002</v>
      </c>
      <c r="L3767" s="27">
        <v>1.040699</v>
      </c>
      <c r="M3767" s="21" t="s">
        <v>5154</v>
      </c>
      <c r="N3767" s="28" t="s">
        <v>5153</v>
      </c>
      <c r="O3767" s="28" t="s">
        <v>5155</v>
      </c>
      <c r="P3767" s="27">
        <v>17872.831599000001</v>
      </c>
      <c r="Q3767" s="21" t="s">
        <v>5123</v>
      </c>
      <c r="R3767" s="21" t="s">
        <v>15349</v>
      </c>
    </row>
    <row r="3768" spans="1:18" ht="15.75" customHeight="1" x14ac:dyDescent="0.25">
      <c r="A3768" s="21" t="s">
        <v>2300</v>
      </c>
      <c r="B3768" s="21" t="s">
        <v>12666</v>
      </c>
      <c r="C3768" s="25">
        <v>67043</v>
      </c>
      <c r="D3768" s="25">
        <v>67800</v>
      </c>
      <c r="E3768" s="21" t="s">
        <v>12667</v>
      </c>
      <c r="F3768" s="21" t="s">
        <v>12594</v>
      </c>
      <c r="G3768" s="21" t="s">
        <v>12595</v>
      </c>
      <c r="H3768" s="26">
        <v>18348</v>
      </c>
      <c r="I3768" s="27">
        <v>1192.6456290000001</v>
      </c>
      <c r="J3768" s="27">
        <v>1314.007484</v>
      </c>
      <c r="K3768" s="27">
        <v>1.348959</v>
      </c>
      <c r="L3768" s="27">
        <v>1.2047620000000001</v>
      </c>
      <c r="M3768" s="21" t="s">
        <v>5147</v>
      </c>
      <c r="N3768" s="28" t="s">
        <v>5146</v>
      </c>
      <c r="O3768" s="28" t="s">
        <v>5148</v>
      </c>
      <c r="P3768" s="27">
        <v>12850.604558999999</v>
      </c>
      <c r="Q3768" s="21" t="s">
        <v>6209</v>
      </c>
      <c r="R3768" s="21" t="s">
        <v>15348</v>
      </c>
    </row>
    <row r="3769" spans="1:18" ht="15.75" customHeight="1" x14ac:dyDescent="0.25">
      <c r="A3769" s="21" t="s">
        <v>2301</v>
      </c>
      <c r="B3769" s="21" t="s">
        <v>12668</v>
      </c>
      <c r="C3769" s="25">
        <v>67044</v>
      </c>
      <c r="D3769" s="25">
        <v>67340</v>
      </c>
      <c r="E3769" s="21" t="s">
        <v>12669</v>
      </c>
      <c r="F3769" s="21" t="s">
        <v>12594</v>
      </c>
      <c r="G3769" s="21" t="s">
        <v>11155</v>
      </c>
      <c r="H3769" s="26">
        <v>253</v>
      </c>
      <c r="I3769" s="27">
        <v>719.07905100000005</v>
      </c>
      <c r="J3769" s="27">
        <v>795.18629899999996</v>
      </c>
      <c r="K3769" s="27">
        <v>1.0855779999999999</v>
      </c>
      <c r="L3769" s="27">
        <v>0.97594000000000003</v>
      </c>
      <c r="M3769" s="21" t="s">
        <v>5147</v>
      </c>
      <c r="N3769" s="28" t="s">
        <v>5146</v>
      </c>
      <c r="O3769" s="28" t="s">
        <v>5148</v>
      </c>
      <c r="P3769" s="27">
        <v>15151.809524</v>
      </c>
      <c r="Q3769" s="21" t="s">
        <v>5122</v>
      </c>
      <c r="R3769" s="21" t="s">
        <v>15349</v>
      </c>
    </row>
    <row r="3770" spans="1:18" ht="15.75" customHeight="1" x14ac:dyDescent="0.25">
      <c r="A3770" s="21" t="s">
        <v>2302</v>
      </c>
      <c r="B3770" s="21" t="s">
        <v>12670</v>
      </c>
      <c r="C3770" s="25">
        <v>67045</v>
      </c>
      <c r="D3770" s="25">
        <v>67870</v>
      </c>
      <c r="E3770" s="21" t="s">
        <v>12671</v>
      </c>
      <c r="F3770" s="21" t="s">
        <v>12594</v>
      </c>
      <c r="G3770" s="21" t="s">
        <v>12600</v>
      </c>
      <c r="H3770" s="26">
        <v>3469</v>
      </c>
      <c r="I3770" s="27">
        <v>960.095417</v>
      </c>
      <c r="J3770" s="27">
        <v>993.98751199999992</v>
      </c>
      <c r="K3770" s="27">
        <v>0.83507600000000004</v>
      </c>
      <c r="L3770" s="27">
        <v>1.084999</v>
      </c>
      <c r="M3770" s="21" t="s">
        <v>5154</v>
      </c>
      <c r="N3770" s="28" t="s">
        <v>5153</v>
      </c>
      <c r="O3770" s="28" t="s">
        <v>5155</v>
      </c>
      <c r="P3770" s="27">
        <v>21086.717091999999</v>
      </c>
      <c r="Q3770" s="21" t="s">
        <v>5149</v>
      </c>
      <c r="R3770" s="21" t="s">
        <v>15348</v>
      </c>
    </row>
    <row r="3771" spans="1:18" ht="15.75" customHeight="1" x14ac:dyDescent="0.25">
      <c r="A3771" s="21" t="s">
        <v>2303</v>
      </c>
      <c r="B3771" s="21" t="s">
        <v>12672</v>
      </c>
      <c r="C3771" s="25">
        <v>67046</v>
      </c>
      <c r="D3771" s="25">
        <v>67240</v>
      </c>
      <c r="E3771" s="21" t="s">
        <v>12673</v>
      </c>
      <c r="F3771" s="21" t="s">
        <v>12594</v>
      </c>
      <c r="G3771" s="21" t="s">
        <v>11155</v>
      </c>
      <c r="H3771" s="26">
        <v>12662</v>
      </c>
      <c r="I3771" s="27">
        <v>1111.0555199999999</v>
      </c>
      <c r="J3771" s="27">
        <v>1284.4387509999999</v>
      </c>
      <c r="K3771" s="27">
        <v>1.0782400000000001</v>
      </c>
      <c r="L3771" s="27">
        <v>1.213479</v>
      </c>
      <c r="M3771" s="21" t="s">
        <v>5154</v>
      </c>
      <c r="N3771" s="28" t="s">
        <v>5153</v>
      </c>
      <c r="O3771" s="28" t="s">
        <v>5155</v>
      </c>
      <c r="P3771" s="27">
        <v>12776.38934</v>
      </c>
      <c r="Q3771" s="21" t="s">
        <v>5361</v>
      </c>
      <c r="R3771" s="21" t="s">
        <v>15348</v>
      </c>
    </row>
    <row r="3772" spans="1:18" ht="15.75" customHeight="1" x14ac:dyDescent="0.25">
      <c r="A3772" s="21" t="s">
        <v>2304</v>
      </c>
      <c r="B3772" s="21" t="s">
        <v>12674</v>
      </c>
      <c r="C3772" s="25">
        <v>67047</v>
      </c>
      <c r="D3772" s="25">
        <v>67260</v>
      </c>
      <c r="E3772" s="21" t="s">
        <v>12675</v>
      </c>
      <c r="F3772" s="21" t="s">
        <v>12594</v>
      </c>
      <c r="G3772" s="21" t="s">
        <v>11155</v>
      </c>
      <c r="H3772" s="26">
        <v>158</v>
      </c>
      <c r="I3772" s="27">
        <v>528.98734200000001</v>
      </c>
      <c r="J3772" s="27">
        <v>795.18629899999996</v>
      </c>
      <c r="K3772" s="27">
        <v>0.901061</v>
      </c>
      <c r="L3772" s="27">
        <v>0.97594000000000003</v>
      </c>
      <c r="M3772" s="21" t="s">
        <v>5154</v>
      </c>
      <c r="N3772" s="28" t="s">
        <v>5153</v>
      </c>
      <c r="O3772" s="28" t="s">
        <v>5155</v>
      </c>
      <c r="P3772" s="27">
        <v>12922.602564000001</v>
      </c>
      <c r="Q3772" s="21" t="s">
        <v>5122</v>
      </c>
      <c r="R3772" s="21" t="s">
        <v>15349</v>
      </c>
    </row>
    <row r="3773" spans="1:18" ht="15.75" customHeight="1" x14ac:dyDescent="0.25">
      <c r="A3773" s="21" t="s">
        <v>2305</v>
      </c>
      <c r="B3773" s="21" t="s">
        <v>12676</v>
      </c>
      <c r="C3773" s="25">
        <v>67048</v>
      </c>
      <c r="D3773" s="25">
        <v>67350</v>
      </c>
      <c r="E3773" s="21" t="s">
        <v>12677</v>
      </c>
      <c r="F3773" s="21" t="s">
        <v>12594</v>
      </c>
      <c r="G3773" s="21" t="s">
        <v>11155</v>
      </c>
      <c r="H3773" s="26">
        <v>472</v>
      </c>
      <c r="I3773" s="27">
        <v>893.94067799999982</v>
      </c>
      <c r="J3773" s="27">
        <v>795.18629899999996</v>
      </c>
      <c r="K3773" s="27">
        <v>0.8679420000000001</v>
      </c>
      <c r="L3773" s="27">
        <v>0.97594000000000003</v>
      </c>
      <c r="M3773" s="21" t="s">
        <v>5140</v>
      </c>
      <c r="N3773" s="28" t="s">
        <v>5139</v>
      </c>
      <c r="O3773" s="28" t="s">
        <v>5141</v>
      </c>
      <c r="P3773" s="27">
        <v>17405.405116999998</v>
      </c>
      <c r="Q3773" s="21" t="s">
        <v>5142</v>
      </c>
      <c r="R3773" s="21" t="s">
        <v>15348</v>
      </c>
    </row>
    <row r="3774" spans="1:18" ht="15.75" customHeight="1" x14ac:dyDescent="0.25">
      <c r="A3774" s="21" t="s">
        <v>2306</v>
      </c>
      <c r="B3774" s="21" t="s">
        <v>12678</v>
      </c>
      <c r="C3774" s="25">
        <v>67049</v>
      </c>
      <c r="D3774" s="25">
        <v>67113</v>
      </c>
      <c r="E3774" s="21" t="s">
        <v>12679</v>
      </c>
      <c r="F3774" s="21" t="s">
        <v>12594</v>
      </c>
      <c r="G3774" s="21" t="s">
        <v>12595</v>
      </c>
      <c r="H3774" s="26">
        <v>1386</v>
      </c>
      <c r="I3774" s="27">
        <v>1226.6529579999999</v>
      </c>
      <c r="J3774" s="27">
        <v>911.44121999999982</v>
      </c>
      <c r="K3774" s="27">
        <v>0.94896999999999998</v>
      </c>
      <c r="L3774" s="27">
        <v>1.040699</v>
      </c>
      <c r="M3774" s="21" t="s">
        <v>5140</v>
      </c>
      <c r="N3774" s="28" t="s">
        <v>5139</v>
      </c>
      <c r="O3774" s="28" t="s">
        <v>5141</v>
      </c>
      <c r="P3774" s="27">
        <v>32552.151778999989</v>
      </c>
      <c r="Q3774" s="21" t="s">
        <v>5123</v>
      </c>
      <c r="R3774" s="21" t="s">
        <v>15349</v>
      </c>
    </row>
    <row r="3775" spans="1:18" ht="15.75" customHeight="1" x14ac:dyDescent="0.25">
      <c r="A3775" s="21" t="s">
        <v>2307</v>
      </c>
      <c r="B3775" s="21" t="s">
        <v>12680</v>
      </c>
      <c r="C3775" s="25">
        <v>67050</v>
      </c>
      <c r="D3775" s="25">
        <v>67130</v>
      </c>
      <c r="E3775" s="21" t="s">
        <v>12681</v>
      </c>
      <c r="F3775" s="21" t="s">
        <v>12594</v>
      </c>
      <c r="G3775" s="21" t="s">
        <v>12600</v>
      </c>
      <c r="H3775" s="26">
        <v>49</v>
      </c>
      <c r="I3775" s="27">
        <v>610</v>
      </c>
      <c r="J3775" s="27">
        <v>795.18629899999996</v>
      </c>
      <c r="K3775" s="27">
        <v>1.0624910000000001</v>
      </c>
      <c r="L3775" s="27">
        <v>0.97594000000000003</v>
      </c>
      <c r="M3775" s="21" t="s">
        <v>5147</v>
      </c>
      <c r="N3775" s="28" t="s">
        <v>5146</v>
      </c>
      <c r="O3775" s="28" t="s">
        <v>5148</v>
      </c>
      <c r="P3775" s="27">
        <v>17214.451613000001</v>
      </c>
      <c r="Q3775" s="21" t="s">
        <v>5124</v>
      </c>
      <c r="R3775" s="21" t="s">
        <v>15349</v>
      </c>
    </row>
    <row r="3776" spans="1:18" ht="15.75" customHeight="1" x14ac:dyDescent="0.25">
      <c r="A3776" s="21" t="s">
        <v>2308</v>
      </c>
      <c r="B3776" s="21" t="s">
        <v>12682</v>
      </c>
      <c r="C3776" s="25">
        <v>67051</v>
      </c>
      <c r="D3776" s="25">
        <v>67650</v>
      </c>
      <c r="E3776" s="21" t="s">
        <v>12683</v>
      </c>
      <c r="F3776" s="21" t="s">
        <v>12594</v>
      </c>
      <c r="G3776" s="21" t="s">
        <v>12600</v>
      </c>
      <c r="H3776" s="26">
        <v>336</v>
      </c>
      <c r="I3776" s="27">
        <v>932.54464299999984</v>
      </c>
      <c r="J3776" s="27">
        <v>795.18629899999996</v>
      </c>
      <c r="K3776" s="27">
        <v>1.0793999999999999</v>
      </c>
      <c r="L3776" s="27">
        <v>0.97594000000000003</v>
      </c>
      <c r="M3776" s="21" t="s">
        <v>5154</v>
      </c>
      <c r="N3776" s="28" t="s">
        <v>5186</v>
      </c>
      <c r="O3776" s="28" t="s">
        <v>5187</v>
      </c>
      <c r="P3776" s="27">
        <v>17689.821317000002</v>
      </c>
      <c r="Q3776" s="21" t="s">
        <v>5122</v>
      </c>
      <c r="R3776" s="21" t="s">
        <v>15349</v>
      </c>
    </row>
    <row r="3777" spans="1:18" ht="15.75" customHeight="1" x14ac:dyDescent="0.25">
      <c r="A3777" s="21" t="s">
        <v>2309</v>
      </c>
      <c r="B3777" s="21" t="s">
        <v>12684</v>
      </c>
      <c r="C3777" s="25">
        <v>67052</v>
      </c>
      <c r="D3777" s="25">
        <v>67530</v>
      </c>
      <c r="E3777" s="21" t="s">
        <v>12685</v>
      </c>
      <c r="F3777" s="21" t="s">
        <v>12594</v>
      </c>
      <c r="G3777" s="21" t="s">
        <v>12600</v>
      </c>
      <c r="H3777" s="26">
        <v>2671</v>
      </c>
      <c r="I3777" s="27">
        <v>860.31336599999997</v>
      </c>
      <c r="J3777" s="27">
        <v>993.98751199999992</v>
      </c>
      <c r="K3777" s="27">
        <v>0.92556499999999986</v>
      </c>
      <c r="L3777" s="27">
        <v>1.084999</v>
      </c>
      <c r="M3777" s="21" t="s">
        <v>5154</v>
      </c>
      <c r="N3777" s="28" t="s">
        <v>5153</v>
      </c>
      <c r="O3777" s="28" t="s">
        <v>5155</v>
      </c>
      <c r="P3777" s="27">
        <v>23152.933764000001</v>
      </c>
      <c r="Q3777" s="21" t="s">
        <v>5149</v>
      </c>
      <c r="R3777" s="21" t="s">
        <v>15348</v>
      </c>
    </row>
    <row r="3778" spans="1:18" ht="15.75" customHeight="1" x14ac:dyDescent="0.25">
      <c r="A3778" s="21" t="s">
        <v>2310</v>
      </c>
      <c r="B3778" s="21" t="s">
        <v>12686</v>
      </c>
      <c r="C3778" s="25">
        <v>67053</v>
      </c>
      <c r="D3778" s="25">
        <v>67390</v>
      </c>
      <c r="E3778" s="21" t="s">
        <v>12687</v>
      </c>
      <c r="F3778" s="21" t="s">
        <v>12594</v>
      </c>
      <c r="G3778" s="21" t="s">
        <v>12600</v>
      </c>
      <c r="H3778" s="26">
        <v>334</v>
      </c>
      <c r="I3778" s="27">
        <v>838.11976000000004</v>
      </c>
      <c r="J3778" s="27">
        <v>795.18629899999996</v>
      </c>
      <c r="K3778" s="27">
        <v>0.84981700000000004</v>
      </c>
      <c r="L3778" s="27">
        <v>0.97594000000000003</v>
      </c>
      <c r="M3778" s="21" t="s">
        <v>5140</v>
      </c>
      <c r="N3778" s="28" t="s">
        <v>5139</v>
      </c>
      <c r="O3778" s="28" t="s">
        <v>5141</v>
      </c>
      <c r="P3778" s="27">
        <v>19161.125</v>
      </c>
      <c r="Q3778" s="21" t="s">
        <v>5122</v>
      </c>
      <c r="R3778" s="21" t="s">
        <v>15349</v>
      </c>
    </row>
    <row r="3779" spans="1:18" ht="15.75" customHeight="1" x14ac:dyDescent="0.25">
      <c r="A3779" s="21" t="s">
        <v>2311</v>
      </c>
      <c r="B3779" s="21" t="s">
        <v>12688</v>
      </c>
      <c r="C3779" s="25">
        <v>67054</v>
      </c>
      <c r="D3779" s="25">
        <v>67150</v>
      </c>
      <c r="E3779" s="21" t="s">
        <v>12689</v>
      </c>
      <c r="F3779" s="21" t="s">
        <v>12594</v>
      </c>
      <c r="G3779" s="21" t="s">
        <v>12600</v>
      </c>
      <c r="H3779" s="26">
        <v>586</v>
      </c>
      <c r="I3779" s="27">
        <v>820.84129699999983</v>
      </c>
      <c r="J3779" s="27">
        <v>845.82783799999993</v>
      </c>
      <c r="K3779" s="27">
        <v>0.90838599999999992</v>
      </c>
      <c r="L3779" s="27">
        <v>1.0193129999999999</v>
      </c>
      <c r="M3779" s="21" t="s">
        <v>5154</v>
      </c>
      <c r="N3779" s="28" t="s">
        <v>5153</v>
      </c>
      <c r="O3779" s="28" t="s">
        <v>5155</v>
      </c>
      <c r="P3779" s="27">
        <v>18150.948275999999</v>
      </c>
      <c r="Q3779" s="21" t="s">
        <v>5149</v>
      </c>
      <c r="R3779" s="21" t="s">
        <v>15348</v>
      </c>
    </row>
    <row r="3780" spans="1:18" ht="15.75" customHeight="1" x14ac:dyDescent="0.25">
      <c r="A3780" s="21" t="s">
        <v>2312</v>
      </c>
      <c r="B3780" s="21" t="s">
        <v>12690</v>
      </c>
      <c r="C3780" s="25">
        <v>67055</v>
      </c>
      <c r="D3780" s="25">
        <v>67860</v>
      </c>
      <c r="E3780" s="21" t="s">
        <v>12691</v>
      </c>
      <c r="F3780" s="21" t="s">
        <v>12594</v>
      </c>
      <c r="G3780" s="21" t="s">
        <v>12600</v>
      </c>
      <c r="H3780" s="26">
        <v>1426</v>
      </c>
      <c r="I3780" s="27">
        <v>923.89130399999999</v>
      </c>
      <c r="J3780" s="27">
        <v>911.44121999999982</v>
      </c>
      <c r="K3780" s="27">
        <v>0.98306499999999986</v>
      </c>
      <c r="L3780" s="27">
        <v>1.040699</v>
      </c>
      <c r="M3780" s="21" t="s">
        <v>5140</v>
      </c>
      <c r="N3780" s="28" t="s">
        <v>5139</v>
      </c>
      <c r="O3780" s="28" t="s">
        <v>5141</v>
      </c>
      <c r="P3780" s="27">
        <v>16746.342348999999</v>
      </c>
      <c r="Q3780" s="21" t="s">
        <v>5123</v>
      </c>
      <c r="R3780" s="21" t="s">
        <v>15349</v>
      </c>
    </row>
    <row r="3781" spans="1:18" ht="15.75" customHeight="1" x14ac:dyDescent="0.25">
      <c r="A3781" s="21" t="s">
        <v>2313</v>
      </c>
      <c r="B3781" s="21" t="s">
        <v>12692</v>
      </c>
      <c r="C3781" s="25">
        <v>67056</v>
      </c>
      <c r="D3781" s="25">
        <v>67390</v>
      </c>
      <c r="E3781" s="21" t="s">
        <v>12693</v>
      </c>
      <c r="F3781" s="21" t="s">
        <v>12594</v>
      </c>
      <c r="G3781" s="21" t="s">
        <v>12600</v>
      </c>
      <c r="H3781" s="26">
        <v>806</v>
      </c>
      <c r="I3781" s="27">
        <v>729.47890800000005</v>
      </c>
      <c r="J3781" s="27">
        <v>845.82783799999993</v>
      </c>
      <c r="K3781" s="27">
        <v>0.97304800000000002</v>
      </c>
      <c r="L3781" s="27">
        <v>1.0193129999999999</v>
      </c>
      <c r="M3781" s="21" t="s">
        <v>5154</v>
      </c>
      <c r="N3781" s="28" t="s">
        <v>5153</v>
      </c>
      <c r="O3781" s="28" t="s">
        <v>5155</v>
      </c>
      <c r="P3781" s="27">
        <v>15467.641697999999</v>
      </c>
      <c r="Q3781" s="21" t="s">
        <v>5123</v>
      </c>
      <c r="R3781" s="21" t="s">
        <v>15349</v>
      </c>
    </row>
    <row r="3782" spans="1:18" ht="15.75" customHeight="1" x14ac:dyDescent="0.25">
      <c r="A3782" s="21" t="s">
        <v>2314</v>
      </c>
      <c r="B3782" s="21" t="s">
        <v>12694</v>
      </c>
      <c r="C3782" s="25">
        <v>67057</v>
      </c>
      <c r="D3782" s="25">
        <v>67330</v>
      </c>
      <c r="E3782" s="21" t="s">
        <v>12695</v>
      </c>
      <c r="F3782" s="21" t="s">
        <v>12594</v>
      </c>
      <c r="G3782" s="21" t="s">
        <v>11155</v>
      </c>
      <c r="H3782" s="26">
        <v>180</v>
      </c>
      <c r="I3782" s="27">
        <v>807.10555599999998</v>
      </c>
      <c r="J3782" s="27">
        <v>795.18629899999996</v>
      </c>
      <c r="K3782" s="27">
        <v>1.0299480000000001</v>
      </c>
      <c r="L3782" s="27">
        <v>0.97594000000000003</v>
      </c>
      <c r="M3782" s="21" t="s">
        <v>5154</v>
      </c>
      <c r="N3782" s="28" t="s">
        <v>5186</v>
      </c>
      <c r="O3782" s="28" t="s">
        <v>5187</v>
      </c>
      <c r="P3782" s="27">
        <v>18168.299435000001</v>
      </c>
      <c r="Q3782" s="21" t="s">
        <v>5122</v>
      </c>
      <c r="R3782" s="21" t="s">
        <v>15349</v>
      </c>
    </row>
    <row r="3783" spans="1:18" ht="15.75" customHeight="1" x14ac:dyDescent="0.25">
      <c r="A3783" s="21" t="s">
        <v>2315</v>
      </c>
      <c r="B3783" s="21" t="s">
        <v>12696</v>
      </c>
      <c r="C3783" s="25">
        <v>67058</v>
      </c>
      <c r="D3783" s="25">
        <v>67270</v>
      </c>
      <c r="E3783" s="21" t="s">
        <v>12697</v>
      </c>
      <c r="F3783" s="21" t="s">
        <v>12594</v>
      </c>
      <c r="G3783" s="21" t="s">
        <v>11155</v>
      </c>
      <c r="H3783" s="26">
        <v>393</v>
      </c>
      <c r="I3783" s="27">
        <v>619.66666699999985</v>
      </c>
      <c r="J3783" s="27">
        <v>795.18629899999996</v>
      </c>
      <c r="K3783" s="27">
        <v>0.88566100000000003</v>
      </c>
      <c r="L3783" s="27">
        <v>0.97594000000000003</v>
      </c>
      <c r="M3783" s="21" t="s">
        <v>5154</v>
      </c>
      <c r="N3783" s="28" t="s">
        <v>5153</v>
      </c>
      <c r="O3783" s="28" t="s">
        <v>5155</v>
      </c>
      <c r="P3783" s="27">
        <v>16175.896640999999</v>
      </c>
      <c r="Q3783" s="21" t="s">
        <v>5122</v>
      </c>
      <c r="R3783" s="21" t="s">
        <v>15349</v>
      </c>
    </row>
    <row r="3784" spans="1:18" ht="15.75" customHeight="1" x14ac:dyDescent="0.25">
      <c r="A3784" s="21" t="s">
        <v>4809</v>
      </c>
      <c r="B3784" s="21" t="s">
        <v>12698</v>
      </c>
      <c r="C3784" s="25">
        <v>67059</v>
      </c>
      <c r="D3784" s="25">
        <v>67420</v>
      </c>
      <c r="E3784" s="21" t="s">
        <v>12699</v>
      </c>
      <c r="F3784" s="21" t="s">
        <v>12594</v>
      </c>
      <c r="G3784" s="21" t="s">
        <v>12600</v>
      </c>
      <c r="H3784" s="26">
        <v>479</v>
      </c>
      <c r="I3784" s="27">
        <v>706.07098100000007</v>
      </c>
      <c r="J3784" s="27">
        <v>795.18629899999996</v>
      </c>
      <c r="K3784" s="27">
        <v>0.89591399999999988</v>
      </c>
      <c r="L3784" s="27">
        <v>0.97594000000000003</v>
      </c>
      <c r="M3784" s="21" t="s">
        <v>5154</v>
      </c>
      <c r="N3784" s="28" t="s">
        <v>5153</v>
      </c>
      <c r="O3784" s="28" t="s">
        <v>5155</v>
      </c>
      <c r="P3784" s="27">
        <v>15255.216495000001</v>
      </c>
      <c r="Q3784" s="21" t="s">
        <v>5122</v>
      </c>
      <c r="R3784" s="21" t="s">
        <v>15349</v>
      </c>
    </row>
    <row r="3785" spans="1:18" ht="15.75" customHeight="1" x14ac:dyDescent="0.25">
      <c r="A3785" s="21" t="s">
        <v>2316</v>
      </c>
      <c r="B3785" s="21" t="s">
        <v>12700</v>
      </c>
      <c r="C3785" s="25">
        <v>67060</v>
      </c>
      <c r="D3785" s="25">
        <v>67140</v>
      </c>
      <c r="E3785" s="21" t="s">
        <v>12701</v>
      </c>
      <c r="F3785" s="21" t="s">
        <v>12594</v>
      </c>
      <c r="G3785" s="21" t="s">
        <v>12600</v>
      </c>
      <c r="H3785" s="26">
        <v>647</v>
      </c>
      <c r="I3785" s="27">
        <v>783.523957</v>
      </c>
      <c r="J3785" s="27">
        <v>845.82783799999993</v>
      </c>
      <c r="K3785" s="27">
        <v>0.95650299999999988</v>
      </c>
      <c r="L3785" s="27">
        <v>1.0193129999999999</v>
      </c>
      <c r="M3785" s="21" t="s">
        <v>5154</v>
      </c>
      <c r="N3785" s="28" t="s">
        <v>5153</v>
      </c>
      <c r="O3785" s="28" t="s">
        <v>5155</v>
      </c>
      <c r="P3785" s="27">
        <v>17786.395313000001</v>
      </c>
      <c r="Q3785" s="21" t="s">
        <v>5142</v>
      </c>
      <c r="R3785" s="21" t="s">
        <v>15348</v>
      </c>
    </row>
    <row r="3786" spans="1:18" ht="15.75" customHeight="1" x14ac:dyDescent="0.25">
      <c r="A3786" s="21" t="s">
        <v>2317</v>
      </c>
      <c r="B3786" s="21" t="s">
        <v>12702</v>
      </c>
      <c r="C3786" s="25">
        <v>67061</v>
      </c>
      <c r="D3786" s="25">
        <v>67330</v>
      </c>
      <c r="E3786" s="21" t="s">
        <v>12703</v>
      </c>
      <c r="F3786" s="21" t="s">
        <v>12594</v>
      </c>
      <c r="G3786" s="21" t="s">
        <v>11155</v>
      </c>
      <c r="H3786" s="26">
        <v>3845</v>
      </c>
      <c r="I3786" s="27">
        <v>1128.7778929999999</v>
      </c>
      <c r="J3786" s="27">
        <v>1079.4943040000001</v>
      </c>
      <c r="K3786" s="27">
        <v>1.0279210000000001</v>
      </c>
      <c r="L3786" s="27">
        <v>1.1130660000000001</v>
      </c>
      <c r="M3786" s="21" t="s">
        <v>5140</v>
      </c>
      <c r="N3786" s="28" t="s">
        <v>5139</v>
      </c>
      <c r="O3786" s="28" t="s">
        <v>5141</v>
      </c>
      <c r="P3786" s="27">
        <v>15264.959631</v>
      </c>
      <c r="Q3786" s="21" t="s">
        <v>5123</v>
      </c>
      <c r="R3786" s="21" t="s">
        <v>15349</v>
      </c>
    </row>
    <row r="3787" spans="1:18" ht="15.75" customHeight="1" x14ac:dyDescent="0.25">
      <c r="A3787" s="21" t="s">
        <v>2318</v>
      </c>
      <c r="B3787" s="21" t="s">
        <v>12704</v>
      </c>
      <c r="C3787" s="25">
        <v>67062</v>
      </c>
      <c r="D3787" s="25">
        <v>67220</v>
      </c>
      <c r="E3787" s="21" t="s">
        <v>12705</v>
      </c>
      <c r="F3787" s="21" t="s">
        <v>12594</v>
      </c>
      <c r="G3787" s="21" t="s">
        <v>12600</v>
      </c>
      <c r="H3787" s="26">
        <v>383</v>
      </c>
      <c r="I3787" s="27">
        <v>688.12271499999997</v>
      </c>
      <c r="J3787" s="27">
        <v>795.18629899999996</v>
      </c>
      <c r="K3787" s="27">
        <v>0.88946499999999973</v>
      </c>
      <c r="L3787" s="27">
        <v>0.97594000000000003</v>
      </c>
      <c r="M3787" s="21" t="s">
        <v>5154</v>
      </c>
      <c r="N3787" s="28" t="s">
        <v>5153</v>
      </c>
      <c r="O3787" s="28" t="s">
        <v>5155</v>
      </c>
      <c r="P3787" s="27">
        <v>17392.099707000001</v>
      </c>
      <c r="Q3787" s="21" t="s">
        <v>5122</v>
      </c>
      <c r="R3787" s="21" t="s">
        <v>15349</v>
      </c>
    </row>
    <row r="3788" spans="1:18" ht="15.75" customHeight="1" x14ac:dyDescent="0.25">
      <c r="A3788" s="21" t="s">
        <v>2319</v>
      </c>
      <c r="B3788" s="21" t="s">
        <v>12706</v>
      </c>
      <c r="C3788" s="25">
        <v>67063</v>
      </c>
      <c r="D3788" s="25">
        <v>67220</v>
      </c>
      <c r="E3788" s="21" t="s">
        <v>12707</v>
      </c>
      <c r="F3788" s="21" t="s">
        <v>12594</v>
      </c>
      <c r="G3788" s="21" t="s">
        <v>12600</v>
      </c>
      <c r="H3788" s="26">
        <v>721</v>
      </c>
      <c r="I3788" s="27">
        <v>909.79750300000001</v>
      </c>
      <c r="J3788" s="27">
        <v>845.82783799999993</v>
      </c>
      <c r="K3788" s="27">
        <v>0.96867700000000001</v>
      </c>
      <c r="L3788" s="27">
        <v>1.0193129999999999</v>
      </c>
      <c r="M3788" s="21" t="s">
        <v>5140</v>
      </c>
      <c r="N3788" s="28" t="s">
        <v>5139</v>
      </c>
      <c r="O3788" s="28" t="s">
        <v>5141</v>
      </c>
      <c r="P3788" s="27">
        <v>15094.948528999999</v>
      </c>
      <c r="Q3788" s="21" t="s">
        <v>5122</v>
      </c>
      <c r="R3788" s="21" t="s">
        <v>15349</v>
      </c>
    </row>
    <row r="3789" spans="1:18" ht="15.75" customHeight="1" x14ac:dyDescent="0.25">
      <c r="A3789" s="21" t="s">
        <v>2320</v>
      </c>
      <c r="B3789" s="21" t="s">
        <v>12708</v>
      </c>
      <c r="C3789" s="25">
        <v>67065</v>
      </c>
      <c r="D3789" s="25">
        <v>67112</v>
      </c>
      <c r="E3789" s="21" t="s">
        <v>12709</v>
      </c>
      <c r="F3789" s="21" t="s">
        <v>12594</v>
      </c>
      <c r="G3789" s="21" t="s">
        <v>12595</v>
      </c>
      <c r="H3789" s="26">
        <v>1351</v>
      </c>
      <c r="I3789" s="27">
        <v>1244.716506</v>
      </c>
      <c r="J3789" s="27">
        <v>911.44121999999982</v>
      </c>
      <c r="K3789" s="27">
        <v>0.93845599999999996</v>
      </c>
      <c r="L3789" s="27">
        <v>1.040699</v>
      </c>
      <c r="M3789" s="21" t="s">
        <v>5140</v>
      </c>
      <c r="N3789" s="28" t="s">
        <v>5139</v>
      </c>
      <c r="O3789" s="28" t="s">
        <v>5141</v>
      </c>
      <c r="P3789" s="27">
        <v>20938.370095999999</v>
      </c>
      <c r="Q3789" s="21" t="s">
        <v>5149</v>
      </c>
      <c r="R3789" s="21" t="s">
        <v>15348</v>
      </c>
    </row>
    <row r="3790" spans="1:18" ht="15.75" customHeight="1" x14ac:dyDescent="0.25">
      <c r="A3790" s="21" t="s">
        <v>2321</v>
      </c>
      <c r="B3790" s="21" t="s">
        <v>12712</v>
      </c>
      <c r="C3790" s="25">
        <v>67067</v>
      </c>
      <c r="D3790" s="25">
        <v>67170</v>
      </c>
      <c r="E3790" s="21" t="s">
        <v>12713</v>
      </c>
      <c r="F3790" s="21" t="s">
        <v>12594</v>
      </c>
      <c r="G3790" s="21" t="s">
        <v>11155</v>
      </c>
      <c r="H3790" s="26">
        <v>10432</v>
      </c>
      <c r="I3790" s="27">
        <v>1024.2027419999999</v>
      </c>
      <c r="J3790" s="27">
        <v>1284.4387509999999</v>
      </c>
      <c r="K3790" s="27">
        <v>0.90427000000000002</v>
      </c>
      <c r="L3790" s="27">
        <v>1.213479</v>
      </c>
      <c r="M3790" s="21" t="s">
        <v>5154</v>
      </c>
      <c r="N3790" s="28" t="s">
        <v>5153</v>
      </c>
      <c r="O3790" s="28" t="s">
        <v>5155</v>
      </c>
      <c r="P3790" s="27">
        <v>17961.947399000001</v>
      </c>
      <c r="Q3790" s="21" t="s">
        <v>5361</v>
      </c>
      <c r="R3790" s="21" t="s">
        <v>15348</v>
      </c>
    </row>
    <row r="3791" spans="1:18" ht="15.75" customHeight="1" x14ac:dyDescent="0.25">
      <c r="A3791" s="21" t="s">
        <v>2323</v>
      </c>
      <c r="B3791" s="21" t="s">
        <v>12716</v>
      </c>
      <c r="C3791" s="25">
        <v>67069</v>
      </c>
      <c r="D3791" s="25">
        <v>67470</v>
      </c>
      <c r="E3791" s="21" t="s">
        <v>12717</v>
      </c>
      <c r="F3791" s="21" t="s">
        <v>12594</v>
      </c>
      <c r="G3791" s="21" t="s">
        <v>11155</v>
      </c>
      <c r="H3791" s="26">
        <v>514</v>
      </c>
      <c r="I3791" s="27">
        <v>729.15564199999983</v>
      </c>
      <c r="J3791" s="27">
        <v>845.82783799999993</v>
      </c>
      <c r="K3791" s="27">
        <v>0.89648299999999992</v>
      </c>
      <c r="L3791" s="27">
        <v>1.0193129999999999</v>
      </c>
      <c r="M3791" s="21" t="s">
        <v>5154</v>
      </c>
      <c r="N3791" s="28" t="s">
        <v>5153</v>
      </c>
      <c r="O3791" s="28" t="s">
        <v>5155</v>
      </c>
      <c r="P3791" s="27">
        <v>18362.847656000002</v>
      </c>
      <c r="Q3791" s="21" t="s">
        <v>5123</v>
      </c>
      <c r="R3791" s="21" t="s">
        <v>15349</v>
      </c>
    </row>
    <row r="3792" spans="1:18" ht="15.75" customHeight="1" x14ac:dyDescent="0.25">
      <c r="A3792" s="21" t="s">
        <v>2324</v>
      </c>
      <c r="B3792" s="21" t="s">
        <v>12718</v>
      </c>
      <c r="C3792" s="25">
        <v>67070</v>
      </c>
      <c r="D3792" s="25">
        <v>67260</v>
      </c>
      <c r="E3792" s="21" t="s">
        <v>12719</v>
      </c>
      <c r="F3792" s="21" t="s">
        <v>12594</v>
      </c>
      <c r="G3792" s="21" t="s">
        <v>11155</v>
      </c>
      <c r="H3792" s="26">
        <v>291</v>
      </c>
      <c r="I3792" s="27">
        <v>704.38487999999995</v>
      </c>
      <c r="J3792" s="27">
        <v>795.18629899999996</v>
      </c>
      <c r="K3792" s="27">
        <v>0.87993200000000005</v>
      </c>
      <c r="L3792" s="27">
        <v>0.97594000000000003</v>
      </c>
      <c r="M3792" s="21" t="s">
        <v>5154</v>
      </c>
      <c r="N3792" s="28" t="s">
        <v>5153</v>
      </c>
      <c r="O3792" s="28" t="s">
        <v>5155</v>
      </c>
      <c r="P3792" s="27">
        <v>15826.042552999999</v>
      </c>
      <c r="Q3792" s="21" t="s">
        <v>5122</v>
      </c>
      <c r="R3792" s="21" t="s">
        <v>15349</v>
      </c>
    </row>
    <row r="3793" spans="1:18" ht="15.75" customHeight="1" x14ac:dyDescent="0.25">
      <c r="A3793" s="21" t="s">
        <v>2325</v>
      </c>
      <c r="B3793" s="21" t="s">
        <v>12720</v>
      </c>
      <c r="C3793" s="25">
        <v>67071</v>
      </c>
      <c r="D3793" s="25">
        <v>67320</v>
      </c>
      <c r="E3793" s="21" t="s">
        <v>12721</v>
      </c>
      <c r="F3793" s="21" t="s">
        <v>12594</v>
      </c>
      <c r="G3793" s="21" t="s">
        <v>11155</v>
      </c>
      <c r="H3793" s="26">
        <v>490</v>
      </c>
      <c r="I3793" s="27">
        <v>668.13061199999993</v>
      </c>
      <c r="J3793" s="27">
        <v>795.18629899999996</v>
      </c>
      <c r="K3793" s="27">
        <v>1.013566</v>
      </c>
      <c r="L3793" s="27">
        <v>0.97594000000000003</v>
      </c>
      <c r="M3793" s="21" t="s">
        <v>5147</v>
      </c>
      <c r="N3793" s="28" t="s">
        <v>5146</v>
      </c>
      <c r="O3793" s="28" t="s">
        <v>5148</v>
      </c>
      <c r="P3793" s="27">
        <v>14021.020747</v>
      </c>
      <c r="Q3793" s="21" t="s">
        <v>5122</v>
      </c>
      <c r="R3793" s="21" t="s">
        <v>15349</v>
      </c>
    </row>
    <row r="3794" spans="1:18" ht="15.75" customHeight="1" x14ac:dyDescent="0.25">
      <c r="A3794" s="21" t="s">
        <v>2322</v>
      </c>
      <c r="B3794" s="21" t="s">
        <v>12714</v>
      </c>
      <c r="C3794" s="25">
        <v>67068</v>
      </c>
      <c r="D3794" s="25">
        <v>67350</v>
      </c>
      <c r="E3794" s="21" t="s">
        <v>12715</v>
      </c>
      <c r="F3794" s="21" t="s">
        <v>12594</v>
      </c>
      <c r="G3794" s="21" t="s">
        <v>11155</v>
      </c>
      <c r="H3794" s="26">
        <v>292</v>
      </c>
      <c r="I3794" s="27">
        <v>653.11986300000001</v>
      </c>
      <c r="J3794" s="27">
        <v>795.18629899999996</v>
      </c>
      <c r="K3794" s="27">
        <v>0.87582300000000013</v>
      </c>
      <c r="L3794" s="27">
        <v>0.97594000000000003</v>
      </c>
      <c r="M3794" s="21" t="s">
        <v>5154</v>
      </c>
      <c r="N3794" s="28" t="s">
        <v>5153</v>
      </c>
      <c r="O3794" s="28" t="s">
        <v>5155</v>
      </c>
      <c r="P3794" s="27">
        <v>18416.664359999999</v>
      </c>
      <c r="Q3794" s="21" t="s">
        <v>5122</v>
      </c>
      <c r="R3794" s="21" t="s">
        <v>15349</v>
      </c>
    </row>
    <row r="3795" spans="1:18" ht="15.75" customHeight="1" x14ac:dyDescent="0.25">
      <c r="A3795" s="21" t="s">
        <v>2326</v>
      </c>
      <c r="B3795" s="21" t="s">
        <v>12722</v>
      </c>
      <c r="C3795" s="25">
        <v>67072</v>
      </c>
      <c r="D3795" s="25">
        <v>67430</v>
      </c>
      <c r="E3795" s="21" t="s">
        <v>12723</v>
      </c>
      <c r="F3795" s="21" t="s">
        <v>12594</v>
      </c>
      <c r="G3795" s="21" t="s">
        <v>11155</v>
      </c>
      <c r="H3795" s="26">
        <v>690</v>
      </c>
      <c r="I3795" s="27">
        <v>681.23188400000004</v>
      </c>
      <c r="J3795" s="27">
        <v>845.82783799999993</v>
      </c>
      <c r="K3795" s="27">
        <v>1.055266</v>
      </c>
      <c r="L3795" s="27">
        <v>1.0193129999999999</v>
      </c>
      <c r="M3795" s="21" t="s">
        <v>5147</v>
      </c>
      <c r="N3795" s="28" t="s">
        <v>5146</v>
      </c>
      <c r="O3795" s="28" t="s">
        <v>5148</v>
      </c>
      <c r="P3795" s="27">
        <v>14036.316252000001</v>
      </c>
      <c r="Q3795" s="21" t="s">
        <v>5122</v>
      </c>
      <c r="R3795" s="21" t="s">
        <v>15349</v>
      </c>
    </row>
    <row r="3796" spans="1:18" ht="15.75" customHeight="1" x14ac:dyDescent="0.25">
      <c r="A3796" s="21" t="s">
        <v>2327</v>
      </c>
      <c r="B3796" s="21" t="s">
        <v>12724</v>
      </c>
      <c r="C3796" s="25">
        <v>67073</v>
      </c>
      <c r="D3796" s="25">
        <v>67730</v>
      </c>
      <c r="E3796" s="21" t="s">
        <v>12725</v>
      </c>
      <c r="F3796" s="21" t="s">
        <v>12594</v>
      </c>
      <c r="G3796" s="21" t="s">
        <v>12600</v>
      </c>
      <c r="H3796" s="26">
        <v>4349</v>
      </c>
      <c r="I3796" s="27">
        <v>1026.0600139999999</v>
      </c>
      <c r="J3796" s="27">
        <v>1079.4943040000001</v>
      </c>
      <c r="K3796" s="27">
        <v>1.116916</v>
      </c>
      <c r="L3796" s="27">
        <v>1.1130660000000001</v>
      </c>
      <c r="M3796" s="21" t="s">
        <v>5147</v>
      </c>
      <c r="N3796" s="28" t="s">
        <v>5146</v>
      </c>
      <c r="O3796" s="28" t="s">
        <v>5148</v>
      </c>
      <c r="P3796" s="27">
        <v>20768.201622</v>
      </c>
      <c r="Q3796" s="21" t="s">
        <v>5149</v>
      </c>
      <c r="R3796" s="21" t="s">
        <v>15348</v>
      </c>
    </row>
    <row r="3797" spans="1:18" ht="15.75" customHeight="1" x14ac:dyDescent="0.25">
      <c r="A3797" s="21" t="s">
        <v>2328</v>
      </c>
      <c r="B3797" s="21" t="s">
        <v>12726</v>
      </c>
      <c r="C3797" s="25">
        <v>67074</v>
      </c>
      <c r="D3797" s="25">
        <v>67160</v>
      </c>
      <c r="E3797" s="21" t="s">
        <v>12727</v>
      </c>
      <c r="F3797" s="21" t="s">
        <v>12594</v>
      </c>
      <c r="G3797" s="21" t="s">
        <v>11155</v>
      </c>
      <c r="H3797" s="26">
        <v>692</v>
      </c>
      <c r="I3797" s="27">
        <v>739.82369899999992</v>
      </c>
      <c r="J3797" s="27">
        <v>845.82783799999993</v>
      </c>
      <c r="K3797" s="27">
        <v>1.067936</v>
      </c>
      <c r="L3797" s="27">
        <v>1.0193129999999999</v>
      </c>
      <c r="M3797" s="21" t="s">
        <v>5147</v>
      </c>
      <c r="N3797" s="28" t="s">
        <v>5146</v>
      </c>
      <c r="O3797" s="28" t="s">
        <v>5148</v>
      </c>
      <c r="P3797" s="27">
        <v>16807.197568</v>
      </c>
      <c r="Q3797" s="21" t="s">
        <v>5122</v>
      </c>
      <c r="R3797" s="21" t="s">
        <v>15349</v>
      </c>
    </row>
    <row r="3798" spans="1:18" ht="15.75" customHeight="1" x14ac:dyDescent="0.25">
      <c r="A3798" s="21" t="s">
        <v>2329</v>
      </c>
      <c r="B3798" s="21" t="s">
        <v>12728</v>
      </c>
      <c r="C3798" s="25">
        <v>67075</v>
      </c>
      <c r="D3798" s="25">
        <v>67510</v>
      </c>
      <c r="E3798" s="21" t="s">
        <v>12729</v>
      </c>
      <c r="F3798" s="21" t="s">
        <v>12594</v>
      </c>
      <c r="G3798" s="21" t="s">
        <v>11155</v>
      </c>
      <c r="H3798" s="26">
        <v>481</v>
      </c>
      <c r="I3798" s="27">
        <v>647.18710999999996</v>
      </c>
      <c r="J3798" s="27">
        <v>795.18629899999996</v>
      </c>
      <c r="K3798" s="27">
        <v>1.4320520000000001</v>
      </c>
      <c r="L3798" s="27">
        <v>0.97594000000000003</v>
      </c>
      <c r="M3798" s="21" t="s">
        <v>5147</v>
      </c>
      <c r="N3798" s="28" t="s">
        <v>5146</v>
      </c>
      <c r="O3798" s="28" t="s">
        <v>5148</v>
      </c>
      <c r="P3798" s="27">
        <v>14466.168467</v>
      </c>
      <c r="Q3798" s="21" t="s">
        <v>5122</v>
      </c>
      <c r="R3798" s="21" t="s">
        <v>15349</v>
      </c>
    </row>
    <row r="3799" spans="1:18" ht="15.75" customHeight="1" x14ac:dyDescent="0.25">
      <c r="A3799" s="21" t="s">
        <v>4811</v>
      </c>
      <c r="B3799" s="21" t="s">
        <v>12730</v>
      </c>
      <c r="C3799" s="25">
        <v>67076</v>
      </c>
      <c r="D3799" s="25">
        <v>67420</v>
      </c>
      <c r="E3799" s="21" t="s">
        <v>12731</v>
      </c>
      <c r="F3799" s="21" t="s">
        <v>12594</v>
      </c>
      <c r="G3799" s="21" t="s">
        <v>12600</v>
      </c>
      <c r="H3799" s="26">
        <v>551</v>
      </c>
      <c r="I3799" s="27">
        <v>841.3684209999999</v>
      </c>
      <c r="J3799" s="27">
        <v>845.82783799999993</v>
      </c>
      <c r="K3799" s="27">
        <v>0.96278900000000001</v>
      </c>
      <c r="L3799" s="27">
        <v>1.0193129999999999</v>
      </c>
      <c r="M3799" s="21" t="s">
        <v>5154</v>
      </c>
      <c r="N3799" s="28" t="s">
        <v>5153</v>
      </c>
      <c r="O3799" s="28" t="s">
        <v>5155</v>
      </c>
      <c r="P3799" s="27">
        <v>18758.002088000001</v>
      </c>
      <c r="Q3799" s="21" t="s">
        <v>5122</v>
      </c>
      <c r="R3799" s="21" t="s">
        <v>15349</v>
      </c>
    </row>
    <row r="3800" spans="1:18" ht="15.75" customHeight="1" x14ac:dyDescent="0.25">
      <c r="A3800" s="21" t="s">
        <v>2330</v>
      </c>
      <c r="B3800" s="21" t="s">
        <v>12732</v>
      </c>
      <c r="C3800" s="25">
        <v>67077</v>
      </c>
      <c r="D3800" s="25">
        <v>67310</v>
      </c>
      <c r="E3800" s="21" t="s">
        <v>12733</v>
      </c>
      <c r="F3800" s="21" t="s">
        <v>12594</v>
      </c>
      <c r="G3800" s="21" t="s">
        <v>12600</v>
      </c>
      <c r="H3800" s="26">
        <v>594</v>
      </c>
      <c r="I3800" s="27">
        <v>774.66498300000001</v>
      </c>
      <c r="J3800" s="27">
        <v>845.82783799999993</v>
      </c>
      <c r="K3800" s="27">
        <v>0.993923</v>
      </c>
      <c r="L3800" s="27">
        <v>1.0193129999999999</v>
      </c>
      <c r="M3800" s="21" t="s">
        <v>5154</v>
      </c>
      <c r="N3800" s="28" t="s">
        <v>5153</v>
      </c>
      <c r="O3800" s="28" t="s">
        <v>5155</v>
      </c>
      <c r="P3800" s="27">
        <v>19788.369048</v>
      </c>
      <c r="Q3800" s="21" t="s">
        <v>5123</v>
      </c>
      <c r="R3800" s="21" t="s">
        <v>15349</v>
      </c>
    </row>
    <row r="3801" spans="1:18" ht="15.75" customHeight="1" x14ac:dyDescent="0.25">
      <c r="A3801" s="21" t="s">
        <v>2331</v>
      </c>
      <c r="B3801" s="21" t="s">
        <v>12734</v>
      </c>
      <c r="C3801" s="25">
        <v>67078</v>
      </c>
      <c r="D3801" s="25">
        <v>67310</v>
      </c>
      <c r="E3801" s="21" t="s">
        <v>12735</v>
      </c>
      <c r="F3801" s="21" t="s">
        <v>12594</v>
      </c>
      <c r="G3801" s="21" t="s">
        <v>12600</v>
      </c>
      <c r="H3801" s="26">
        <v>287</v>
      </c>
      <c r="I3801" s="27">
        <v>698.11846700000001</v>
      </c>
      <c r="J3801" s="27">
        <v>795.18629899999996</v>
      </c>
      <c r="K3801" s="27">
        <v>0.80747100000000005</v>
      </c>
      <c r="L3801" s="27">
        <v>0.97594000000000003</v>
      </c>
      <c r="M3801" s="21" t="s">
        <v>5154</v>
      </c>
      <c r="N3801" s="28" t="s">
        <v>5153</v>
      </c>
      <c r="O3801" s="28" t="s">
        <v>5155</v>
      </c>
      <c r="P3801" s="27">
        <v>16067.133803000001</v>
      </c>
      <c r="Q3801" s="21" t="s">
        <v>5122</v>
      </c>
      <c r="R3801" s="21" t="s">
        <v>15349</v>
      </c>
    </row>
    <row r="3802" spans="1:18" ht="15.75" customHeight="1" x14ac:dyDescent="0.25">
      <c r="A3802" s="21" t="s">
        <v>2332</v>
      </c>
      <c r="B3802" s="21" t="s">
        <v>12736</v>
      </c>
      <c r="C3802" s="25">
        <v>67079</v>
      </c>
      <c r="D3802" s="25">
        <v>67470</v>
      </c>
      <c r="E3802" s="21" t="s">
        <v>12737</v>
      </c>
      <c r="F3802" s="21" t="s">
        <v>12594</v>
      </c>
      <c r="G3802" s="21" t="s">
        <v>11155</v>
      </c>
      <c r="H3802" s="26">
        <v>182</v>
      </c>
      <c r="I3802" s="27">
        <v>696.18681300000003</v>
      </c>
      <c r="J3802" s="27">
        <v>795.18629899999996</v>
      </c>
      <c r="K3802" s="27">
        <v>1.1593659999999999</v>
      </c>
      <c r="L3802" s="27">
        <v>0.97594000000000003</v>
      </c>
      <c r="M3802" s="21" t="s">
        <v>5147</v>
      </c>
      <c r="N3802" s="28" t="s">
        <v>5146</v>
      </c>
      <c r="O3802" s="28" t="s">
        <v>5148</v>
      </c>
      <c r="P3802" s="27">
        <v>14677.729282</v>
      </c>
      <c r="Q3802" s="21" t="s">
        <v>5122</v>
      </c>
      <c r="R3802" s="21" t="s">
        <v>15349</v>
      </c>
    </row>
    <row r="3803" spans="1:18" ht="15.75" customHeight="1" x14ac:dyDescent="0.25">
      <c r="A3803" s="21" t="s">
        <v>2333</v>
      </c>
      <c r="B3803" s="21" t="s">
        <v>12738</v>
      </c>
      <c r="C3803" s="25">
        <v>67080</v>
      </c>
      <c r="D3803" s="25">
        <v>67120</v>
      </c>
      <c r="E3803" s="21" t="s">
        <v>12739</v>
      </c>
      <c r="F3803" s="21" t="s">
        <v>12594</v>
      </c>
      <c r="G3803" s="21" t="s">
        <v>12600</v>
      </c>
      <c r="H3803" s="26">
        <v>1809</v>
      </c>
      <c r="I3803" s="27">
        <v>1114.2797129999999</v>
      </c>
      <c r="J3803" s="27">
        <v>911.44121999999982</v>
      </c>
      <c r="K3803" s="27">
        <v>0.99649199999999982</v>
      </c>
      <c r="L3803" s="27">
        <v>1.040699</v>
      </c>
      <c r="M3803" s="21" t="s">
        <v>5140</v>
      </c>
      <c r="N3803" s="28" t="s">
        <v>5139</v>
      </c>
      <c r="O3803" s="28" t="s">
        <v>5141</v>
      </c>
      <c r="P3803" s="27">
        <v>18490.433481</v>
      </c>
      <c r="Q3803" s="21" t="s">
        <v>5149</v>
      </c>
      <c r="R3803" s="21" t="s">
        <v>15348</v>
      </c>
    </row>
    <row r="3804" spans="1:18" ht="15.75" customHeight="1" x14ac:dyDescent="0.25">
      <c r="A3804" s="21" t="s">
        <v>2334</v>
      </c>
      <c r="B3804" s="21" t="s">
        <v>12740</v>
      </c>
      <c r="C3804" s="25">
        <v>67081</v>
      </c>
      <c r="D3804" s="25">
        <v>67310</v>
      </c>
      <c r="E3804" s="21" t="s">
        <v>12741</v>
      </c>
      <c r="F3804" s="21" t="s">
        <v>12594</v>
      </c>
      <c r="G3804" s="21" t="s">
        <v>12600</v>
      </c>
      <c r="H3804" s="26">
        <v>805</v>
      </c>
      <c r="I3804" s="27">
        <v>832.12422399999991</v>
      </c>
      <c r="J3804" s="27">
        <v>845.82783799999993</v>
      </c>
      <c r="K3804" s="27">
        <v>0.9680669999999999</v>
      </c>
      <c r="L3804" s="27">
        <v>1.0193129999999999</v>
      </c>
      <c r="M3804" s="21" t="s">
        <v>5154</v>
      </c>
      <c r="N3804" s="28" t="s">
        <v>5153</v>
      </c>
      <c r="O3804" s="28" t="s">
        <v>5155</v>
      </c>
      <c r="P3804" s="27">
        <v>18463.920854</v>
      </c>
      <c r="Q3804" s="21" t="s">
        <v>5123</v>
      </c>
      <c r="R3804" s="21" t="s">
        <v>15349</v>
      </c>
    </row>
    <row r="3805" spans="1:18" ht="15.75" customHeight="1" x14ac:dyDescent="0.25">
      <c r="A3805" s="21" t="s">
        <v>2335</v>
      </c>
      <c r="B3805" s="21" t="s">
        <v>12742</v>
      </c>
      <c r="C3805" s="25">
        <v>67082</v>
      </c>
      <c r="D3805" s="25">
        <v>67770</v>
      </c>
      <c r="E3805" s="21" t="s">
        <v>12743</v>
      </c>
      <c r="F3805" s="21" t="s">
        <v>12594</v>
      </c>
      <c r="G3805" s="21" t="s">
        <v>11155</v>
      </c>
      <c r="H3805" s="26">
        <v>1243</v>
      </c>
      <c r="I3805" s="27">
        <v>681.40144799999996</v>
      </c>
      <c r="J3805" s="27">
        <v>911.44121999999982</v>
      </c>
      <c r="K3805" s="27">
        <v>0.83769800000000016</v>
      </c>
      <c r="L3805" s="27">
        <v>1.040699</v>
      </c>
      <c r="M3805" s="21" t="s">
        <v>5154</v>
      </c>
      <c r="N3805" s="28" t="s">
        <v>5153</v>
      </c>
      <c r="O3805" s="28" t="s">
        <v>5155</v>
      </c>
      <c r="P3805" s="27">
        <v>16565.779126000001</v>
      </c>
      <c r="Q3805" s="21" t="s">
        <v>5123</v>
      </c>
      <c r="R3805" s="21" t="s">
        <v>15349</v>
      </c>
    </row>
    <row r="3806" spans="1:18" ht="15.75" customHeight="1" x14ac:dyDescent="0.25">
      <c r="A3806" s="21" t="s">
        <v>2336</v>
      </c>
      <c r="B3806" s="21" t="s">
        <v>12744</v>
      </c>
      <c r="C3806" s="25">
        <v>67083</v>
      </c>
      <c r="D3806" s="25">
        <v>67110</v>
      </c>
      <c r="E3806" s="21" t="s">
        <v>12745</v>
      </c>
      <c r="F3806" s="21" t="s">
        <v>12594</v>
      </c>
      <c r="G3806" s="21" t="s">
        <v>11155</v>
      </c>
      <c r="H3806" s="26">
        <v>866</v>
      </c>
      <c r="I3806" s="27">
        <v>887.49884500000007</v>
      </c>
      <c r="J3806" s="27">
        <v>845.82783799999993</v>
      </c>
      <c r="K3806" s="27">
        <v>0.98078299999999985</v>
      </c>
      <c r="L3806" s="27">
        <v>1.0193129999999999</v>
      </c>
      <c r="M3806" s="21" t="s">
        <v>5140</v>
      </c>
      <c r="N3806" s="28" t="s">
        <v>5139</v>
      </c>
      <c r="O3806" s="28" t="s">
        <v>5141</v>
      </c>
      <c r="P3806" s="27">
        <v>16010.280519</v>
      </c>
      <c r="Q3806" s="21" t="s">
        <v>5122</v>
      </c>
      <c r="R3806" s="21" t="s">
        <v>15349</v>
      </c>
    </row>
    <row r="3807" spans="1:18" ht="15.75" customHeight="1" x14ac:dyDescent="0.25">
      <c r="A3807" s="21" t="s">
        <v>4812</v>
      </c>
      <c r="B3807" s="21" t="s">
        <v>12746</v>
      </c>
      <c r="C3807" s="25">
        <v>67084</v>
      </c>
      <c r="D3807" s="25">
        <v>67650</v>
      </c>
      <c r="E3807" s="21" t="s">
        <v>12747</v>
      </c>
      <c r="F3807" s="21" t="s">
        <v>12594</v>
      </c>
      <c r="G3807" s="21" t="s">
        <v>12600</v>
      </c>
      <c r="H3807" s="26">
        <v>2279</v>
      </c>
      <c r="I3807" s="27">
        <v>1199.79333</v>
      </c>
      <c r="J3807" s="27">
        <v>993.98751199999992</v>
      </c>
      <c r="K3807" s="27">
        <v>1.005811</v>
      </c>
      <c r="L3807" s="27">
        <v>1.084999</v>
      </c>
      <c r="M3807" s="21" t="s">
        <v>5140</v>
      </c>
      <c r="N3807" s="28" t="s">
        <v>5139</v>
      </c>
      <c r="O3807" s="28" t="s">
        <v>5141</v>
      </c>
      <c r="P3807" s="27">
        <v>17853.108071999999</v>
      </c>
      <c r="Q3807" s="21" t="s">
        <v>5123</v>
      </c>
      <c r="R3807" s="21" t="s">
        <v>15349</v>
      </c>
    </row>
    <row r="3808" spans="1:18" ht="15.75" customHeight="1" x14ac:dyDescent="0.25">
      <c r="A3808" s="21" t="s">
        <v>2337</v>
      </c>
      <c r="B3808" s="21" t="s">
        <v>12748</v>
      </c>
      <c r="C3808" s="25">
        <v>67085</v>
      </c>
      <c r="D3808" s="25">
        <v>67310</v>
      </c>
      <c r="E3808" s="21" t="s">
        <v>12749</v>
      </c>
      <c r="F3808" s="21" t="s">
        <v>12594</v>
      </c>
      <c r="G3808" s="21" t="s">
        <v>12600</v>
      </c>
      <c r="H3808" s="26">
        <v>716</v>
      </c>
      <c r="I3808" s="27">
        <v>783.02793299999996</v>
      </c>
      <c r="J3808" s="27">
        <v>845.82783799999993</v>
      </c>
      <c r="K3808" s="27">
        <v>0.843476</v>
      </c>
      <c r="L3808" s="27">
        <v>1.0193129999999999</v>
      </c>
      <c r="M3808" s="21" t="s">
        <v>5154</v>
      </c>
      <c r="N3808" s="28" t="s">
        <v>5153</v>
      </c>
      <c r="O3808" s="28" t="s">
        <v>5155</v>
      </c>
      <c r="P3808" s="27">
        <v>18587.592958000001</v>
      </c>
      <c r="Q3808" s="21" t="s">
        <v>5122</v>
      </c>
      <c r="R3808" s="21" t="s">
        <v>15349</v>
      </c>
    </row>
    <row r="3809" spans="1:18" ht="15.75" customHeight="1" x14ac:dyDescent="0.25">
      <c r="A3809" s="21" t="s">
        <v>2338</v>
      </c>
      <c r="B3809" s="21" t="s">
        <v>12750</v>
      </c>
      <c r="C3809" s="25">
        <v>67086</v>
      </c>
      <c r="D3809" s="25">
        <v>67150</v>
      </c>
      <c r="E3809" s="21" t="s">
        <v>12751</v>
      </c>
      <c r="F3809" s="21" t="s">
        <v>12594</v>
      </c>
      <c r="G3809" s="21" t="s">
        <v>12600</v>
      </c>
      <c r="H3809" s="26">
        <v>434</v>
      </c>
      <c r="I3809" s="27">
        <v>1187.603687</v>
      </c>
      <c r="J3809" s="27">
        <v>795.18629899999996</v>
      </c>
      <c r="K3809" s="27">
        <v>0.67015299999999989</v>
      </c>
      <c r="L3809" s="27">
        <v>0.97594000000000003</v>
      </c>
      <c r="M3809" s="21" t="s">
        <v>5140</v>
      </c>
      <c r="N3809" s="28" t="s">
        <v>5139</v>
      </c>
      <c r="O3809" s="28" t="s">
        <v>5141</v>
      </c>
      <c r="P3809" s="27">
        <v>22763.833332999999</v>
      </c>
      <c r="Q3809" s="21" t="s">
        <v>5122</v>
      </c>
      <c r="R3809" s="21" t="s">
        <v>15349</v>
      </c>
    </row>
    <row r="3810" spans="1:18" ht="15.75" customHeight="1" x14ac:dyDescent="0.25">
      <c r="A3810" s="21" t="s">
        <v>2339</v>
      </c>
      <c r="B3810" s="21" t="s">
        <v>12752</v>
      </c>
      <c r="C3810" s="25">
        <v>67087</v>
      </c>
      <c r="D3810" s="25">
        <v>67350</v>
      </c>
      <c r="E3810" s="21" t="s">
        <v>12753</v>
      </c>
      <c r="F3810" s="21" t="s">
        <v>12594</v>
      </c>
      <c r="G3810" s="21" t="s">
        <v>11155</v>
      </c>
      <c r="H3810" s="26">
        <v>1469</v>
      </c>
      <c r="I3810" s="27">
        <v>834.20354000000009</v>
      </c>
      <c r="J3810" s="27">
        <v>911.44121999999982</v>
      </c>
      <c r="K3810" s="27">
        <v>0.84506400000000004</v>
      </c>
      <c r="L3810" s="27">
        <v>1.040699</v>
      </c>
      <c r="M3810" s="21" t="s">
        <v>5154</v>
      </c>
      <c r="N3810" s="28" t="s">
        <v>5153</v>
      </c>
      <c r="O3810" s="28" t="s">
        <v>5155</v>
      </c>
      <c r="P3810" s="27">
        <v>18635.638414000001</v>
      </c>
      <c r="Q3810" s="21" t="s">
        <v>5123</v>
      </c>
      <c r="R3810" s="21" t="s">
        <v>15349</v>
      </c>
    </row>
    <row r="3811" spans="1:18" ht="15.75" customHeight="1" x14ac:dyDescent="0.25">
      <c r="A3811" s="21" t="s">
        <v>2340</v>
      </c>
      <c r="B3811" s="21" t="s">
        <v>12754</v>
      </c>
      <c r="C3811" s="25">
        <v>67088</v>
      </c>
      <c r="D3811" s="25">
        <v>67430</v>
      </c>
      <c r="E3811" s="21" t="s">
        <v>12755</v>
      </c>
      <c r="F3811" s="21" t="s">
        <v>12594</v>
      </c>
      <c r="G3811" s="21" t="s">
        <v>11155</v>
      </c>
      <c r="H3811" s="26">
        <v>360</v>
      </c>
      <c r="I3811" s="27">
        <v>735.24722199999985</v>
      </c>
      <c r="J3811" s="27">
        <v>795.18629899999996</v>
      </c>
      <c r="K3811" s="27">
        <v>1.044956</v>
      </c>
      <c r="L3811" s="27">
        <v>0.97594000000000003</v>
      </c>
      <c r="M3811" s="21" t="s">
        <v>5147</v>
      </c>
      <c r="N3811" s="28" t="s">
        <v>5146</v>
      </c>
      <c r="O3811" s="28" t="s">
        <v>5148</v>
      </c>
      <c r="P3811" s="27">
        <v>15984.292614</v>
      </c>
      <c r="Q3811" s="21" t="s">
        <v>5122</v>
      </c>
      <c r="R3811" s="21" t="s">
        <v>15349</v>
      </c>
    </row>
    <row r="3812" spans="1:18" ht="15.75" customHeight="1" x14ac:dyDescent="0.25">
      <c r="A3812" s="21" t="s">
        <v>2341</v>
      </c>
      <c r="B3812" s="21" t="s">
        <v>12756</v>
      </c>
      <c r="C3812" s="25">
        <v>67089</v>
      </c>
      <c r="D3812" s="25">
        <v>67490</v>
      </c>
      <c r="E3812" s="21" t="s">
        <v>12757</v>
      </c>
      <c r="F3812" s="21" t="s">
        <v>12594</v>
      </c>
      <c r="G3812" s="21" t="s">
        <v>11155</v>
      </c>
      <c r="H3812" s="26">
        <v>2639</v>
      </c>
      <c r="I3812" s="27">
        <v>958.73626399999989</v>
      </c>
      <c r="J3812" s="27">
        <v>993.98751199999992</v>
      </c>
      <c r="K3812" s="27">
        <v>1.0399039999999999</v>
      </c>
      <c r="L3812" s="27">
        <v>1.084999</v>
      </c>
      <c r="M3812" s="21" t="s">
        <v>5154</v>
      </c>
      <c r="N3812" s="28" t="s">
        <v>5153</v>
      </c>
      <c r="O3812" s="28" t="s">
        <v>5155</v>
      </c>
      <c r="P3812" s="27">
        <v>15788.695602</v>
      </c>
      <c r="Q3812" s="21" t="s">
        <v>5123</v>
      </c>
      <c r="R3812" s="21" t="s">
        <v>15349</v>
      </c>
    </row>
    <row r="3813" spans="1:18" ht="15.75" customHeight="1" x14ac:dyDescent="0.25">
      <c r="A3813" s="21" t="s">
        <v>2342</v>
      </c>
      <c r="B3813" s="21" t="s">
        <v>12758</v>
      </c>
      <c r="C3813" s="25">
        <v>67090</v>
      </c>
      <c r="D3813" s="25">
        <v>67230</v>
      </c>
      <c r="E3813" s="21" t="s">
        <v>12759</v>
      </c>
      <c r="F3813" s="21" t="s">
        <v>12594</v>
      </c>
      <c r="G3813" s="21" t="s">
        <v>12600</v>
      </c>
      <c r="H3813" s="26">
        <v>730</v>
      </c>
      <c r="I3813" s="27">
        <v>849.464384</v>
      </c>
      <c r="J3813" s="27">
        <v>845.82783799999993</v>
      </c>
      <c r="K3813" s="27">
        <v>0.94254499999999997</v>
      </c>
      <c r="L3813" s="27">
        <v>1.0193129999999999</v>
      </c>
      <c r="M3813" s="21" t="s">
        <v>5140</v>
      </c>
      <c r="N3813" s="28" t="s">
        <v>5139</v>
      </c>
      <c r="O3813" s="28" t="s">
        <v>5141</v>
      </c>
      <c r="P3813" s="27">
        <v>14516.35014</v>
      </c>
      <c r="Q3813" s="21" t="s">
        <v>5122</v>
      </c>
      <c r="R3813" s="21" t="s">
        <v>15349</v>
      </c>
    </row>
    <row r="3814" spans="1:18" ht="15.75" customHeight="1" x14ac:dyDescent="0.25">
      <c r="A3814" s="21" t="s">
        <v>2343</v>
      </c>
      <c r="B3814" s="21" t="s">
        <v>12760</v>
      </c>
      <c r="C3814" s="25">
        <v>67091</v>
      </c>
      <c r="D3814" s="25">
        <v>67260</v>
      </c>
      <c r="E3814" s="21" t="s">
        <v>12761</v>
      </c>
      <c r="F3814" s="21" t="s">
        <v>12594</v>
      </c>
      <c r="G3814" s="21" t="s">
        <v>11155</v>
      </c>
      <c r="H3814" s="26">
        <v>364</v>
      </c>
      <c r="I3814" s="27">
        <v>588.04670299999998</v>
      </c>
      <c r="J3814" s="27">
        <v>795.18629899999996</v>
      </c>
      <c r="K3814" s="27">
        <v>1.0768660000000001</v>
      </c>
      <c r="L3814" s="27">
        <v>0.97594000000000003</v>
      </c>
      <c r="M3814" s="21" t="s">
        <v>5147</v>
      </c>
      <c r="N3814" s="28" t="s">
        <v>5146</v>
      </c>
      <c r="O3814" s="28" t="s">
        <v>5148</v>
      </c>
      <c r="P3814" s="27">
        <v>13220.249299999999</v>
      </c>
      <c r="Q3814" s="21" t="s">
        <v>5122</v>
      </c>
      <c r="R3814" s="21" t="s">
        <v>15349</v>
      </c>
    </row>
    <row r="3815" spans="1:18" ht="15.75" customHeight="1" x14ac:dyDescent="0.25">
      <c r="A3815" s="21" t="s">
        <v>4813</v>
      </c>
      <c r="B3815" s="21" t="s">
        <v>12762</v>
      </c>
      <c r="C3815" s="25">
        <v>67092</v>
      </c>
      <c r="D3815" s="25">
        <v>67220</v>
      </c>
      <c r="E3815" s="21" t="s">
        <v>12763</v>
      </c>
      <c r="F3815" s="21" t="s">
        <v>12594</v>
      </c>
      <c r="G3815" s="21" t="s">
        <v>12600</v>
      </c>
      <c r="H3815" s="26">
        <v>683</v>
      </c>
      <c r="I3815" s="27">
        <v>774.71888700000011</v>
      </c>
      <c r="J3815" s="27">
        <v>845.82783799999993</v>
      </c>
      <c r="K3815" s="27">
        <v>0.99909400000000004</v>
      </c>
      <c r="L3815" s="27">
        <v>1.0193129999999999</v>
      </c>
      <c r="M3815" s="21" t="s">
        <v>5154</v>
      </c>
      <c r="N3815" s="28" t="s">
        <v>5153</v>
      </c>
      <c r="O3815" s="28" t="s">
        <v>5155</v>
      </c>
      <c r="P3815" s="27">
        <v>18283.89039</v>
      </c>
      <c r="Q3815" s="21" t="s">
        <v>5123</v>
      </c>
      <c r="R3815" s="21" t="s">
        <v>15349</v>
      </c>
    </row>
    <row r="3816" spans="1:18" ht="15.75" customHeight="1" x14ac:dyDescent="0.25">
      <c r="A3816" s="21" t="s">
        <v>4814</v>
      </c>
      <c r="B3816" s="21" t="s">
        <v>12764</v>
      </c>
      <c r="C3816" s="25">
        <v>67093</v>
      </c>
      <c r="D3816" s="25">
        <v>67360</v>
      </c>
      <c r="E3816" s="21" t="s">
        <v>12765</v>
      </c>
      <c r="F3816" s="21" t="s">
        <v>12594</v>
      </c>
      <c r="G3816" s="21" t="s">
        <v>11155</v>
      </c>
      <c r="H3816" s="26">
        <v>353</v>
      </c>
      <c r="I3816" s="27">
        <v>639.3626059999998</v>
      </c>
      <c r="J3816" s="27">
        <v>795.18629899999996</v>
      </c>
      <c r="K3816" s="27">
        <v>0.97322399999999987</v>
      </c>
      <c r="L3816" s="27">
        <v>0.97594000000000003</v>
      </c>
      <c r="M3816" s="21" t="s">
        <v>5154</v>
      </c>
      <c r="N3816" s="28" t="s">
        <v>5153</v>
      </c>
      <c r="O3816" s="28" t="s">
        <v>5155</v>
      </c>
      <c r="P3816" s="27">
        <v>17330.028329000001</v>
      </c>
      <c r="Q3816" s="21" t="s">
        <v>5123</v>
      </c>
      <c r="R3816" s="21" t="s">
        <v>15349</v>
      </c>
    </row>
    <row r="3817" spans="1:18" ht="15.75" customHeight="1" x14ac:dyDescent="0.25">
      <c r="A3817" s="21" t="s">
        <v>2344</v>
      </c>
      <c r="B3817" s="21" t="s">
        <v>12766</v>
      </c>
      <c r="C3817" s="25">
        <v>67094</v>
      </c>
      <c r="D3817" s="25">
        <v>67650</v>
      </c>
      <c r="E3817" s="21" t="s">
        <v>12767</v>
      </c>
      <c r="F3817" s="21" t="s">
        <v>12594</v>
      </c>
      <c r="G3817" s="21" t="s">
        <v>12600</v>
      </c>
      <c r="H3817" s="26">
        <v>253</v>
      </c>
      <c r="I3817" s="27">
        <v>795.49407100000008</v>
      </c>
      <c r="J3817" s="27">
        <v>795.18629899999996</v>
      </c>
      <c r="K3817" s="27">
        <v>0.98981599999999992</v>
      </c>
      <c r="L3817" s="27">
        <v>0.97594000000000003</v>
      </c>
      <c r="M3817" s="21" t="s">
        <v>5154</v>
      </c>
      <c r="N3817" s="28" t="s">
        <v>5186</v>
      </c>
      <c r="O3817" s="28" t="s">
        <v>5187</v>
      </c>
      <c r="P3817" s="27">
        <v>18906.89243</v>
      </c>
      <c r="Q3817" s="21" t="s">
        <v>5122</v>
      </c>
      <c r="R3817" s="21" t="s">
        <v>15349</v>
      </c>
    </row>
    <row r="3818" spans="1:18" ht="15.75" customHeight="1" x14ac:dyDescent="0.25">
      <c r="A3818" s="21" t="s">
        <v>2345</v>
      </c>
      <c r="B3818" s="21" t="s">
        <v>12768</v>
      </c>
      <c r="C3818" s="25">
        <v>67095</v>
      </c>
      <c r="D3818" s="25">
        <v>67430</v>
      </c>
      <c r="E3818" s="21" t="s">
        <v>12769</v>
      </c>
      <c r="F3818" s="21" t="s">
        <v>12594</v>
      </c>
      <c r="G3818" s="21" t="s">
        <v>11155</v>
      </c>
      <c r="H3818" s="26">
        <v>1633</v>
      </c>
      <c r="I3818" s="27">
        <v>1115.86834</v>
      </c>
      <c r="J3818" s="27">
        <v>911.44121999999982</v>
      </c>
      <c r="K3818" s="27">
        <v>0.95396899999999996</v>
      </c>
      <c r="L3818" s="27">
        <v>1.040699</v>
      </c>
      <c r="M3818" s="21" t="s">
        <v>5140</v>
      </c>
      <c r="N3818" s="28" t="s">
        <v>5139</v>
      </c>
      <c r="O3818" s="28" t="s">
        <v>5141</v>
      </c>
      <c r="P3818" s="27">
        <v>15674.62995</v>
      </c>
      <c r="Q3818" s="21" t="s">
        <v>5123</v>
      </c>
      <c r="R3818" s="21" t="s">
        <v>15349</v>
      </c>
    </row>
    <row r="3819" spans="1:18" ht="15.75" customHeight="1" x14ac:dyDescent="0.25">
      <c r="A3819" s="21" t="s">
        <v>2346</v>
      </c>
      <c r="B3819" s="21" t="s">
        <v>12770</v>
      </c>
      <c r="C3819" s="25">
        <v>67096</v>
      </c>
      <c r="D3819" s="25">
        <v>67440</v>
      </c>
      <c r="E3819" s="21" t="s">
        <v>12771</v>
      </c>
      <c r="F3819" s="21" t="s">
        <v>12594</v>
      </c>
      <c r="G3819" s="21" t="s">
        <v>11155</v>
      </c>
      <c r="H3819" s="26">
        <v>338</v>
      </c>
      <c r="I3819" s="27">
        <v>858.93195299999991</v>
      </c>
      <c r="J3819" s="27">
        <v>795.18629899999996</v>
      </c>
      <c r="K3819" s="27">
        <v>0.59981899999999988</v>
      </c>
      <c r="L3819" s="27">
        <v>0.97594000000000003</v>
      </c>
      <c r="M3819" s="21" t="s">
        <v>5140</v>
      </c>
      <c r="N3819" s="28" t="s">
        <v>5139</v>
      </c>
      <c r="O3819" s="28" t="s">
        <v>5141</v>
      </c>
      <c r="P3819" s="27">
        <v>19031.550595000001</v>
      </c>
      <c r="Q3819" s="21" t="s">
        <v>5122</v>
      </c>
      <c r="R3819" s="21" t="s">
        <v>15349</v>
      </c>
    </row>
    <row r="3820" spans="1:18" ht="15.75" customHeight="1" x14ac:dyDescent="0.25">
      <c r="A3820" s="21" t="s">
        <v>2347</v>
      </c>
      <c r="B3820" s="21" t="s">
        <v>12772</v>
      </c>
      <c r="C3820" s="25">
        <v>67097</v>
      </c>
      <c r="D3820" s="25">
        <v>67370</v>
      </c>
      <c r="E3820" s="21" t="s">
        <v>12773</v>
      </c>
      <c r="F3820" s="21" t="s">
        <v>12594</v>
      </c>
      <c r="G3820" s="21" t="s">
        <v>12595</v>
      </c>
      <c r="H3820" s="26">
        <v>1255</v>
      </c>
      <c r="I3820" s="27">
        <v>891.98008000000004</v>
      </c>
      <c r="J3820" s="27">
        <v>911.44121999999982</v>
      </c>
      <c r="K3820" s="27">
        <v>1.207943</v>
      </c>
      <c r="L3820" s="27">
        <v>1.040699</v>
      </c>
      <c r="M3820" s="21" t="s">
        <v>5147</v>
      </c>
      <c r="N3820" s="28" t="s">
        <v>5146</v>
      </c>
      <c r="O3820" s="28" t="s">
        <v>5148</v>
      </c>
      <c r="P3820" s="27">
        <v>27259.841726999999</v>
      </c>
      <c r="Q3820" s="21" t="s">
        <v>5149</v>
      </c>
      <c r="R3820" s="21" t="s">
        <v>15348</v>
      </c>
    </row>
    <row r="3821" spans="1:18" ht="15.75" customHeight="1" x14ac:dyDescent="0.25">
      <c r="A3821" s="21" t="s">
        <v>4815</v>
      </c>
      <c r="B3821" s="21" t="s">
        <v>12774</v>
      </c>
      <c r="C3821" s="25">
        <v>67098</v>
      </c>
      <c r="D3821" s="25">
        <v>67190</v>
      </c>
      <c r="E3821" s="21" t="s">
        <v>12775</v>
      </c>
      <c r="F3821" s="21" t="s">
        <v>12594</v>
      </c>
      <c r="G3821" s="21" t="s">
        <v>12600</v>
      </c>
      <c r="H3821" s="26">
        <v>1524</v>
      </c>
      <c r="I3821" s="27">
        <v>881.36482899999987</v>
      </c>
      <c r="J3821" s="27">
        <v>911.44121999999982</v>
      </c>
      <c r="K3821" s="27">
        <v>1.049968</v>
      </c>
      <c r="L3821" s="27">
        <v>1.040699</v>
      </c>
      <c r="M3821" s="21" t="s">
        <v>5147</v>
      </c>
      <c r="N3821" s="28" t="s">
        <v>5146</v>
      </c>
      <c r="O3821" s="28" t="s">
        <v>5148</v>
      </c>
      <c r="P3821" s="27">
        <v>18559.228082000009</v>
      </c>
      <c r="Q3821" s="21" t="s">
        <v>5149</v>
      </c>
      <c r="R3821" s="21" t="s">
        <v>15348</v>
      </c>
    </row>
    <row r="3822" spans="1:18" ht="15.75" customHeight="1" x14ac:dyDescent="0.25">
      <c r="A3822" s="21" t="s">
        <v>2348</v>
      </c>
      <c r="B3822" s="21" t="s">
        <v>12776</v>
      </c>
      <c r="C3822" s="25">
        <v>67099</v>
      </c>
      <c r="D3822" s="25">
        <v>67430</v>
      </c>
      <c r="E3822" s="21" t="s">
        <v>12777</v>
      </c>
      <c r="F3822" s="21" t="s">
        <v>12594</v>
      </c>
      <c r="G3822" s="21" t="s">
        <v>11155</v>
      </c>
      <c r="H3822" s="26">
        <v>288</v>
      </c>
      <c r="I3822" s="27">
        <v>644.71875</v>
      </c>
      <c r="J3822" s="27">
        <v>795.18629899999996</v>
      </c>
      <c r="K3822" s="27">
        <v>0.966723</v>
      </c>
      <c r="L3822" s="27">
        <v>0.97594000000000003</v>
      </c>
      <c r="M3822" s="21" t="s">
        <v>5154</v>
      </c>
      <c r="N3822" s="28" t="s">
        <v>5153</v>
      </c>
      <c r="O3822" s="28" t="s">
        <v>5155</v>
      </c>
      <c r="P3822" s="27">
        <v>16570.158450999999</v>
      </c>
      <c r="Q3822" s="21" t="s">
        <v>5122</v>
      </c>
      <c r="R3822" s="21" t="s">
        <v>15349</v>
      </c>
    </row>
    <row r="3823" spans="1:18" ht="15.75" customHeight="1" x14ac:dyDescent="0.25">
      <c r="A3823" s="21" t="s">
        <v>2349</v>
      </c>
      <c r="B3823" s="21" t="s">
        <v>12778</v>
      </c>
      <c r="C3823" s="25">
        <v>67100</v>
      </c>
      <c r="D3823" s="25">
        <v>67170</v>
      </c>
      <c r="E3823" s="21" t="s">
        <v>12779</v>
      </c>
      <c r="F3823" s="21" t="s">
        <v>12594</v>
      </c>
      <c r="G3823" s="21" t="s">
        <v>11155</v>
      </c>
      <c r="H3823" s="26">
        <v>365</v>
      </c>
      <c r="I3823" s="27">
        <v>784.40547900000001</v>
      </c>
      <c r="J3823" s="27">
        <v>795.18629899999996</v>
      </c>
      <c r="K3823" s="27">
        <v>0.71818699999999991</v>
      </c>
      <c r="L3823" s="27">
        <v>0.97594000000000003</v>
      </c>
      <c r="M3823" s="21" t="s">
        <v>5154</v>
      </c>
      <c r="N3823" s="28" t="s">
        <v>5153</v>
      </c>
      <c r="O3823" s="28" t="s">
        <v>5155</v>
      </c>
      <c r="P3823" s="27">
        <v>19298.258242</v>
      </c>
      <c r="Q3823" s="21" t="s">
        <v>5123</v>
      </c>
      <c r="R3823" s="21" t="s">
        <v>15349</v>
      </c>
    </row>
    <row r="3824" spans="1:18" ht="15.75" customHeight="1" x14ac:dyDescent="0.25">
      <c r="A3824" s="21" t="s">
        <v>2350</v>
      </c>
      <c r="B3824" s="21" t="s">
        <v>12780</v>
      </c>
      <c r="C3824" s="25">
        <v>67101</v>
      </c>
      <c r="D3824" s="25">
        <v>67120</v>
      </c>
      <c r="E3824" s="21" t="s">
        <v>12781</v>
      </c>
      <c r="F3824" s="21" t="s">
        <v>12594</v>
      </c>
      <c r="G3824" s="21" t="s">
        <v>12600</v>
      </c>
      <c r="H3824" s="26">
        <v>2654</v>
      </c>
      <c r="I3824" s="27">
        <v>1557.248304</v>
      </c>
      <c r="J3824" s="27">
        <v>993.98751199999992</v>
      </c>
      <c r="K3824" s="27">
        <v>0.72940000000000005</v>
      </c>
      <c r="L3824" s="27">
        <v>1.084999</v>
      </c>
      <c r="M3824" s="21" t="s">
        <v>5140</v>
      </c>
      <c r="N3824" s="28" t="s">
        <v>5139</v>
      </c>
      <c r="O3824" s="28" t="s">
        <v>5141</v>
      </c>
      <c r="P3824" s="27">
        <v>18619.612768999988</v>
      </c>
      <c r="Q3824" s="21" t="s">
        <v>5361</v>
      </c>
      <c r="R3824" s="21" t="s">
        <v>15348</v>
      </c>
    </row>
    <row r="3825" spans="1:18" ht="15.75" customHeight="1" x14ac:dyDescent="0.25">
      <c r="A3825" s="21" t="s">
        <v>4816</v>
      </c>
      <c r="B3825" s="21" t="s">
        <v>12782</v>
      </c>
      <c r="C3825" s="25">
        <v>67102</v>
      </c>
      <c r="D3825" s="25">
        <v>67117</v>
      </c>
      <c r="E3825" s="21" t="s">
        <v>12783</v>
      </c>
      <c r="F3825" s="21" t="s">
        <v>12594</v>
      </c>
      <c r="G3825" s="21" t="s">
        <v>12595</v>
      </c>
      <c r="H3825" s="26">
        <v>322</v>
      </c>
      <c r="I3825" s="27">
        <v>722.63975200000004</v>
      </c>
      <c r="J3825" s="27">
        <v>795.18629899999996</v>
      </c>
      <c r="K3825" s="27">
        <v>1.037655</v>
      </c>
      <c r="L3825" s="27">
        <v>0.97594000000000003</v>
      </c>
      <c r="M3825" s="21" t="s">
        <v>5147</v>
      </c>
      <c r="N3825" s="28" t="s">
        <v>5146</v>
      </c>
      <c r="O3825" s="28" t="s">
        <v>5148</v>
      </c>
      <c r="P3825" s="27">
        <v>25626.928124999999</v>
      </c>
      <c r="Q3825" s="21" t="s">
        <v>5122</v>
      </c>
      <c r="R3825" s="21" t="s">
        <v>15349</v>
      </c>
    </row>
    <row r="3826" spans="1:18" ht="15.75" customHeight="1" x14ac:dyDescent="0.25">
      <c r="A3826" s="21" t="s">
        <v>4817</v>
      </c>
      <c r="B3826" s="21" t="s">
        <v>12784</v>
      </c>
      <c r="C3826" s="25">
        <v>67103</v>
      </c>
      <c r="D3826" s="25">
        <v>67330</v>
      </c>
      <c r="E3826" s="21" t="s">
        <v>12785</v>
      </c>
      <c r="F3826" s="21" t="s">
        <v>12594</v>
      </c>
      <c r="G3826" s="21" t="s">
        <v>11155</v>
      </c>
      <c r="H3826" s="26">
        <v>1073</v>
      </c>
      <c r="I3826" s="27">
        <v>846.2488350000001</v>
      </c>
      <c r="J3826" s="27">
        <v>911.44121999999982</v>
      </c>
      <c r="K3826" s="27">
        <v>1.035795</v>
      </c>
      <c r="L3826" s="27">
        <v>1.040699</v>
      </c>
      <c r="M3826" s="21" t="s">
        <v>5154</v>
      </c>
      <c r="N3826" s="28" t="s">
        <v>5153</v>
      </c>
      <c r="O3826" s="28" t="s">
        <v>5155</v>
      </c>
      <c r="P3826" s="27">
        <v>18347.136664000001</v>
      </c>
      <c r="Q3826" s="21" t="s">
        <v>5122</v>
      </c>
      <c r="R3826" s="21" t="s">
        <v>15349</v>
      </c>
    </row>
    <row r="3827" spans="1:18" ht="15.75" customHeight="1" x14ac:dyDescent="0.25">
      <c r="A3827" s="21" t="s">
        <v>4818</v>
      </c>
      <c r="B3827" s="21" t="s">
        <v>12786</v>
      </c>
      <c r="C3827" s="25">
        <v>67104</v>
      </c>
      <c r="D3827" s="25">
        <v>67160</v>
      </c>
      <c r="E3827" s="21" t="s">
        <v>12787</v>
      </c>
      <c r="F3827" s="21" t="s">
        <v>12594</v>
      </c>
      <c r="G3827" s="21" t="s">
        <v>11155</v>
      </c>
      <c r="H3827" s="26">
        <v>620</v>
      </c>
      <c r="I3827" s="27">
        <v>826.98548400000004</v>
      </c>
      <c r="J3827" s="27">
        <v>845.82783799999993</v>
      </c>
      <c r="K3827" s="27">
        <v>1.4043209999999999</v>
      </c>
      <c r="L3827" s="27">
        <v>1.0193129999999999</v>
      </c>
      <c r="M3827" s="21" t="s">
        <v>5147</v>
      </c>
      <c r="N3827" s="28" t="s">
        <v>5146</v>
      </c>
      <c r="O3827" s="28" t="s">
        <v>5148</v>
      </c>
      <c r="P3827" s="27">
        <v>16265.603306000001</v>
      </c>
      <c r="Q3827" s="21" t="s">
        <v>5122</v>
      </c>
      <c r="R3827" s="21" t="s">
        <v>15349</v>
      </c>
    </row>
    <row r="3828" spans="1:18" ht="15.75" customHeight="1" x14ac:dyDescent="0.25">
      <c r="A3828" s="21" t="s">
        <v>2351</v>
      </c>
      <c r="B3828" s="21" t="s">
        <v>12788</v>
      </c>
      <c r="C3828" s="25">
        <v>67105</v>
      </c>
      <c r="D3828" s="25">
        <v>67320</v>
      </c>
      <c r="E3828" s="21" t="s">
        <v>12789</v>
      </c>
      <c r="F3828" s="21" t="s">
        <v>12594</v>
      </c>
      <c r="G3828" s="21" t="s">
        <v>11155</v>
      </c>
      <c r="H3828" s="26">
        <v>1453</v>
      </c>
      <c r="I3828" s="27">
        <v>1230.3289749999999</v>
      </c>
      <c r="J3828" s="27">
        <v>911.44121999999982</v>
      </c>
      <c r="K3828" s="27">
        <v>0.88567899999999999</v>
      </c>
      <c r="L3828" s="27">
        <v>1.040699</v>
      </c>
      <c r="M3828" s="21" t="s">
        <v>5140</v>
      </c>
      <c r="N3828" s="28" t="s">
        <v>5139</v>
      </c>
      <c r="O3828" s="28" t="s">
        <v>5141</v>
      </c>
      <c r="P3828" s="27">
        <v>15618.368676</v>
      </c>
      <c r="Q3828" s="21" t="s">
        <v>5123</v>
      </c>
      <c r="R3828" s="21" t="s">
        <v>15349</v>
      </c>
    </row>
    <row r="3829" spans="1:18" ht="15.75" customHeight="1" x14ac:dyDescent="0.25">
      <c r="A3829" s="21" t="s">
        <v>2352</v>
      </c>
      <c r="B3829" s="21" t="s">
        <v>12790</v>
      </c>
      <c r="C3829" s="25">
        <v>67106</v>
      </c>
      <c r="D3829" s="25">
        <v>67410</v>
      </c>
      <c r="E3829" s="21" t="s">
        <v>12791</v>
      </c>
      <c r="F3829" s="21" t="s">
        <v>12594</v>
      </c>
      <c r="G3829" s="21" t="s">
        <v>11155</v>
      </c>
      <c r="H3829" s="26">
        <v>5350</v>
      </c>
      <c r="I3829" s="27">
        <v>1251.8022430000001</v>
      </c>
      <c r="J3829" s="27">
        <v>1153.788104</v>
      </c>
      <c r="K3829" s="27">
        <v>0.74832399999999988</v>
      </c>
      <c r="L3829" s="27">
        <v>1.1581030000000001</v>
      </c>
      <c r="M3829" s="21" t="s">
        <v>5140</v>
      </c>
      <c r="N3829" s="28" t="s">
        <v>5139</v>
      </c>
      <c r="O3829" s="28" t="s">
        <v>5141</v>
      </c>
      <c r="P3829" s="27">
        <v>17337.418508999999</v>
      </c>
      <c r="Q3829" s="21" t="s">
        <v>5142</v>
      </c>
      <c r="R3829" s="21" t="s">
        <v>15348</v>
      </c>
    </row>
    <row r="3830" spans="1:18" ht="15.75" customHeight="1" x14ac:dyDescent="0.25">
      <c r="A3830" s="21" t="s">
        <v>2353</v>
      </c>
      <c r="B3830" s="21" t="s">
        <v>12792</v>
      </c>
      <c r="C3830" s="25">
        <v>67107</v>
      </c>
      <c r="D3830" s="25">
        <v>67270</v>
      </c>
      <c r="E3830" s="21" t="s">
        <v>12793</v>
      </c>
      <c r="F3830" s="21" t="s">
        <v>12594</v>
      </c>
      <c r="G3830" s="21" t="s">
        <v>11155</v>
      </c>
      <c r="H3830" s="26">
        <v>667</v>
      </c>
      <c r="I3830" s="27">
        <v>711.35532199999989</v>
      </c>
      <c r="J3830" s="27">
        <v>845.82783799999993</v>
      </c>
      <c r="K3830" s="27">
        <v>0.96905199999999991</v>
      </c>
      <c r="L3830" s="27">
        <v>1.0193129999999999</v>
      </c>
      <c r="M3830" s="21" t="s">
        <v>5154</v>
      </c>
      <c r="N3830" s="28" t="s">
        <v>5153</v>
      </c>
      <c r="O3830" s="28" t="s">
        <v>5155</v>
      </c>
      <c r="P3830" s="27">
        <v>18079.331324999999</v>
      </c>
      <c r="Q3830" s="21" t="s">
        <v>5123</v>
      </c>
      <c r="R3830" s="21" t="s">
        <v>15349</v>
      </c>
    </row>
    <row r="3831" spans="1:18" ht="15.75" customHeight="1" x14ac:dyDescent="0.25">
      <c r="A3831" s="21" t="s">
        <v>2354</v>
      </c>
      <c r="B3831" s="21" t="s">
        <v>12794</v>
      </c>
      <c r="C3831" s="25">
        <v>67108</v>
      </c>
      <c r="D3831" s="25">
        <v>67120</v>
      </c>
      <c r="E3831" s="21" t="s">
        <v>12795</v>
      </c>
      <c r="F3831" s="21" t="s">
        <v>12594</v>
      </c>
      <c r="G3831" s="21" t="s">
        <v>12600</v>
      </c>
      <c r="H3831" s="26">
        <v>1867</v>
      </c>
      <c r="I3831" s="27">
        <v>2396.6834490000001</v>
      </c>
      <c r="J3831" s="27">
        <v>911.44121999999982</v>
      </c>
      <c r="K3831" s="27">
        <v>0.69013799999999992</v>
      </c>
      <c r="L3831" s="27">
        <v>1.040699</v>
      </c>
      <c r="M3831" s="21" t="s">
        <v>5140</v>
      </c>
      <c r="N3831" s="28" t="s">
        <v>5139</v>
      </c>
      <c r="O3831" s="28" t="s">
        <v>5141</v>
      </c>
      <c r="P3831" s="27">
        <v>19518.947254999999</v>
      </c>
      <c r="Q3831" s="21" t="s">
        <v>5123</v>
      </c>
      <c r="R3831" s="21" t="s">
        <v>15349</v>
      </c>
    </row>
    <row r="3832" spans="1:18" ht="15.75" customHeight="1" x14ac:dyDescent="0.25">
      <c r="A3832" s="21" t="s">
        <v>2355</v>
      </c>
      <c r="B3832" s="21" t="s">
        <v>12796</v>
      </c>
      <c r="C3832" s="25">
        <v>67109</v>
      </c>
      <c r="D3832" s="25">
        <v>67270</v>
      </c>
      <c r="E3832" s="21" t="s">
        <v>12797</v>
      </c>
      <c r="F3832" s="21" t="s">
        <v>12594</v>
      </c>
      <c r="G3832" s="21" t="s">
        <v>12595</v>
      </c>
      <c r="H3832" s="26">
        <v>690</v>
      </c>
      <c r="I3832" s="27">
        <v>807.781159</v>
      </c>
      <c r="J3832" s="27">
        <v>845.82783799999993</v>
      </c>
      <c r="K3832" s="27">
        <v>1.1142270000000001</v>
      </c>
      <c r="L3832" s="27">
        <v>1.0193129999999999</v>
      </c>
      <c r="M3832" s="21" t="s">
        <v>5147</v>
      </c>
      <c r="N3832" s="28" t="s">
        <v>5146</v>
      </c>
      <c r="O3832" s="28" t="s">
        <v>5148</v>
      </c>
      <c r="P3832" s="27">
        <v>23242.643796</v>
      </c>
      <c r="Q3832" s="21" t="s">
        <v>5122</v>
      </c>
      <c r="R3832" s="21" t="s">
        <v>15349</v>
      </c>
    </row>
    <row r="3833" spans="1:18" ht="15.75" customHeight="1" x14ac:dyDescent="0.25">
      <c r="A3833" s="21" t="s">
        <v>2356</v>
      </c>
      <c r="B3833" s="21" t="s">
        <v>12798</v>
      </c>
      <c r="C3833" s="25">
        <v>67110</v>
      </c>
      <c r="D3833" s="25">
        <v>67360</v>
      </c>
      <c r="E3833" s="21" t="s">
        <v>12799</v>
      </c>
      <c r="F3833" s="21" t="s">
        <v>12594</v>
      </c>
      <c r="G3833" s="21" t="s">
        <v>11155</v>
      </c>
      <c r="H3833" s="26">
        <v>1126</v>
      </c>
      <c r="I3833" s="27">
        <v>706.03463599999998</v>
      </c>
      <c r="J3833" s="27">
        <v>911.44121999999982</v>
      </c>
      <c r="K3833" s="27">
        <v>1.09677</v>
      </c>
      <c r="L3833" s="27">
        <v>1.040699</v>
      </c>
      <c r="M3833" s="21" t="s">
        <v>5147</v>
      </c>
      <c r="N3833" s="28" t="s">
        <v>5146</v>
      </c>
      <c r="O3833" s="28" t="s">
        <v>5148</v>
      </c>
      <c r="P3833" s="27">
        <v>16311.099018999999</v>
      </c>
      <c r="Q3833" s="21" t="s">
        <v>5123</v>
      </c>
      <c r="R3833" s="21" t="s">
        <v>15349</v>
      </c>
    </row>
    <row r="3834" spans="1:18" ht="15.75" customHeight="1" x14ac:dyDescent="0.25">
      <c r="A3834" s="21" t="s">
        <v>2357</v>
      </c>
      <c r="B3834" s="21" t="s">
        <v>12800</v>
      </c>
      <c r="C3834" s="25">
        <v>67111</v>
      </c>
      <c r="D3834" s="25">
        <v>67320</v>
      </c>
      <c r="E3834" s="21" t="s">
        <v>12801</v>
      </c>
      <c r="F3834" s="21" t="s">
        <v>12594</v>
      </c>
      <c r="G3834" s="21" t="s">
        <v>11155</v>
      </c>
      <c r="H3834" s="26">
        <v>439</v>
      </c>
      <c r="I3834" s="27">
        <v>810.24601399999983</v>
      </c>
      <c r="J3834" s="27">
        <v>795.18629899999996</v>
      </c>
      <c r="K3834" s="27">
        <v>1.0400959999999999</v>
      </c>
      <c r="L3834" s="27">
        <v>0.97594000000000003</v>
      </c>
      <c r="M3834" s="21" t="s">
        <v>5154</v>
      </c>
      <c r="N3834" s="28" t="s">
        <v>5186</v>
      </c>
      <c r="O3834" s="28" t="s">
        <v>5187</v>
      </c>
      <c r="P3834" s="27">
        <v>14748.273782</v>
      </c>
      <c r="Q3834" s="21" t="s">
        <v>5122</v>
      </c>
      <c r="R3834" s="21" t="s">
        <v>15349</v>
      </c>
    </row>
    <row r="3835" spans="1:18" ht="15.75" customHeight="1" x14ac:dyDescent="0.25">
      <c r="A3835" s="21" t="s">
        <v>2358</v>
      </c>
      <c r="B3835" s="21" t="s">
        <v>12802</v>
      </c>
      <c r="C3835" s="25">
        <v>67112</v>
      </c>
      <c r="D3835" s="25">
        <v>67120</v>
      </c>
      <c r="E3835" s="21" t="s">
        <v>12803</v>
      </c>
      <c r="F3835" s="21" t="s">
        <v>12594</v>
      </c>
      <c r="G3835" s="21" t="s">
        <v>12600</v>
      </c>
      <c r="H3835" s="26">
        <v>2949</v>
      </c>
      <c r="I3835" s="27">
        <v>1492.264496</v>
      </c>
      <c r="J3835" s="27">
        <v>993.98751199999992</v>
      </c>
      <c r="K3835" s="27">
        <v>0.75015900000000002</v>
      </c>
      <c r="L3835" s="27">
        <v>1.084999</v>
      </c>
      <c r="M3835" s="21" t="s">
        <v>5140</v>
      </c>
      <c r="N3835" s="28" t="s">
        <v>5139</v>
      </c>
      <c r="O3835" s="28" t="s">
        <v>5141</v>
      </c>
      <c r="P3835" s="27">
        <v>19379.647299</v>
      </c>
      <c r="Q3835" s="21" t="s">
        <v>5123</v>
      </c>
      <c r="R3835" s="21" t="s">
        <v>15349</v>
      </c>
    </row>
    <row r="3836" spans="1:18" ht="15.75" customHeight="1" x14ac:dyDescent="0.25">
      <c r="A3836" s="21" t="s">
        <v>4819</v>
      </c>
      <c r="B3836" s="21" t="s">
        <v>12804</v>
      </c>
      <c r="C3836" s="25">
        <v>67113</v>
      </c>
      <c r="D3836" s="25">
        <v>67470</v>
      </c>
      <c r="E3836" s="21" t="s">
        <v>12805</v>
      </c>
      <c r="F3836" s="21" t="s">
        <v>12594</v>
      </c>
      <c r="G3836" s="21" t="s">
        <v>11155</v>
      </c>
      <c r="H3836" s="26">
        <v>445</v>
      </c>
      <c r="I3836" s="27">
        <v>790.595506</v>
      </c>
      <c r="J3836" s="27">
        <v>795.18629899999996</v>
      </c>
      <c r="K3836" s="27">
        <v>0.95255100000000004</v>
      </c>
      <c r="L3836" s="27">
        <v>0.97594000000000003</v>
      </c>
      <c r="M3836" s="21" t="s">
        <v>5154</v>
      </c>
      <c r="N3836" s="28" t="s">
        <v>5153</v>
      </c>
      <c r="O3836" s="28" t="s">
        <v>5155</v>
      </c>
      <c r="P3836" s="27">
        <v>19639.287670999998</v>
      </c>
      <c r="Q3836" s="21" t="s">
        <v>5122</v>
      </c>
      <c r="R3836" s="21" t="s">
        <v>15349</v>
      </c>
    </row>
    <row r="3837" spans="1:18" ht="15.75" customHeight="1" x14ac:dyDescent="0.25">
      <c r="A3837" s="21" t="s">
        <v>2359</v>
      </c>
      <c r="B3837" s="21" t="s">
        <v>12806</v>
      </c>
      <c r="C3837" s="25">
        <v>67115</v>
      </c>
      <c r="D3837" s="25">
        <v>67600</v>
      </c>
      <c r="E3837" s="21" t="s">
        <v>12807</v>
      </c>
      <c r="F3837" s="21" t="s">
        <v>12594</v>
      </c>
      <c r="G3837" s="21" t="s">
        <v>12600</v>
      </c>
      <c r="H3837" s="26">
        <v>2339</v>
      </c>
      <c r="I3837" s="27">
        <v>743.15861500000005</v>
      </c>
      <c r="J3837" s="27">
        <v>993.98751199999992</v>
      </c>
      <c r="K3837" s="27">
        <v>1.126382</v>
      </c>
      <c r="L3837" s="27">
        <v>1.084999</v>
      </c>
      <c r="M3837" s="21" t="s">
        <v>5147</v>
      </c>
      <c r="N3837" s="28" t="s">
        <v>5146</v>
      </c>
      <c r="O3837" s="28" t="s">
        <v>5148</v>
      </c>
      <c r="P3837" s="27">
        <v>16977.029017000001</v>
      </c>
      <c r="Q3837" s="21" t="s">
        <v>5123</v>
      </c>
      <c r="R3837" s="21" t="s">
        <v>15349</v>
      </c>
    </row>
    <row r="3838" spans="1:18" ht="15.75" customHeight="1" x14ac:dyDescent="0.25">
      <c r="A3838" s="21" t="s">
        <v>2360</v>
      </c>
      <c r="B3838" s="21" t="s">
        <v>12808</v>
      </c>
      <c r="C3838" s="25">
        <v>67116</v>
      </c>
      <c r="D3838" s="25">
        <v>67600</v>
      </c>
      <c r="E3838" s="21" t="s">
        <v>12809</v>
      </c>
      <c r="F3838" s="21" t="s">
        <v>12594</v>
      </c>
      <c r="G3838" s="21" t="s">
        <v>12600</v>
      </c>
      <c r="H3838" s="26">
        <v>590</v>
      </c>
      <c r="I3838" s="27">
        <v>733.04576299999997</v>
      </c>
      <c r="J3838" s="27">
        <v>845.82783799999993</v>
      </c>
      <c r="K3838" s="27">
        <v>1.127046</v>
      </c>
      <c r="L3838" s="27">
        <v>1.0193129999999999</v>
      </c>
      <c r="M3838" s="21" t="s">
        <v>5147</v>
      </c>
      <c r="N3838" s="28" t="s">
        <v>5146</v>
      </c>
      <c r="O3838" s="28" t="s">
        <v>5148</v>
      </c>
      <c r="P3838" s="27">
        <v>16794.428571</v>
      </c>
      <c r="Q3838" s="21" t="s">
        <v>5122</v>
      </c>
      <c r="R3838" s="21" t="s">
        <v>15349</v>
      </c>
    </row>
    <row r="3839" spans="1:18" ht="15.75" customHeight="1" x14ac:dyDescent="0.25">
      <c r="A3839" s="21" t="s">
        <v>2361</v>
      </c>
      <c r="B3839" s="21" t="s">
        <v>12810</v>
      </c>
      <c r="C3839" s="25">
        <v>67117</v>
      </c>
      <c r="D3839" s="25">
        <v>67700</v>
      </c>
      <c r="E3839" s="21" t="s">
        <v>12811</v>
      </c>
      <c r="F3839" s="21" t="s">
        <v>12594</v>
      </c>
      <c r="G3839" s="21" t="s">
        <v>11155</v>
      </c>
      <c r="H3839" s="26">
        <v>444</v>
      </c>
      <c r="I3839" s="27">
        <v>801.45495499999993</v>
      </c>
      <c r="J3839" s="27">
        <v>795.18629899999996</v>
      </c>
      <c r="K3839" s="27">
        <v>0.90729800000000005</v>
      </c>
      <c r="L3839" s="27">
        <v>0.97594000000000003</v>
      </c>
      <c r="M3839" s="21" t="s">
        <v>5140</v>
      </c>
      <c r="N3839" s="28" t="s">
        <v>5139</v>
      </c>
      <c r="O3839" s="28" t="s">
        <v>5141</v>
      </c>
      <c r="P3839" s="27">
        <v>19241.483645</v>
      </c>
      <c r="Q3839" s="21" t="s">
        <v>5149</v>
      </c>
      <c r="R3839" s="21" t="s">
        <v>15348</v>
      </c>
    </row>
    <row r="3840" spans="1:18" ht="15.75" customHeight="1" x14ac:dyDescent="0.25">
      <c r="A3840" s="21" t="s">
        <v>2362</v>
      </c>
      <c r="B3840" s="21" t="s">
        <v>12812</v>
      </c>
      <c r="C3840" s="25">
        <v>67118</v>
      </c>
      <c r="D3840" s="25">
        <v>67201</v>
      </c>
      <c r="E3840" s="21" t="s">
        <v>12813</v>
      </c>
      <c r="F3840" s="21" t="s">
        <v>12594</v>
      </c>
      <c r="G3840" s="21" t="s">
        <v>12595</v>
      </c>
      <c r="H3840" s="26">
        <v>7329</v>
      </c>
      <c r="I3840" s="27">
        <v>1209.3917309999999</v>
      </c>
      <c r="J3840" s="27">
        <v>1153.788104</v>
      </c>
      <c r="K3840" s="27">
        <v>1.092927</v>
      </c>
      <c r="L3840" s="27">
        <v>1.1581030000000001</v>
      </c>
      <c r="M3840" s="21" t="s">
        <v>5140</v>
      </c>
      <c r="N3840" s="28" t="s">
        <v>5139</v>
      </c>
      <c r="O3840" s="28" t="s">
        <v>5141</v>
      </c>
      <c r="P3840" s="27">
        <v>18016.524497999999</v>
      </c>
      <c r="Q3840" s="21" t="s">
        <v>6209</v>
      </c>
      <c r="R3840" s="21" t="s">
        <v>15348</v>
      </c>
    </row>
    <row r="3841" spans="1:18" ht="15.75" customHeight="1" x14ac:dyDescent="0.25">
      <c r="A3841" s="21" t="s">
        <v>2363</v>
      </c>
      <c r="B3841" s="21" t="s">
        <v>12814</v>
      </c>
      <c r="C3841" s="25">
        <v>67119</v>
      </c>
      <c r="D3841" s="25">
        <v>67550</v>
      </c>
      <c r="E3841" s="21" t="s">
        <v>12815</v>
      </c>
      <c r="F3841" s="21" t="s">
        <v>12594</v>
      </c>
      <c r="G3841" s="21" t="s">
        <v>12595</v>
      </c>
      <c r="H3841" s="26">
        <v>1431</v>
      </c>
      <c r="I3841" s="27">
        <v>1045.438854</v>
      </c>
      <c r="J3841" s="27">
        <v>911.44121999999982</v>
      </c>
      <c r="K3841" s="27">
        <v>1.141726</v>
      </c>
      <c r="L3841" s="27">
        <v>1.040699</v>
      </c>
      <c r="M3841" s="21" t="s">
        <v>5154</v>
      </c>
      <c r="N3841" s="28" t="s">
        <v>5186</v>
      </c>
      <c r="O3841" s="28" t="s">
        <v>5187</v>
      </c>
      <c r="P3841" s="27">
        <v>27570.546414</v>
      </c>
      <c r="Q3841" s="21" t="s">
        <v>5149</v>
      </c>
      <c r="R3841" s="21" t="s">
        <v>15348</v>
      </c>
    </row>
    <row r="3842" spans="1:18" ht="15.75" customHeight="1" x14ac:dyDescent="0.25">
      <c r="A3842" s="21" t="s">
        <v>2364</v>
      </c>
      <c r="B3842" s="21" t="s">
        <v>12816</v>
      </c>
      <c r="C3842" s="25">
        <v>67120</v>
      </c>
      <c r="D3842" s="25">
        <v>67140</v>
      </c>
      <c r="E3842" s="21" t="s">
        <v>12817</v>
      </c>
      <c r="F3842" s="21" t="s">
        <v>12594</v>
      </c>
      <c r="G3842" s="21" t="s">
        <v>12600</v>
      </c>
      <c r="H3842" s="26">
        <v>536</v>
      </c>
      <c r="I3842" s="27">
        <v>880.03544799999997</v>
      </c>
      <c r="J3842" s="27">
        <v>845.82783799999993</v>
      </c>
      <c r="K3842" s="27">
        <v>0.87989700000000015</v>
      </c>
      <c r="L3842" s="27">
        <v>1.0193129999999999</v>
      </c>
      <c r="M3842" s="21" t="s">
        <v>5140</v>
      </c>
      <c r="N3842" s="28" t="s">
        <v>5139</v>
      </c>
      <c r="O3842" s="28" t="s">
        <v>5141</v>
      </c>
      <c r="P3842" s="27">
        <v>18497.148854999999</v>
      </c>
      <c r="Q3842" s="21" t="s">
        <v>5142</v>
      </c>
      <c r="R3842" s="21" t="s">
        <v>15348</v>
      </c>
    </row>
    <row r="3843" spans="1:18" ht="15.75" customHeight="1" x14ac:dyDescent="0.25">
      <c r="A3843" s="21" t="s">
        <v>2365</v>
      </c>
      <c r="B3843" s="21" t="s">
        <v>12818</v>
      </c>
      <c r="C3843" s="25">
        <v>67121</v>
      </c>
      <c r="D3843" s="25">
        <v>67390</v>
      </c>
      <c r="E3843" s="21" t="s">
        <v>12819</v>
      </c>
      <c r="F3843" s="21" t="s">
        <v>12594</v>
      </c>
      <c r="G3843" s="21" t="s">
        <v>12600</v>
      </c>
      <c r="H3843" s="26">
        <v>820</v>
      </c>
      <c r="I3843" s="27">
        <v>890.45975599999997</v>
      </c>
      <c r="J3843" s="27">
        <v>845.82783799999993</v>
      </c>
      <c r="K3843" s="27">
        <v>0.86037100000000011</v>
      </c>
      <c r="L3843" s="27">
        <v>1.0193129999999999</v>
      </c>
      <c r="M3843" s="21" t="s">
        <v>5140</v>
      </c>
      <c r="N3843" s="28" t="s">
        <v>5139</v>
      </c>
      <c r="O3843" s="28" t="s">
        <v>5141</v>
      </c>
      <c r="P3843" s="27">
        <v>16169.597291</v>
      </c>
      <c r="Q3843" s="21" t="s">
        <v>5123</v>
      </c>
      <c r="R3843" s="21" t="s">
        <v>15349</v>
      </c>
    </row>
    <row r="3844" spans="1:18" ht="15.75" customHeight="1" x14ac:dyDescent="0.25">
      <c r="A3844" s="21" t="s">
        <v>2366</v>
      </c>
      <c r="B3844" s="21" t="s">
        <v>12822</v>
      </c>
      <c r="C3844" s="25">
        <v>67123</v>
      </c>
      <c r="D3844" s="25">
        <v>67350</v>
      </c>
      <c r="E3844" s="21" t="s">
        <v>12823</v>
      </c>
      <c r="F3844" s="21" t="s">
        <v>12594</v>
      </c>
      <c r="G3844" s="21" t="s">
        <v>11155</v>
      </c>
      <c r="H3844" s="26">
        <v>484</v>
      </c>
      <c r="I3844" s="27">
        <v>865.34710699999982</v>
      </c>
      <c r="J3844" s="27">
        <v>795.18629899999996</v>
      </c>
      <c r="K3844" s="27">
        <v>0.95351300000000005</v>
      </c>
      <c r="L3844" s="27">
        <v>0.97594000000000003</v>
      </c>
      <c r="M3844" s="21" t="s">
        <v>5140</v>
      </c>
      <c r="N3844" s="28" t="s">
        <v>5139</v>
      </c>
      <c r="O3844" s="28" t="s">
        <v>5141</v>
      </c>
      <c r="P3844" s="27">
        <v>19040.892115999999</v>
      </c>
      <c r="Q3844" s="21" t="s">
        <v>5123</v>
      </c>
      <c r="R3844" s="21" t="s">
        <v>15349</v>
      </c>
    </row>
    <row r="3845" spans="1:18" ht="15.75" customHeight="1" x14ac:dyDescent="0.25">
      <c r="A3845" s="21" t="s">
        <v>2367</v>
      </c>
      <c r="B3845" s="21" t="s">
        <v>12824</v>
      </c>
      <c r="C3845" s="25">
        <v>67124</v>
      </c>
      <c r="D3845" s="25">
        <v>67960</v>
      </c>
      <c r="E3845" s="21" t="s">
        <v>12825</v>
      </c>
      <c r="F3845" s="21" t="s">
        <v>12594</v>
      </c>
      <c r="G3845" s="21" t="s">
        <v>12595</v>
      </c>
      <c r="H3845" s="26">
        <v>2687</v>
      </c>
      <c r="I3845" s="27">
        <v>1867.461481</v>
      </c>
      <c r="J3845" s="27">
        <v>993.98751199999992</v>
      </c>
      <c r="K3845" s="27">
        <v>0.94189299999999998</v>
      </c>
      <c r="L3845" s="27">
        <v>1.084999</v>
      </c>
      <c r="M3845" s="21" t="s">
        <v>5140</v>
      </c>
      <c r="N3845" s="28" t="s">
        <v>5139</v>
      </c>
      <c r="O3845" s="28" t="s">
        <v>5141</v>
      </c>
      <c r="P3845" s="27">
        <v>19224.729379</v>
      </c>
      <c r="Q3845" s="21" t="s">
        <v>5123</v>
      </c>
      <c r="R3845" s="21" t="s">
        <v>15349</v>
      </c>
    </row>
    <row r="3846" spans="1:18" ht="15.75" customHeight="1" x14ac:dyDescent="0.25">
      <c r="A3846" s="21" t="s">
        <v>2368</v>
      </c>
      <c r="B3846" s="21" t="s">
        <v>12826</v>
      </c>
      <c r="C3846" s="25">
        <v>67125</v>
      </c>
      <c r="D3846" s="25">
        <v>67680</v>
      </c>
      <c r="E3846" s="21" t="s">
        <v>12827</v>
      </c>
      <c r="F3846" s="21" t="s">
        <v>12594</v>
      </c>
      <c r="G3846" s="21" t="s">
        <v>12600</v>
      </c>
      <c r="H3846" s="26">
        <v>2357</v>
      </c>
      <c r="I3846" s="27">
        <v>974.34365699999989</v>
      </c>
      <c r="J3846" s="27">
        <v>993.98751199999992</v>
      </c>
      <c r="K3846" s="27">
        <v>0.79738199999999992</v>
      </c>
      <c r="L3846" s="27">
        <v>1.084999</v>
      </c>
      <c r="M3846" s="21" t="s">
        <v>5154</v>
      </c>
      <c r="N3846" s="28" t="s">
        <v>5153</v>
      </c>
      <c r="O3846" s="28" t="s">
        <v>5155</v>
      </c>
      <c r="P3846" s="27">
        <v>18261.420621000001</v>
      </c>
      <c r="Q3846" s="21" t="s">
        <v>5123</v>
      </c>
      <c r="R3846" s="21" t="s">
        <v>15349</v>
      </c>
    </row>
    <row r="3847" spans="1:18" ht="15.75" customHeight="1" x14ac:dyDescent="0.25">
      <c r="A3847" s="21" t="s">
        <v>2369</v>
      </c>
      <c r="B3847" s="21" t="s">
        <v>12828</v>
      </c>
      <c r="C3847" s="25">
        <v>67126</v>
      </c>
      <c r="D3847" s="25">
        <v>67290</v>
      </c>
      <c r="E3847" s="21" t="s">
        <v>12829</v>
      </c>
      <c r="F3847" s="21" t="s">
        <v>12594</v>
      </c>
      <c r="G3847" s="21" t="s">
        <v>11155</v>
      </c>
      <c r="H3847" s="26">
        <v>338</v>
      </c>
      <c r="I3847" s="27">
        <v>633.35207099999991</v>
      </c>
      <c r="J3847" s="27">
        <v>795.18629899999996</v>
      </c>
      <c r="K3847" s="27">
        <v>0.95078300000000004</v>
      </c>
      <c r="L3847" s="27">
        <v>0.97594000000000003</v>
      </c>
      <c r="M3847" s="21" t="s">
        <v>5154</v>
      </c>
      <c r="N3847" s="28" t="s">
        <v>5153</v>
      </c>
      <c r="O3847" s="28" t="s">
        <v>5155</v>
      </c>
      <c r="P3847" s="27">
        <v>18581.093959999991</v>
      </c>
      <c r="Q3847" s="21" t="s">
        <v>5122</v>
      </c>
      <c r="R3847" s="21" t="s">
        <v>15349</v>
      </c>
    </row>
    <row r="3848" spans="1:18" ht="15.75" customHeight="1" x14ac:dyDescent="0.25">
      <c r="A3848" s="21" t="s">
        <v>2370</v>
      </c>
      <c r="B3848" s="21" t="s">
        <v>12830</v>
      </c>
      <c r="C3848" s="25">
        <v>67127</v>
      </c>
      <c r="D3848" s="25">
        <v>67120</v>
      </c>
      <c r="E3848" s="21" t="s">
        <v>12831</v>
      </c>
      <c r="F3848" s="21" t="s">
        <v>12594</v>
      </c>
      <c r="G3848" s="21" t="s">
        <v>12600</v>
      </c>
      <c r="H3848" s="26">
        <v>1479</v>
      </c>
      <c r="I3848" s="27">
        <v>1044.5016900000001</v>
      </c>
      <c r="J3848" s="27">
        <v>911.44121999999982</v>
      </c>
      <c r="K3848" s="27">
        <v>0.94799100000000014</v>
      </c>
      <c r="L3848" s="27">
        <v>1.040699</v>
      </c>
      <c r="M3848" s="21" t="s">
        <v>5140</v>
      </c>
      <c r="N3848" s="28" t="s">
        <v>5139</v>
      </c>
      <c r="O3848" s="28" t="s">
        <v>5141</v>
      </c>
      <c r="P3848" s="27">
        <v>18722.673898000001</v>
      </c>
      <c r="Q3848" s="21" t="s">
        <v>5149</v>
      </c>
      <c r="R3848" s="21" t="s">
        <v>15348</v>
      </c>
    </row>
    <row r="3849" spans="1:18" ht="15.75" customHeight="1" x14ac:dyDescent="0.25">
      <c r="A3849" s="21" t="s">
        <v>4821</v>
      </c>
      <c r="B3849" s="21" t="s">
        <v>12832</v>
      </c>
      <c r="C3849" s="25">
        <v>67128</v>
      </c>
      <c r="D3849" s="25">
        <v>67120</v>
      </c>
      <c r="E3849" s="21" t="s">
        <v>12833</v>
      </c>
      <c r="F3849" s="21" t="s">
        <v>12594</v>
      </c>
      <c r="G3849" s="21" t="s">
        <v>12600</v>
      </c>
      <c r="H3849" s="26">
        <v>1928</v>
      </c>
      <c r="I3849" s="27">
        <v>1950.2126559999999</v>
      </c>
      <c r="J3849" s="27">
        <v>911.44121999999982</v>
      </c>
      <c r="K3849" s="27">
        <v>0.64476800000000001</v>
      </c>
      <c r="L3849" s="27">
        <v>1.040699</v>
      </c>
      <c r="M3849" s="21" t="s">
        <v>5140</v>
      </c>
      <c r="N3849" s="28" t="s">
        <v>5139</v>
      </c>
      <c r="O3849" s="28" t="s">
        <v>5141</v>
      </c>
      <c r="P3849" s="27">
        <v>19760.552028999991</v>
      </c>
      <c r="Q3849" s="21" t="s">
        <v>5149</v>
      </c>
      <c r="R3849" s="21" t="s">
        <v>15348</v>
      </c>
    </row>
    <row r="3850" spans="1:18" ht="15.75" customHeight="1" x14ac:dyDescent="0.25">
      <c r="A3850" s="21" t="s">
        <v>4822</v>
      </c>
      <c r="B3850" s="21" t="s">
        <v>12834</v>
      </c>
      <c r="C3850" s="25">
        <v>67129</v>
      </c>
      <c r="D3850" s="25">
        <v>67330</v>
      </c>
      <c r="E3850" s="21" t="s">
        <v>12835</v>
      </c>
      <c r="F3850" s="21" t="s">
        <v>12594</v>
      </c>
      <c r="G3850" s="21" t="s">
        <v>11155</v>
      </c>
      <c r="H3850" s="26">
        <v>624</v>
      </c>
      <c r="I3850" s="27">
        <v>838.88461500000005</v>
      </c>
      <c r="J3850" s="27">
        <v>845.82783799999993</v>
      </c>
      <c r="K3850" s="27">
        <v>1.0637970000000001</v>
      </c>
      <c r="L3850" s="27">
        <v>1.0193129999999999</v>
      </c>
      <c r="M3850" s="21" t="s">
        <v>5147</v>
      </c>
      <c r="N3850" s="28" t="s">
        <v>5146</v>
      </c>
      <c r="O3850" s="28" t="s">
        <v>5148</v>
      </c>
      <c r="P3850" s="27">
        <v>17223.097199</v>
      </c>
      <c r="Q3850" s="21" t="s">
        <v>5123</v>
      </c>
      <c r="R3850" s="21" t="s">
        <v>15349</v>
      </c>
    </row>
    <row r="3851" spans="1:18" ht="15.75" customHeight="1" x14ac:dyDescent="0.25">
      <c r="A3851" s="21" t="s">
        <v>2371</v>
      </c>
      <c r="B3851" s="21" t="s">
        <v>12836</v>
      </c>
      <c r="C3851" s="25">
        <v>67130</v>
      </c>
      <c r="D3851" s="25">
        <v>67150</v>
      </c>
      <c r="E3851" s="21" t="s">
        <v>12837</v>
      </c>
      <c r="F3851" s="21" t="s">
        <v>12594</v>
      </c>
      <c r="G3851" s="21" t="s">
        <v>12600</v>
      </c>
      <c r="H3851" s="26">
        <v>11086</v>
      </c>
      <c r="I3851" s="27">
        <v>1326.93352</v>
      </c>
      <c r="J3851" s="27">
        <v>1284.4387509999999</v>
      </c>
      <c r="K3851" s="27">
        <v>0.99179499999999998</v>
      </c>
      <c r="L3851" s="27">
        <v>1.213479</v>
      </c>
      <c r="M3851" s="21" t="s">
        <v>5140</v>
      </c>
      <c r="N3851" s="28" t="s">
        <v>5139</v>
      </c>
      <c r="O3851" s="28" t="s">
        <v>5141</v>
      </c>
      <c r="P3851" s="27">
        <v>16262.096355</v>
      </c>
      <c r="Q3851" s="21" t="s">
        <v>5361</v>
      </c>
      <c r="R3851" s="21" t="s">
        <v>15348</v>
      </c>
    </row>
    <row r="3852" spans="1:18" ht="15.75" customHeight="1" x14ac:dyDescent="0.25">
      <c r="A3852" s="21" t="s">
        <v>2372</v>
      </c>
      <c r="B3852" s="21" t="s">
        <v>12838</v>
      </c>
      <c r="C3852" s="25">
        <v>67131</v>
      </c>
      <c r="D3852" s="25">
        <v>67114</v>
      </c>
      <c r="E3852" s="21" t="s">
        <v>12839</v>
      </c>
      <c r="F3852" s="21" t="s">
        <v>12594</v>
      </c>
      <c r="G3852" s="21" t="s">
        <v>12595</v>
      </c>
      <c r="H3852" s="26">
        <v>5849</v>
      </c>
      <c r="I3852" s="27">
        <v>1220.186528</v>
      </c>
      <c r="J3852" s="27">
        <v>1153.788104</v>
      </c>
      <c r="K3852" s="27">
        <v>1.027037</v>
      </c>
      <c r="L3852" s="27">
        <v>1.1581030000000001</v>
      </c>
      <c r="M3852" s="21" t="s">
        <v>5140</v>
      </c>
      <c r="N3852" s="28" t="s">
        <v>5139</v>
      </c>
      <c r="O3852" s="28" t="s">
        <v>5141</v>
      </c>
      <c r="P3852" s="27">
        <v>20028.801033</v>
      </c>
      <c r="Q3852" s="21" t="s">
        <v>5149</v>
      </c>
      <c r="R3852" s="21" t="s">
        <v>15348</v>
      </c>
    </row>
    <row r="3853" spans="1:18" ht="15.75" customHeight="1" x14ac:dyDescent="0.25">
      <c r="A3853" s="21" t="s">
        <v>2373</v>
      </c>
      <c r="B3853" s="21" t="s">
        <v>12840</v>
      </c>
      <c r="C3853" s="25">
        <v>67132</v>
      </c>
      <c r="D3853" s="25">
        <v>67360</v>
      </c>
      <c r="E3853" s="21" t="s">
        <v>12841</v>
      </c>
      <c r="F3853" s="21" t="s">
        <v>12594</v>
      </c>
      <c r="G3853" s="21" t="s">
        <v>11155</v>
      </c>
      <c r="H3853" s="26">
        <v>977</v>
      </c>
      <c r="I3853" s="27">
        <v>780.06652999999972</v>
      </c>
      <c r="J3853" s="27">
        <v>845.82783799999993</v>
      </c>
      <c r="K3853" s="27">
        <v>1.0695889999999999</v>
      </c>
      <c r="L3853" s="27">
        <v>1.0193129999999999</v>
      </c>
      <c r="M3853" s="21" t="s">
        <v>5147</v>
      </c>
      <c r="N3853" s="28" t="s">
        <v>5146</v>
      </c>
      <c r="O3853" s="28" t="s">
        <v>5148</v>
      </c>
      <c r="P3853" s="27">
        <v>19657.352518</v>
      </c>
      <c r="Q3853" s="21" t="s">
        <v>5122</v>
      </c>
      <c r="R3853" s="21" t="s">
        <v>15349</v>
      </c>
    </row>
    <row r="3854" spans="1:18" ht="15.75" customHeight="1" x14ac:dyDescent="0.25">
      <c r="A3854" s="21" t="s">
        <v>2374</v>
      </c>
      <c r="B3854" s="21" t="s">
        <v>12842</v>
      </c>
      <c r="C3854" s="25">
        <v>67133</v>
      </c>
      <c r="D3854" s="25">
        <v>67320</v>
      </c>
      <c r="E3854" s="21" t="s">
        <v>12843</v>
      </c>
      <c r="F3854" s="21" t="s">
        <v>12594</v>
      </c>
      <c r="G3854" s="21" t="s">
        <v>11155</v>
      </c>
      <c r="H3854" s="26">
        <v>515</v>
      </c>
      <c r="I3854" s="27">
        <v>685.40776699999992</v>
      </c>
      <c r="J3854" s="27">
        <v>845.82783799999993</v>
      </c>
      <c r="K3854" s="27">
        <v>1.1209089999999999</v>
      </c>
      <c r="L3854" s="27">
        <v>1.0193129999999999</v>
      </c>
      <c r="M3854" s="21" t="s">
        <v>5147</v>
      </c>
      <c r="N3854" s="28" t="s">
        <v>5146</v>
      </c>
      <c r="O3854" s="28" t="s">
        <v>5148</v>
      </c>
      <c r="P3854" s="27">
        <v>13319.746300000001</v>
      </c>
      <c r="Q3854" s="21" t="s">
        <v>5122</v>
      </c>
      <c r="R3854" s="21" t="s">
        <v>15349</v>
      </c>
    </row>
    <row r="3855" spans="1:18" ht="15.75" customHeight="1" x14ac:dyDescent="0.25">
      <c r="A3855" s="21" t="s">
        <v>2375</v>
      </c>
      <c r="B3855" s="21" t="s">
        <v>12844</v>
      </c>
      <c r="C3855" s="25">
        <v>67134</v>
      </c>
      <c r="D3855" s="25">
        <v>67320</v>
      </c>
      <c r="E3855" s="21" t="s">
        <v>12845</v>
      </c>
      <c r="F3855" s="21" t="s">
        <v>12594</v>
      </c>
      <c r="G3855" s="21" t="s">
        <v>11155</v>
      </c>
      <c r="H3855" s="26">
        <v>183</v>
      </c>
      <c r="I3855" s="27">
        <v>720.4426229999998</v>
      </c>
      <c r="J3855" s="27">
        <v>795.18629899999996</v>
      </c>
      <c r="K3855" s="27">
        <v>1.0447299999999999</v>
      </c>
      <c r="L3855" s="27">
        <v>0.97594000000000003</v>
      </c>
      <c r="M3855" s="21" t="s">
        <v>5147</v>
      </c>
      <c r="N3855" s="28" t="s">
        <v>5146</v>
      </c>
      <c r="O3855" s="28" t="s">
        <v>5148</v>
      </c>
      <c r="P3855" s="27">
        <v>12945.677596</v>
      </c>
      <c r="Q3855" s="21" t="s">
        <v>5122</v>
      </c>
      <c r="R3855" s="21" t="s">
        <v>15349</v>
      </c>
    </row>
    <row r="3856" spans="1:18" ht="15.75" customHeight="1" x14ac:dyDescent="0.25">
      <c r="A3856" s="21" t="s">
        <v>2376</v>
      </c>
      <c r="B3856" s="21" t="s">
        <v>12846</v>
      </c>
      <c r="C3856" s="25">
        <v>67135</v>
      </c>
      <c r="D3856" s="25">
        <v>67350</v>
      </c>
      <c r="E3856" s="21" t="s">
        <v>12847</v>
      </c>
      <c r="F3856" s="21" t="s">
        <v>12594</v>
      </c>
      <c r="G3856" s="21" t="s">
        <v>11155</v>
      </c>
      <c r="H3856" s="26">
        <v>770</v>
      </c>
      <c r="I3856" s="27">
        <v>740.20129899999984</v>
      </c>
      <c r="J3856" s="27">
        <v>845.82783799999993</v>
      </c>
      <c r="K3856" s="27">
        <v>0.98996499999999987</v>
      </c>
      <c r="L3856" s="27">
        <v>1.0193129999999999</v>
      </c>
      <c r="M3856" s="21" t="s">
        <v>5154</v>
      </c>
      <c r="N3856" s="28" t="s">
        <v>5153</v>
      </c>
      <c r="O3856" s="28" t="s">
        <v>5155</v>
      </c>
      <c r="P3856" s="27">
        <v>16136.606535999999</v>
      </c>
      <c r="Q3856" s="21" t="s">
        <v>5123</v>
      </c>
      <c r="R3856" s="21" t="s">
        <v>15349</v>
      </c>
    </row>
    <row r="3857" spans="1:18" ht="15.75" customHeight="1" x14ac:dyDescent="0.25">
      <c r="A3857" s="21" t="s">
        <v>2377</v>
      </c>
      <c r="B3857" s="21" t="s">
        <v>12848</v>
      </c>
      <c r="C3857" s="25">
        <v>67136</v>
      </c>
      <c r="D3857" s="25">
        <v>67320</v>
      </c>
      <c r="E3857" s="21" t="s">
        <v>12849</v>
      </c>
      <c r="F3857" s="21" t="s">
        <v>12594</v>
      </c>
      <c r="G3857" s="21" t="s">
        <v>11155</v>
      </c>
      <c r="H3857" s="26">
        <v>283</v>
      </c>
      <c r="I3857" s="27">
        <v>672.51590099999999</v>
      </c>
      <c r="J3857" s="27">
        <v>795.18629899999996</v>
      </c>
      <c r="K3857" s="27">
        <v>1.0153730000000001</v>
      </c>
      <c r="L3857" s="27">
        <v>0.97594000000000003</v>
      </c>
      <c r="M3857" s="21" t="s">
        <v>5147</v>
      </c>
      <c r="N3857" s="28" t="s">
        <v>5146</v>
      </c>
      <c r="O3857" s="28" t="s">
        <v>5148</v>
      </c>
      <c r="P3857" s="27">
        <v>14001.238434000001</v>
      </c>
      <c r="Q3857" s="21" t="s">
        <v>5122</v>
      </c>
      <c r="R3857" s="21" t="s">
        <v>15349</v>
      </c>
    </row>
    <row r="3858" spans="1:18" ht="15.75" customHeight="1" x14ac:dyDescent="0.25">
      <c r="A3858" s="21" t="s">
        <v>2378</v>
      </c>
      <c r="B3858" s="21" t="s">
        <v>12850</v>
      </c>
      <c r="C3858" s="25">
        <v>67137</v>
      </c>
      <c r="D3858" s="25">
        <v>67640</v>
      </c>
      <c r="E3858" s="21" t="s">
        <v>12851</v>
      </c>
      <c r="F3858" s="21" t="s">
        <v>12594</v>
      </c>
      <c r="G3858" s="21" t="s">
        <v>12595</v>
      </c>
      <c r="H3858" s="26">
        <v>5878</v>
      </c>
      <c r="I3858" s="27">
        <v>1666.5583529999999</v>
      </c>
      <c r="J3858" s="27">
        <v>1153.788104</v>
      </c>
      <c r="K3858" s="27">
        <v>0.86132699999999984</v>
      </c>
      <c r="L3858" s="27">
        <v>1.1581030000000001</v>
      </c>
      <c r="M3858" s="21" t="s">
        <v>5140</v>
      </c>
      <c r="N3858" s="28" t="s">
        <v>5139</v>
      </c>
      <c r="O3858" s="28" t="s">
        <v>5141</v>
      </c>
      <c r="P3858" s="27">
        <v>20051.935329</v>
      </c>
      <c r="Q3858" s="21" t="s">
        <v>5361</v>
      </c>
      <c r="R3858" s="21" t="s">
        <v>15348</v>
      </c>
    </row>
    <row r="3859" spans="1:18" ht="15.75" customHeight="1" x14ac:dyDescent="0.25">
      <c r="A3859" s="21" t="s">
        <v>4823</v>
      </c>
      <c r="B3859" s="21" t="s">
        <v>12852</v>
      </c>
      <c r="C3859" s="25">
        <v>67138</v>
      </c>
      <c r="D3859" s="25">
        <v>67117</v>
      </c>
      <c r="E3859" s="21" t="s">
        <v>12853</v>
      </c>
      <c r="F3859" s="21" t="s">
        <v>12594</v>
      </c>
      <c r="G3859" s="21" t="s">
        <v>12595</v>
      </c>
      <c r="H3859" s="26">
        <v>605</v>
      </c>
      <c r="I3859" s="27">
        <v>695.86611599999969</v>
      </c>
      <c r="J3859" s="27">
        <v>845.82783799999993</v>
      </c>
      <c r="K3859" s="27">
        <v>0.95894800000000013</v>
      </c>
      <c r="L3859" s="27">
        <v>1.0193129999999999</v>
      </c>
      <c r="M3859" s="21" t="s">
        <v>5154</v>
      </c>
      <c r="N3859" s="28" t="s">
        <v>5153</v>
      </c>
      <c r="O3859" s="28" t="s">
        <v>5155</v>
      </c>
      <c r="P3859" s="27">
        <v>22416.834179000001</v>
      </c>
      <c r="Q3859" s="21" t="s">
        <v>5142</v>
      </c>
      <c r="R3859" s="21" t="s">
        <v>15348</v>
      </c>
    </row>
    <row r="3860" spans="1:18" ht="15.75" customHeight="1" x14ac:dyDescent="0.25">
      <c r="A3860" s="21" t="s">
        <v>2379</v>
      </c>
      <c r="B3860" s="21" t="s">
        <v>12854</v>
      </c>
      <c r="C3860" s="25">
        <v>67139</v>
      </c>
      <c r="D3860" s="25">
        <v>67310</v>
      </c>
      <c r="E3860" s="21" t="s">
        <v>12855</v>
      </c>
      <c r="F3860" s="21" t="s">
        <v>12594</v>
      </c>
      <c r="G3860" s="21" t="s">
        <v>12600</v>
      </c>
      <c r="H3860" s="26">
        <v>502</v>
      </c>
      <c r="I3860" s="27">
        <v>727.416335</v>
      </c>
      <c r="J3860" s="27">
        <v>845.82783799999993</v>
      </c>
      <c r="K3860" s="27">
        <v>0.91587700000000005</v>
      </c>
      <c r="L3860" s="27">
        <v>1.0193129999999999</v>
      </c>
      <c r="M3860" s="21" t="s">
        <v>5154</v>
      </c>
      <c r="N3860" s="28" t="s">
        <v>5153</v>
      </c>
      <c r="O3860" s="28" t="s">
        <v>5155</v>
      </c>
      <c r="P3860" s="27">
        <v>19937.664634000001</v>
      </c>
      <c r="Q3860" s="21" t="s">
        <v>5122</v>
      </c>
      <c r="R3860" s="21" t="s">
        <v>15349</v>
      </c>
    </row>
    <row r="3861" spans="1:18" ht="15.75" customHeight="1" x14ac:dyDescent="0.25">
      <c r="A3861" s="21" t="s">
        <v>2380</v>
      </c>
      <c r="B3861" s="21" t="s">
        <v>12856</v>
      </c>
      <c r="C3861" s="25">
        <v>67140</v>
      </c>
      <c r="D3861" s="25">
        <v>67480</v>
      </c>
      <c r="E3861" s="21" t="s">
        <v>12857</v>
      </c>
      <c r="F3861" s="21" t="s">
        <v>12594</v>
      </c>
      <c r="G3861" s="21" t="s">
        <v>11155</v>
      </c>
      <c r="H3861" s="26">
        <v>799</v>
      </c>
      <c r="I3861" s="27">
        <v>699.74092599999983</v>
      </c>
      <c r="J3861" s="27">
        <v>845.82783799999993</v>
      </c>
      <c r="K3861" s="27">
        <v>0.93469400000000014</v>
      </c>
      <c r="L3861" s="27">
        <v>1.0193129999999999</v>
      </c>
      <c r="M3861" s="21" t="s">
        <v>5154</v>
      </c>
      <c r="N3861" s="28" t="s">
        <v>5153</v>
      </c>
      <c r="O3861" s="28" t="s">
        <v>5155</v>
      </c>
      <c r="P3861" s="27">
        <v>18563.898368999999</v>
      </c>
      <c r="Q3861" s="21" t="s">
        <v>5123</v>
      </c>
      <c r="R3861" s="21" t="s">
        <v>15349</v>
      </c>
    </row>
    <row r="3862" spans="1:18" ht="15.75" customHeight="1" x14ac:dyDescent="0.25">
      <c r="A3862" s="21" t="s">
        <v>2381</v>
      </c>
      <c r="B3862" s="21" t="s">
        <v>12858</v>
      </c>
      <c r="C3862" s="25">
        <v>67141</v>
      </c>
      <c r="D3862" s="25">
        <v>67580</v>
      </c>
      <c r="E3862" s="21" t="s">
        <v>12859</v>
      </c>
      <c r="F3862" s="21" t="s">
        <v>12594</v>
      </c>
      <c r="G3862" s="21" t="s">
        <v>11155</v>
      </c>
      <c r="H3862" s="26">
        <v>603</v>
      </c>
      <c r="I3862" s="27">
        <v>671.64510800000005</v>
      </c>
      <c r="J3862" s="27">
        <v>845.82783799999993</v>
      </c>
      <c r="K3862" s="27">
        <v>1.156639</v>
      </c>
      <c r="L3862" s="27">
        <v>1.0193129999999999</v>
      </c>
      <c r="M3862" s="21" t="s">
        <v>5147</v>
      </c>
      <c r="N3862" s="28" t="s">
        <v>5146</v>
      </c>
      <c r="O3862" s="28" t="s">
        <v>5148</v>
      </c>
      <c r="P3862" s="27">
        <v>16916.439267999991</v>
      </c>
      <c r="Q3862" s="21" t="s">
        <v>5122</v>
      </c>
      <c r="R3862" s="21" t="s">
        <v>15349</v>
      </c>
    </row>
    <row r="3863" spans="1:18" ht="15.75" customHeight="1" x14ac:dyDescent="0.25">
      <c r="A3863" s="21" t="s">
        <v>4824</v>
      </c>
      <c r="B3863" s="21" t="s">
        <v>12860</v>
      </c>
      <c r="C3863" s="25">
        <v>67142</v>
      </c>
      <c r="D3863" s="25">
        <v>67480</v>
      </c>
      <c r="E3863" s="21" t="s">
        <v>12861</v>
      </c>
      <c r="F3863" s="21" t="s">
        <v>12594</v>
      </c>
      <c r="G3863" s="21" t="s">
        <v>11155</v>
      </c>
      <c r="H3863" s="26">
        <v>295</v>
      </c>
      <c r="I3863" s="27">
        <v>1994.823729</v>
      </c>
      <c r="J3863" s="27">
        <v>795.18629899999996</v>
      </c>
      <c r="K3863" s="27">
        <v>0.78119599999999989</v>
      </c>
      <c r="L3863" s="27">
        <v>0.97594000000000003</v>
      </c>
      <c r="M3863" s="21" t="s">
        <v>5140</v>
      </c>
      <c r="N3863" s="28" t="s">
        <v>5139</v>
      </c>
      <c r="O3863" s="28" t="s">
        <v>5141</v>
      </c>
      <c r="P3863" s="27">
        <v>17721.380623000001</v>
      </c>
      <c r="Q3863" s="21" t="s">
        <v>5122</v>
      </c>
      <c r="R3863" s="21" t="s">
        <v>15349</v>
      </c>
    </row>
    <row r="3864" spans="1:18" ht="15.75" customHeight="1" x14ac:dyDescent="0.25">
      <c r="A3864" s="21" t="s">
        <v>2382</v>
      </c>
      <c r="B3864" s="21" t="s">
        <v>12862</v>
      </c>
      <c r="C3864" s="25">
        <v>67143</v>
      </c>
      <c r="D3864" s="25">
        <v>67220</v>
      </c>
      <c r="E3864" s="21" t="s">
        <v>12863</v>
      </c>
      <c r="F3864" s="21" t="s">
        <v>12594</v>
      </c>
      <c r="G3864" s="21" t="s">
        <v>12600</v>
      </c>
      <c r="H3864" s="26">
        <v>689</v>
      </c>
      <c r="I3864" s="27">
        <v>777.56023199999993</v>
      </c>
      <c r="J3864" s="27">
        <v>845.82783799999993</v>
      </c>
      <c r="K3864" s="27">
        <v>0.99546299999999976</v>
      </c>
      <c r="L3864" s="27">
        <v>1.0193129999999999</v>
      </c>
      <c r="M3864" s="21" t="s">
        <v>5154</v>
      </c>
      <c r="N3864" s="28" t="s">
        <v>5153</v>
      </c>
      <c r="O3864" s="28" t="s">
        <v>5155</v>
      </c>
      <c r="P3864" s="27">
        <v>16386.289433000009</v>
      </c>
      <c r="Q3864" s="21" t="s">
        <v>5123</v>
      </c>
      <c r="R3864" s="21" t="s">
        <v>15349</v>
      </c>
    </row>
    <row r="3865" spans="1:18" ht="15.75" customHeight="1" x14ac:dyDescent="0.25">
      <c r="A3865" s="21" t="s">
        <v>2383</v>
      </c>
      <c r="B3865" s="21" t="s">
        <v>12864</v>
      </c>
      <c r="C3865" s="25">
        <v>67144</v>
      </c>
      <c r="D3865" s="25">
        <v>67130</v>
      </c>
      <c r="E3865" s="21" t="s">
        <v>12865</v>
      </c>
      <c r="F3865" s="21" t="s">
        <v>12594</v>
      </c>
      <c r="G3865" s="21" t="s">
        <v>12600</v>
      </c>
      <c r="H3865" s="26">
        <v>385</v>
      </c>
      <c r="I3865" s="27">
        <v>626.17142899999999</v>
      </c>
      <c r="J3865" s="27">
        <v>795.18629899999996</v>
      </c>
      <c r="K3865" s="27">
        <v>0.92504500000000012</v>
      </c>
      <c r="L3865" s="27">
        <v>0.97594000000000003</v>
      </c>
      <c r="M3865" s="21" t="s">
        <v>5154</v>
      </c>
      <c r="N3865" s="28" t="s">
        <v>5153</v>
      </c>
      <c r="O3865" s="28" t="s">
        <v>5155</v>
      </c>
      <c r="P3865" s="27">
        <v>12714.044320999999</v>
      </c>
      <c r="Q3865" s="21" t="s">
        <v>5122</v>
      </c>
      <c r="R3865" s="21" t="s">
        <v>15349</v>
      </c>
    </row>
    <row r="3866" spans="1:18" ht="15.75" customHeight="1" x14ac:dyDescent="0.25">
      <c r="A3866" s="21" t="s">
        <v>2384</v>
      </c>
      <c r="B3866" s="21" t="s">
        <v>12866</v>
      </c>
      <c r="C3866" s="25">
        <v>67145</v>
      </c>
      <c r="D3866" s="25">
        <v>67490</v>
      </c>
      <c r="E3866" s="21" t="s">
        <v>12867</v>
      </c>
      <c r="F3866" s="21" t="s">
        <v>12594</v>
      </c>
      <c r="G3866" s="21" t="s">
        <v>11155</v>
      </c>
      <c r="H3866" s="26">
        <v>278</v>
      </c>
      <c r="I3866" s="27">
        <v>785.10431700000004</v>
      </c>
      <c r="J3866" s="27">
        <v>795.18629899999996</v>
      </c>
      <c r="K3866" s="27">
        <v>0.96453699999999976</v>
      </c>
      <c r="L3866" s="27">
        <v>0.97594000000000003</v>
      </c>
      <c r="M3866" s="21" t="s">
        <v>5154</v>
      </c>
      <c r="N3866" s="28" t="s">
        <v>5153</v>
      </c>
      <c r="O3866" s="28" t="s">
        <v>5155</v>
      </c>
      <c r="P3866" s="27">
        <v>16010.301818</v>
      </c>
      <c r="Q3866" s="21" t="s">
        <v>5122</v>
      </c>
      <c r="R3866" s="21" t="s">
        <v>15349</v>
      </c>
    </row>
    <row r="3867" spans="1:18" ht="15.75" customHeight="1" x14ac:dyDescent="0.25">
      <c r="A3867" s="21" t="s">
        <v>2385</v>
      </c>
      <c r="B3867" s="21" t="s">
        <v>12868</v>
      </c>
      <c r="C3867" s="25">
        <v>67146</v>
      </c>
      <c r="D3867" s="25">
        <v>67860</v>
      </c>
      <c r="E3867" s="21" t="s">
        <v>12869</v>
      </c>
      <c r="F3867" s="21" t="s">
        <v>12594</v>
      </c>
      <c r="G3867" s="21" t="s">
        <v>12600</v>
      </c>
      <c r="H3867" s="26">
        <v>624</v>
      </c>
      <c r="I3867" s="27">
        <v>845.85416699999985</v>
      </c>
      <c r="J3867" s="27">
        <v>845.82783799999993</v>
      </c>
      <c r="K3867" s="27">
        <v>0.86150899999999997</v>
      </c>
      <c r="L3867" s="27">
        <v>1.0193129999999999</v>
      </c>
      <c r="M3867" s="21" t="s">
        <v>5140</v>
      </c>
      <c r="N3867" s="28" t="s">
        <v>5139</v>
      </c>
      <c r="O3867" s="28" t="s">
        <v>5141</v>
      </c>
      <c r="P3867" s="27">
        <v>17004.491961</v>
      </c>
      <c r="Q3867" s="21" t="s">
        <v>5122</v>
      </c>
      <c r="R3867" s="21" t="s">
        <v>15349</v>
      </c>
    </row>
    <row r="3868" spans="1:18" ht="15.75" customHeight="1" x14ac:dyDescent="0.25">
      <c r="A3868" s="21" t="s">
        <v>2386</v>
      </c>
      <c r="B3868" s="21" t="s">
        <v>12870</v>
      </c>
      <c r="C3868" s="25">
        <v>67147</v>
      </c>
      <c r="D3868" s="25">
        <v>67360</v>
      </c>
      <c r="E3868" s="21" t="s">
        <v>12871</v>
      </c>
      <c r="F3868" s="21" t="s">
        <v>12594</v>
      </c>
      <c r="G3868" s="21" t="s">
        <v>11155</v>
      </c>
      <c r="H3868" s="26">
        <v>504</v>
      </c>
      <c r="I3868" s="27">
        <v>660.70238099999995</v>
      </c>
      <c r="J3868" s="27">
        <v>845.82783799999993</v>
      </c>
      <c r="K3868" s="27">
        <v>1.0921719999999999</v>
      </c>
      <c r="L3868" s="27">
        <v>1.0193129999999999</v>
      </c>
      <c r="M3868" s="21" t="s">
        <v>5147</v>
      </c>
      <c r="N3868" s="28" t="s">
        <v>5146</v>
      </c>
      <c r="O3868" s="28" t="s">
        <v>5148</v>
      </c>
      <c r="P3868" s="27">
        <v>14909.132</v>
      </c>
      <c r="Q3868" s="21" t="s">
        <v>5123</v>
      </c>
      <c r="R3868" s="21" t="s">
        <v>15349</v>
      </c>
    </row>
    <row r="3869" spans="1:18" ht="15.75" customHeight="1" x14ac:dyDescent="0.25">
      <c r="A3869" s="21" t="s">
        <v>2387</v>
      </c>
      <c r="B3869" s="21" t="s">
        <v>12872</v>
      </c>
      <c r="C3869" s="25">
        <v>67148</v>
      </c>
      <c r="D3869" s="25">
        <v>67290</v>
      </c>
      <c r="E3869" s="21" t="s">
        <v>12873</v>
      </c>
      <c r="F3869" s="21" t="s">
        <v>12594</v>
      </c>
      <c r="G3869" s="21" t="s">
        <v>11155</v>
      </c>
      <c r="H3869" s="26">
        <v>182</v>
      </c>
      <c r="I3869" s="27">
        <v>713.56593399999997</v>
      </c>
      <c r="J3869" s="27">
        <v>795.18629899999996</v>
      </c>
      <c r="K3869" s="27">
        <v>1.1609510000000001</v>
      </c>
      <c r="L3869" s="27">
        <v>0.97594000000000003</v>
      </c>
      <c r="M3869" s="21" t="s">
        <v>5147</v>
      </c>
      <c r="N3869" s="28" t="s">
        <v>5146</v>
      </c>
      <c r="O3869" s="28" t="s">
        <v>5148</v>
      </c>
      <c r="P3869" s="27">
        <v>15055.388889</v>
      </c>
      <c r="Q3869" s="21" t="s">
        <v>5122</v>
      </c>
      <c r="R3869" s="21" t="s">
        <v>15349</v>
      </c>
    </row>
    <row r="3870" spans="1:18" ht="15.75" customHeight="1" x14ac:dyDescent="0.25">
      <c r="A3870" s="21" t="s">
        <v>2388</v>
      </c>
      <c r="B3870" s="21" t="s">
        <v>12874</v>
      </c>
      <c r="C3870" s="25">
        <v>67149</v>
      </c>
      <c r="D3870" s="25">
        <v>67700</v>
      </c>
      <c r="E3870" s="21" t="s">
        <v>12875</v>
      </c>
      <c r="F3870" s="21" t="s">
        <v>12594</v>
      </c>
      <c r="G3870" s="21" t="s">
        <v>11155</v>
      </c>
      <c r="H3870" s="26">
        <v>424</v>
      </c>
      <c r="I3870" s="27">
        <v>720.19811300000003</v>
      </c>
      <c r="J3870" s="27">
        <v>795.18629899999996</v>
      </c>
      <c r="K3870" s="27">
        <v>1.0804009999999999</v>
      </c>
      <c r="L3870" s="27">
        <v>0.97594000000000003</v>
      </c>
      <c r="M3870" s="21" t="s">
        <v>5147</v>
      </c>
      <c r="N3870" s="28" t="s">
        <v>5146</v>
      </c>
      <c r="O3870" s="28" t="s">
        <v>5148</v>
      </c>
      <c r="P3870" s="27">
        <v>15788.068719999999</v>
      </c>
      <c r="Q3870" s="21" t="s">
        <v>5123</v>
      </c>
      <c r="R3870" s="21" t="s">
        <v>15349</v>
      </c>
    </row>
    <row r="3871" spans="1:18" ht="15.75" customHeight="1" x14ac:dyDescent="0.25">
      <c r="A3871" s="21" t="s">
        <v>2389</v>
      </c>
      <c r="B3871" s="21" t="s">
        <v>12876</v>
      </c>
      <c r="C3871" s="25">
        <v>67150</v>
      </c>
      <c r="D3871" s="25">
        <v>67117</v>
      </c>
      <c r="E3871" s="21" t="s">
        <v>12877</v>
      </c>
      <c r="F3871" s="21" t="s">
        <v>12594</v>
      </c>
      <c r="G3871" s="21" t="s">
        <v>12595</v>
      </c>
      <c r="H3871" s="26">
        <v>1542</v>
      </c>
      <c r="I3871" s="27">
        <v>811.26588800000002</v>
      </c>
      <c r="J3871" s="27">
        <v>911.44121999999982</v>
      </c>
      <c r="K3871" s="27">
        <v>1.0136579999999999</v>
      </c>
      <c r="L3871" s="27">
        <v>1.040699</v>
      </c>
      <c r="M3871" s="21" t="s">
        <v>5154</v>
      </c>
      <c r="N3871" s="28" t="s">
        <v>5153</v>
      </c>
      <c r="O3871" s="28" t="s">
        <v>5155</v>
      </c>
      <c r="P3871" s="27">
        <v>20135.670803000001</v>
      </c>
      <c r="Q3871" s="21" t="s">
        <v>5123</v>
      </c>
      <c r="R3871" s="21" t="s">
        <v>15349</v>
      </c>
    </row>
    <row r="3872" spans="1:18" ht="15.75" customHeight="1" x14ac:dyDescent="0.25">
      <c r="A3872" s="21" t="s">
        <v>2390</v>
      </c>
      <c r="B3872" s="21" t="s">
        <v>12878</v>
      </c>
      <c r="C3872" s="25">
        <v>67151</v>
      </c>
      <c r="D3872" s="25">
        <v>67760</v>
      </c>
      <c r="E3872" s="21" t="s">
        <v>12879</v>
      </c>
      <c r="F3872" s="21" t="s">
        <v>12594</v>
      </c>
      <c r="G3872" s="21" t="s">
        <v>11155</v>
      </c>
      <c r="H3872" s="26">
        <v>5286</v>
      </c>
      <c r="I3872" s="27">
        <v>935.74896000000001</v>
      </c>
      <c r="J3872" s="27">
        <v>1153.788104</v>
      </c>
      <c r="K3872" s="27">
        <v>0.84948599999999996</v>
      </c>
      <c r="L3872" s="27">
        <v>1.1581030000000001</v>
      </c>
      <c r="M3872" s="21" t="s">
        <v>5154</v>
      </c>
      <c r="N3872" s="28" t="s">
        <v>5153</v>
      </c>
      <c r="O3872" s="28" t="s">
        <v>5155</v>
      </c>
      <c r="P3872" s="27">
        <v>18663.759059</v>
      </c>
      <c r="Q3872" s="21" t="s">
        <v>5142</v>
      </c>
      <c r="R3872" s="21" t="s">
        <v>15348</v>
      </c>
    </row>
    <row r="3873" spans="1:18" ht="15.75" customHeight="1" x14ac:dyDescent="0.25">
      <c r="A3873" s="21" t="s">
        <v>2391</v>
      </c>
      <c r="B3873" s="21" t="s">
        <v>12880</v>
      </c>
      <c r="C3873" s="25">
        <v>67152</v>
      </c>
      <c r="D3873" s="25">
        <v>67118</v>
      </c>
      <c r="E3873" s="21" t="s">
        <v>12881</v>
      </c>
      <c r="F3873" s="21" t="s">
        <v>12594</v>
      </c>
      <c r="G3873" s="21" t="s">
        <v>12595</v>
      </c>
      <c r="H3873" s="26">
        <v>7777</v>
      </c>
      <c r="I3873" s="27">
        <v>1465.1851610000001</v>
      </c>
      <c r="J3873" s="27">
        <v>1238.9598289999999</v>
      </c>
      <c r="K3873" s="27">
        <v>0.94893400000000017</v>
      </c>
      <c r="L3873" s="27">
        <v>1.184985</v>
      </c>
      <c r="M3873" s="21" t="s">
        <v>5140</v>
      </c>
      <c r="N3873" s="28" t="s">
        <v>5139</v>
      </c>
      <c r="O3873" s="28" t="s">
        <v>5141</v>
      </c>
      <c r="P3873" s="27">
        <v>18934.139735000001</v>
      </c>
      <c r="Q3873" s="21" t="s">
        <v>5123</v>
      </c>
      <c r="R3873" s="21" t="s">
        <v>15349</v>
      </c>
    </row>
    <row r="3874" spans="1:18" ht="15.75" customHeight="1" x14ac:dyDescent="0.25">
      <c r="A3874" s="21" t="s">
        <v>4825</v>
      </c>
      <c r="B3874" s="21" t="s">
        <v>12882</v>
      </c>
      <c r="C3874" s="25">
        <v>67153</v>
      </c>
      <c r="D3874" s="25">
        <v>67270</v>
      </c>
      <c r="E3874" s="21" t="s">
        <v>12883</v>
      </c>
      <c r="F3874" s="21" t="s">
        <v>12594</v>
      </c>
      <c r="G3874" s="21" t="s">
        <v>11155</v>
      </c>
      <c r="H3874" s="26">
        <v>390</v>
      </c>
      <c r="I3874" s="27">
        <v>674.0051279999999</v>
      </c>
      <c r="J3874" s="27">
        <v>795.18629899999996</v>
      </c>
      <c r="K3874" s="27">
        <v>0.90245599999999992</v>
      </c>
      <c r="L3874" s="27">
        <v>0.97594000000000003</v>
      </c>
      <c r="M3874" s="21" t="s">
        <v>5154</v>
      </c>
      <c r="N3874" s="28" t="s">
        <v>5153</v>
      </c>
      <c r="O3874" s="28" t="s">
        <v>5155</v>
      </c>
      <c r="P3874" s="27">
        <v>30290.953846</v>
      </c>
      <c r="Q3874" s="21" t="s">
        <v>5122</v>
      </c>
      <c r="R3874" s="21" t="s">
        <v>15349</v>
      </c>
    </row>
    <row r="3875" spans="1:18" ht="15.75" customHeight="1" x14ac:dyDescent="0.25">
      <c r="A3875" s="21" t="s">
        <v>2392</v>
      </c>
      <c r="B3875" s="21" t="s">
        <v>12884</v>
      </c>
      <c r="C3875" s="25">
        <v>67154</v>
      </c>
      <c r="D3875" s="25">
        <v>67150</v>
      </c>
      <c r="E3875" s="21" t="s">
        <v>12885</v>
      </c>
      <c r="F3875" s="21" t="s">
        <v>12594</v>
      </c>
      <c r="G3875" s="21" t="s">
        <v>12600</v>
      </c>
      <c r="H3875" s="26">
        <v>3530</v>
      </c>
      <c r="I3875" s="27">
        <v>1086.5300279999999</v>
      </c>
      <c r="J3875" s="27">
        <v>1079.4943040000001</v>
      </c>
      <c r="K3875" s="27">
        <v>0.85275800000000013</v>
      </c>
      <c r="L3875" s="27">
        <v>1.1130660000000001</v>
      </c>
      <c r="M3875" s="21" t="s">
        <v>5140</v>
      </c>
      <c r="N3875" s="28" t="s">
        <v>5139</v>
      </c>
      <c r="O3875" s="28" t="s">
        <v>5141</v>
      </c>
      <c r="P3875" s="27">
        <v>18423.747158999999</v>
      </c>
      <c r="Q3875" s="21" t="s">
        <v>5123</v>
      </c>
      <c r="R3875" s="21" t="s">
        <v>15349</v>
      </c>
    </row>
    <row r="3876" spans="1:18" ht="15.75" customHeight="1" x14ac:dyDescent="0.25">
      <c r="A3876" s="21" t="s">
        <v>2393</v>
      </c>
      <c r="B3876" s="21" t="s">
        <v>12886</v>
      </c>
      <c r="C3876" s="25">
        <v>67155</v>
      </c>
      <c r="D3876" s="25">
        <v>67140</v>
      </c>
      <c r="E3876" s="21" t="s">
        <v>12887</v>
      </c>
      <c r="F3876" s="21" t="s">
        <v>12594</v>
      </c>
      <c r="G3876" s="21" t="s">
        <v>12600</v>
      </c>
      <c r="H3876" s="26">
        <v>1315</v>
      </c>
      <c r="I3876" s="27">
        <v>904.51558899999998</v>
      </c>
      <c r="J3876" s="27">
        <v>911.44121999999982</v>
      </c>
      <c r="K3876" s="27">
        <v>0.87127399999999999</v>
      </c>
      <c r="L3876" s="27">
        <v>1.040699</v>
      </c>
      <c r="M3876" s="21" t="s">
        <v>5154</v>
      </c>
      <c r="N3876" s="28" t="s">
        <v>5153</v>
      </c>
      <c r="O3876" s="28" t="s">
        <v>5155</v>
      </c>
      <c r="P3876" s="27">
        <v>17863.947899999999</v>
      </c>
      <c r="Q3876" s="21" t="s">
        <v>5142</v>
      </c>
      <c r="R3876" s="21" t="s">
        <v>15348</v>
      </c>
    </row>
    <row r="3877" spans="1:18" ht="15.75" customHeight="1" x14ac:dyDescent="0.25">
      <c r="A3877" s="21" t="s">
        <v>2394</v>
      </c>
      <c r="B3877" s="21" t="s">
        <v>12888</v>
      </c>
      <c r="C3877" s="25">
        <v>67156</v>
      </c>
      <c r="D3877" s="25">
        <v>67170</v>
      </c>
      <c r="E3877" s="21" t="s">
        <v>12889</v>
      </c>
      <c r="F3877" s="21" t="s">
        <v>12594</v>
      </c>
      <c r="G3877" s="21" t="s">
        <v>11155</v>
      </c>
      <c r="H3877" s="26">
        <v>2709</v>
      </c>
      <c r="I3877" s="27">
        <v>853.14839400000005</v>
      </c>
      <c r="J3877" s="27">
        <v>993.98751199999992</v>
      </c>
      <c r="K3877" s="27">
        <v>0.83341599999999982</v>
      </c>
      <c r="L3877" s="27">
        <v>1.084999</v>
      </c>
      <c r="M3877" s="21" t="s">
        <v>5154</v>
      </c>
      <c r="N3877" s="28" t="s">
        <v>5153</v>
      </c>
      <c r="O3877" s="28" t="s">
        <v>5155</v>
      </c>
      <c r="P3877" s="27">
        <v>18155.466444000009</v>
      </c>
      <c r="Q3877" s="21" t="s">
        <v>5123</v>
      </c>
      <c r="R3877" s="21" t="s">
        <v>15349</v>
      </c>
    </row>
    <row r="3878" spans="1:18" ht="15.75" customHeight="1" x14ac:dyDescent="0.25">
      <c r="A3878" s="21" t="s">
        <v>2395</v>
      </c>
      <c r="B3878" s="21" t="s">
        <v>12890</v>
      </c>
      <c r="C3878" s="25">
        <v>67159</v>
      </c>
      <c r="D3878" s="25">
        <v>67320</v>
      </c>
      <c r="E3878" s="21" t="s">
        <v>12891</v>
      </c>
      <c r="F3878" s="21" t="s">
        <v>12594</v>
      </c>
      <c r="G3878" s="21" t="s">
        <v>11155</v>
      </c>
      <c r="H3878" s="26">
        <v>207</v>
      </c>
      <c r="I3878" s="27">
        <v>549.04830900000002</v>
      </c>
      <c r="J3878" s="27">
        <v>795.18629899999996</v>
      </c>
      <c r="K3878" s="27">
        <v>0.92928100000000002</v>
      </c>
      <c r="L3878" s="27">
        <v>0.97594000000000003</v>
      </c>
      <c r="M3878" s="21" t="s">
        <v>5154</v>
      </c>
      <c r="N3878" s="28" t="s">
        <v>5153</v>
      </c>
      <c r="O3878" s="28" t="s">
        <v>5155</v>
      </c>
      <c r="P3878" s="27">
        <v>15653.323528999999</v>
      </c>
      <c r="Q3878" s="21" t="s">
        <v>5122</v>
      </c>
      <c r="R3878" s="21" t="s">
        <v>15349</v>
      </c>
    </row>
    <row r="3879" spans="1:18" ht="15.75" customHeight="1" x14ac:dyDescent="0.25">
      <c r="A3879" s="21" t="s">
        <v>2396</v>
      </c>
      <c r="B3879" s="21" t="s">
        <v>12892</v>
      </c>
      <c r="C3879" s="25">
        <v>67160</v>
      </c>
      <c r="D3879" s="25">
        <v>67360</v>
      </c>
      <c r="E3879" s="21" t="s">
        <v>12893</v>
      </c>
      <c r="F3879" s="21" t="s">
        <v>12594</v>
      </c>
      <c r="G3879" s="21" t="s">
        <v>11155</v>
      </c>
      <c r="H3879" s="26">
        <v>1102</v>
      </c>
      <c r="I3879" s="27">
        <v>660.6479129999999</v>
      </c>
      <c r="J3879" s="27">
        <v>911.44121999999982</v>
      </c>
      <c r="K3879" s="27">
        <v>1.0193890000000001</v>
      </c>
      <c r="L3879" s="27">
        <v>1.040699</v>
      </c>
      <c r="M3879" s="21" t="s">
        <v>5154</v>
      </c>
      <c r="N3879" s="28" t="s">
        <v>5153</v>
      </c>
      <c r="O3879" s="28" t="s">
        <v>5155</v>
      </c>
      <c r="P3879" s="27">
        <v>15126.37061</v>
      </c>
      <c r="Q3879" s="21" t="s">
        <v>5123</v>
      </c>
      <c r="R3879" s="21" t="s">
        <v>15349</v>
      </c>
    </row>
    <row r="3880" spans="1:18" ht="15.75" customHeight="1" x14ac:dyDescent="0.25">
      <c r="A3880" s="21" t="s">
        <v>2397</v>
      </c>
      <c r="B3880" s="21" t="s">
        <v>12894</v>
      </c>
      <c r="C3880" s="25">
        <v>67161</v>
      </c>
      <c r="D3880" s="25">
        <v>67700</v>
      </c>
      <c r="E3880" s="21" t="s">
        <v>12895</v>
      </c>
      <c r="F3880" s="21" t="s">
        <v>12594</v>
      </c>
      <c r="G3880" s="21" t="s">
        <v>11155</v>
      </c>
      <c r="H3880" s="26">
        <v>384</v>
      </c>
      <c r="I3880" s="27">
        <v>668.703125</v>
      </c>
      <c r="J3880" s="27">
        <v>795.18629899999996</v>
      </c>
      <c r="K3880" s="27">
        <v>0.99534</v>
      </c>
      <c r="L3880" s="27">
        <v>0.97594000000000003</v>
      </c>
      <c r="M3880" s="21" t="s">
        <v>5147</v>
      </c>
      <c r="N3880" s="28" t="s">
        <v>5146</v>
      </c>
      <c r="O3880" s="28" t="s">
        <v>5148</v>
      </c>
      <c r="P3880" s="27">
        <v>19637.080729000001</v>
      </c>
      <c r="Q3880" s="21" t="s">
        <v>5149</v>
      </c>
      <c r="R3880" s="21" t="s">
        <v>15348</v>
      </c>
    </row>
    <row r="3881" spans="1:18" ht="15.75" customHeight="1" x14ac:dyDescent="0.25">
      <c r="A3881" s="21" t="s">
        <v>2398</v>
      </c>
      <c r="B3881" s="21" t="s">
        <v>12896</v>
      </c>
      <c r="C3881" s="25">
        <v>67162</v>
      </c>
      <c r="D3881" s="25">
        <v>67490</v>
      </c>
      <c r="E3881" s="21" t="s">
        <v>12897</v>
      </c>
      <c r="F3881" s="21" t="s">
        <v>12594</v>
      </c>
      <c r="G3881" s="21" t="s">
        <v>11155</v>
      </c>
      <c r="H3881" s="26">
        <v>363</v>
      </c>
      <c r="I3881" s="27">
        <v>762.07989000000009</v>
      </c>
      <c r="J3881" s="27">
        <v>795.18629899999996</v>
      </c>
      <c r="K3881" s="27">
        <v>1.0339069999999999</v>
      </c>
      <c r="L3881" s="27">
        <v>0.97594000000000003</v>
      </c>
      <c r="M3881" s="21" t="s">
        <v>5147</v>
      </c>
      <c r="N3881" s="28" t="s">
        <v>5146</v>
      </c>
      <c r="O3881" s="28" t="s">
        <v>5148</v>
      </c>
      <c r="P3881" s="27">
        <v>15713.191135999999</v>
      </c>
      <c r="Q3881" s="21" t="s">
        <v>5122</v>
      </c>
      <c r="R3881" s="21" t="s">
        <v>15349</v>
      </c>
    </row>
    <row r="3882" spans="1:18" ht="15.75" customHeight="1" x14ac:dyDescent="0.25">
      <c r="A3882" s="21" t="s">
        <v>2399</v>
      </c>
      <c r="B3882" s="21" t="s">
        <v>12898</v>
      </c>
      <c r="C3882" s="25">
        <v>67163</v>
      </c>
      <c r="D3882" s="25">
        <v>67270</v>
      </c>
      <c r="E3882" s="21" t="s">
        <v>12899</v>
      </c>
      <c r="F3882" s="21" t="s">
        <v>12594</v>
      </c>
      <c r="G3882" s="21" t="s">
        <v>12595</v>
      </c>
      <c r="H3882" s="26">
        <v>566</v>
      </c>
      <c r="I3882" s="27">
        <v>740.78091900000004</v>
      </c>
      <c r="J3882" s="27">
        <v>845.82783799999993</v>
      </c>
      <c r="K3882" s="27">
        <v>1.1251770000000001</v>
      </c>
      <c r="L3882" s="27">
        <v>1.0193129999999999</v>
      </c>
      <c r="M3882" s="21" t="s">
        <v>5147</v>
      </c>
      <c r="N3882" s="28" t="s">
        <v>5146</v>
      </c>
      <c r="O3882" s="28" t="s">
        <v>5148</v>
      </c>
      <c r="P3882" s="27">
        <v>19393.093357000002</v>
      </c>
      <c r="Q3882" s="21" t="s">
        <v>5122</v>
      </c>
      <c r="R3882" s="21" t="s">
        <v>15349</v>
      </c>
    </row>
    <row r="3883" spans="1:18" ht="15.75" customHeight="1" x14ac:dyDescent="0.25">
      <c r="A3883" s="21" t="s">
        <v>2400</v>
      </c>
      <c r="B3883" s="21" t="s">
        <v>12900</v>
      </c>
      <c r="C3883" s="25">
        <v>67164</v>
      </c>
      <c r="D3883" s="25">
        <v>67210</v>
      </c>
      <c r="E3883" s="21" t="s">
        <v>12901</v>
      </c>
      <c r="F3883" s="21" t="s">
        <v>12594</v>
      </c>
      <c r="G3883" s="21" t="s">
        <v>12600</v>
      </c>
      <c r="H3883" s="26">
        <v>857</v>
      </c>
      <c r="I3883" s="27">
        <v>843.65577599999995</v>
      </c>
      <c r="J3883" s="27">
        <v>845.82783799999993</v>
      </c>
      <c r="K3883" s="27">
        <v>0.924126</v>
      </c>
      <c r="L3883" s="27">
        <v>1.0193129999999999</v>
      </c>
      <c r="M3883" s="21" t="s">
        <v>5154</v>
      </c>
      <c r="N3883" s="28" t="s">
        <v>5153</v>
      </c>
      <c r="O3883" s="28" t="s">
        <v>5155</v>
      </c>
      <c r="P3883" s="27">
        <v>16881.996491000009</v>
      </c>
      <c r="Q3883" s="21" t="s">
        <v>5123</v>
      </c>
      <c r="R3883" s="21" t="s">
        <v>15349</v>
      </c>
    </row>
    <row r="3884" spans="1:18" ht="15.75" customHeight="1" x14ac:dyDescent="0.25">
      <c r="A3884" s="21" t="s">
        <v>2401</v>
      </c>
      <c r="B3884" s="21" t="s">
        <v>12902</v>
      </c>
      <c r="C3884" s="25">
        <v>67165</v>
      </c>
      <c r="D3884" s="25">
        <v>67130</v>
      </c>
      <c r="E3884" s="21" t="s">
        <v>12903</v>
      </c>
      <c r="F3884" s="21" t="s">
        <v>12594</v>
      </c>
      <c r="G3884" s="21" t="s">
        <v>12600</v>
      </c>
      <c r="H3884" s="26">
        <v>441</v>
      </c>
      <c r="I3884" s="27">
        <v>947.63038500000005</v>
      </c>
      <c r="J3884" s="27">
        <v>795.18629899999996</v>
      </c>
      <c r="K3884" s="27">
        <v>1.059245</v>
      </c>
      <c r="L3884" s="27">
        <v>0.97594000000000003</v>
      </c>
      <c r="M3884" s="21" t="s">
        <v>5154</v>
      </c>
      <c r="N3884" s="28" t="s">
        <v>5186</v>
      </c>
      <c r="O3884" s="28" t="s">
        <v>5187</v>
      </c>
      <c r="P3884" s="27">
        <v>16522.258398000009</v>
      </c>
      <c r="Q3884" s="21" t="s">
        <v>5122</v>
      </c>
      <c r="R3884" s="21" t="s">
        <v>15349</v>
      </c>
    </row>
    <row r="3885" spans="1:18" ht="15.75" customHeight="1" x14ac:dyDescent="0.25">
      <c r="A3885" s="21" t="s">
        <v>2402</v>
      </c>
      <c r="B3885" s="21" t="s">
        <v>12904</v>
      </c>
      <c r="C3885" s="25">
        <v>67166</v>
      </c>
      <c r="D3885" s="25">
        <v>67350</v>
      </c>
      <c r="E3885" s="21" t="s">
        <v>12905</v>
      </c>
      <c r="F3885" s="21" t="s">
        <v>12594</v>
      </c>
      <c r="G3885" s="21" t="s">
        <v>11155</v>
      </c>
      <c r="H3885" s="26">
        <v>269</v>
      </c>
      <c r="I3885" s="27">
        <v>714.35315999999989</v>
      </c>
      <c r="J3885" s="27">
        <v>795.18629899999996</v>
      </c>
      <c r="K3885" s="27">
        <v>0.85975600000000008</v>
      </c>
      <c r="L3885" s="27">
        <v>0.97594000000000003</v>
      </c>
      <c r="M3885" s="21" t="s">
        <v>5154</v>
      </c>
      <c r="N3885" s="28" t="s">
        <v>5153</v>
      </c>
      <c r="O3885" s="28" t="s">
        <v>5155</v>
      </c>
      <c r="P3885" s="27">
        <v>16865.608365</v>
      </c>
      <c r="Q3885" s="21" t="s">
        <v>5122</v>
      </c>
      <c r="R3885" s="21" t="s">
        <v>15349</v>
      </c>
    </row>
    <row r="3886" spans="1:18" ht="15.75" customHeight="1" x14ac:dyDescent="0.25">
      <c r="A3886" s="21" t="s">
        <v>2403</v>
      </c>
      <c r="B3886" s="21" t="s">
        <v>12906</v>
      </c>
      <c r="C3886" s="25">
        <v>67167</v>
      </c>
      <c r="D3886" s="25">
        <v>67190</v>
      </c>
      <c r="E3886" s="21" t="s">
        <v>12907</v>
      </c>
      <c r="F3886" s="21" t="s">
        <v>12594</v>
      </c>
      <c r="G3886" s="21" t="s">
        <v>12600</v>
      </c>
      <c r="H3886" s="26">
        <v>1362</v>
      </c>
      <c r="I3886" s="27">
        <v>796.43685799999992</v>
      </c>
      <c r="J3886" s="27">
        <v>911.44121999999982</v>
      </c>
      <c r="K3886" s="27">
        <v>0.98860899999999996</v>
      </c>
      <c r="L3886" s="27">
        <v>1.040699</v>
      </c>
      <c r="M3886" s="21" t="s">
        <v>5154</v>
      </c>
      <c r="N3886" s="28" t="s">
        <v>5153</v>
      </c>
      <c r="O3886" s="28" t="s">
        <v>5155</v>
      </c>
      <c r="P3886" s="27">
        <v>18148.821774</v>
      </c>
      <c r="Q3886" s="21" t="s">
        <v>5123</v>
      </c>
      <c r="R3886" s="21" t="s">
        <v>15349</v>
      </c>
    </row>
    <row r="3887" spans="1:18" ht="15.75" customHeight="1" x14ac:dyDescent="0.25">
      <c r="A3887" s="21" t="s">
        <v>2404</v>
      </c>
      <c r="B3887" s="21" t="s">
        <v>12908</v>
      </c>
      <c r="C3887" s="25">
        <v>67168</v>
      </c>
      <c r="D3887" s="25">
        <v>67190</v>
      </c>
      <c r="E3887" s="21" t="s">
        <v>12909</v>
      </c>
      <c r="F3887" s="21" t="s">
        <v>12594</v>
      </c>
      <c r="G3887" s="21" t="s">
        <v>12600</v>
      </c>
      <c r="H3887" s="26">
        <v>1700</v>
      </c>
      <c r="I3887" s="27">
        <v>853.21411799999998</v>
      </c>
      <c r="J3887" s="27">
        <v>911.44121999999982</v>
      </c>
      <c r="K3887" s="27">
        <v>0.91331299999999982</v>
      </c>
      <c r="L3887" s="27">
        <v>1.040699</v>
      </c>
      <c r="M3887" s="21" t="s">
        <v>5154</v>
      </c>
      <c r="N3887" s="28" t="s">
        <v>5153</v>
      </c>
      <c r="O3887" s="28" t="s">
        <v>5155</v>
      </c>
      <c r="P3887" s="27">
        <v>19691.909253000002</v>
      </c>
      <c r="Q3887" s="21" t="s">
        <v>5149</v>
      </c>
      <c r="R3887" s="21" t="s">
        <v>15348</v>
      </c>
    </row>
    <row r="3888" spans="1:18" ht="15.75" customHeight="1" x14ac:dyDescent="0.25">
      <c r="A3888" s="21" t="s">
        <v>2405</v>
      </c>
      <c r="B3888" s="21" t="s">
        <v>12910</v>
      </c>
      <c r="C3888" s="25">
        <v>67169</v>
      </c>
      <c r="D3888" s="25">
        <v>67240</v>
      </c>
      <c r="E3888" s="21" t="s">
        <v>12911</v>
      </c>
      <c r="F3888" s="21" t="s">
        <v>12594</v>
      </c>
      <c r="G3888" s="21" t="s">
        <v>11155</v>
      </c>
      <c r="H3888" s="26">
        <v>2916</v>
      </c>
      <c r="I3888" s="27">
        <v>833.08401900000001</v>
      </c>
      <c r="J3888" s="27">
        <v>993.98751199999992</v>
      </c>
      <c r="K3888" s="27">
        <v>0.92676999999999998</v>
      </c>
      <c r="L3888" s="27">
        <v>1.084999</v>
      </c>
      <c r="M3888" s="21" t="s">
        <v>5154</v>
      </c>
      <c r="N3888" s="28" t="s">
        <v>5153</v>
      </c>
      <c r="O3888" s="28" t="s">
        <v>5155</v>
      </c>
      <c r="P3888" s="27">
        <v>19874.786401000001</v>
      </c>
      <c r="Q3888" s="21" t="s">
        <v>5149</v>
      </c>
      <c r="R3888" s="21" t="s">
        <v>15348</v>
      </c>
    </row>
    <row r="3889" spans="1:18" ht="15.75" customHeight="1" x14ac:dyDescent="0.25">
      <c r="A3889" s="21" t="s">
        <v>4826</v>
      </c>
      <c r="B3889" s="21" t="s">
        <v>12912</v>
      </c>
      <c r="C3889" s="25">
        <v>67172</v>
      </c>
      <c r="D3889" s="25">
        <v>67870</v>
      </c>
      <c r="E3889" s="21" t="s">
        <v>12913</v>
      </c>
      <c r="F3889" s="21" t="s">
        <v>12594</v>
      </c>
      <c r="G3889" s="21" t="s">
        <v>12600</v>
      </c>
      <c r="H3889" s="26">
        <v>2342</v>
      </c>
      <c r="I3889" s="27">
        <v>862.34841999999992</v>
      </c>
      <c r="J3889" s="27">
        <v>993.98751199999992</v>
      </c>
      <c r="K3889" s="27">
        <v>0.86717699999999998</v>
      </c>
      <c r="L3889" s="27">
        <v>1.084999</v>
      </c>
      <c r="M3889" s="21" t="s">
        <v>5154</v>
      </c>
      <c r="N3889" s="28" t="s">
        <v>5153</v>
      </c>
      <c r="O3889" s="28" t="s">
        <v>5155</v>
      </c>
      <c r="P3889" s="27">
        <v>21138.273233</v>
      </c>
      <c r="Q3889" s="21" t="s">
        <v>5123</v>
      </c>
      <c r="R3889" s="21" t="s">
        <v>15349</v>
      </c>
    </row>
    <row r="3890" spans="1:18" ht="15.75" customHeight="1" x14ac:dyDescent="0.25">
      <c r="A3890" s="21" t="s">
        <v>4827</v>
      </c>
      <c r="B3890" s="21" t="s">
        <v>12914</v>
      </c>
      <c r="C3890" s="25">
        <v>67173</v>
      </c>
      <c r="D3890" s="25">
        <v>67370</v>
      </c>
      <c r="E3890" s="21" t="s">
        <v>12915</v>
      </c>
      <c r="F3890" s="21" t="s">
        <v>12594</v>
      </c>
      <c r="G3890" s="21" t="s">
        <v>12595</v>
      </c>
      <c r="H3890" s="26">
        <v>1251</v>
      </c>
      <c r="I3890" s="27">
        <v>840.09752199999991</v>
      </c>
      <c r="J3890" s="27">
        <v>911.44121999999982</v>
      </c>
      <c r="K3890" s="27">
        <v>1.2041489999999999</v>
      </c>
      <c r="L3890" s="27">
        <v>1.040699</v>
      </c>
      <c r="M3890" s="21" t="s">
        <v>5147</v>
      </c>
      <c r="N3890" s="28" t="s">
        <v>5146</v>
      </c>
      <c r="O3890" s="28" t="s">
        <v>5148</v>
      </c>
      <c r="P3890" s="27">
        <v>23672.270832999999</v>
      </c>
      <c r="Q3890" s="21" t="s">
        <v>5149</v>
      </c>
      <c r="R3890" s="21" t="s">
        <v>15348</v>
      </c>
    </row>
    <row r="3891" spans="1:18" ht="15.75" customHeight="1" x14ac:dyDescent="0.25">
      <c r="A3891" s="21" t="s">
        <v>2406</v>
      </c>
      <c r="B3891" s="21" t="s">
        <v>12916</v>
      </c>
      <c r="C3891" s="25">
        <v>67174</v>
      </c>
      <c r="D3891" s="25">
        <v>67110</v>
      </c>
      <c r="E3891" s="21" t="s">
        <v>12917</v>
      </c>
      <c r="F3891" s="21" t="s">
        <v>12594</v>
      </c>
      <c r="G3891" s="21" t="s">
        <v>11155</v>
      </c>
      <c r="H3891" s="26">
        <v>1155</v>
      </c>
      <c r="I3891" s="27">
        <v>766.62424199999998</v>
      </c>
      <c r="J3891" s="27">
        <v>911.44121999999982</v>
      </c>
      <c r="K3891" s="27">
        <v>1.1993849999999999</v>
      </c>
      <c r="L3891" s="27">
        <v>1.040699</v>
      </c>
      <c r="M3891" s="21" t="s">
        <v>5147</v>
      </c>
      <c r="N3891" s="28" t="s">
        <v>5146</v>
      </c>
      <c r="O3891" s="28" t="s">
        <v>5148</v>
      </c>
      <c r="P3891" s="27">
        <v>16183.506527</v>
      </c>
      <c r="Q3891" s="21" t="s">
        <v>5142</v>
      </c>
      <c r="R3891" s="21" t="s">
        <v>15348</v>
      </c>
    </row>
    <row r="3892" spans="1:18" ht="15.75" customHeight="1" x14ac:dyDescent="0.25">
      <c r="A3892" s="21" t="s">
        <v>2407</v>
      </c>
      <c r="B3892" s="21" t="s">
        <v>12918</v>
      </c>
      <c r="C3892" s="25">
        <v>67176</v>
      </c>
      <c r="D3892" s="25">
        <v>67110</v>
      </c>
      <c r="E3892" s="21" t="s">
        <v>12919</v>
      </c>
      <c r="F3892" s="21" t="s">
        <v>12594</v>
      </c>
      <c r="G3892" s="21" t="s">
        <v>11155</v>
      </c>
      <c r="H3892" s="26">
        <v>3871</v>
      </c>
      <c r="I3892" s="27">
        <v>967.91345899999999</v>
      </c>
      <c r="J3892" s="27">
        <v>1079.4943040000001</v>
      </c>
      <c r="K3892" s="27">
        <v>0.92296800000000001</v>
      </c>
      <c r="L3892" s="27">
        <v>1.1130660000000001</v>
      </c>
      <c r="M3892" s="21" t="s">
        <v>5154</v>
      </c>
      <c r="N3892" s="28" t="s">
        <v>5153</v>
      </c>
      <c r="O3892" s="28" t="s">
        <v>5155</v>
      </c>
      <c r="P3892" s="27">
        <v>16163.733993</v>
      </c>
      <c r="Q3892" s="21" t="s">
        <v>5142</v>
      </c>
      <c r="R3892" s="21" t="s">
        <v>15348</v>
      </c>
    </row>
    <row r="3893" spans="1:18" ht="15.75" customHeight="1" x14ac:dyDescent="0.25">
      <c r="A3893" s="21" t="s">
        <v>2409</v>
      </c>
      <c r="B3893" s="21" t="s">
        <v>12922</v>
      </c>
      <c r="C3893" s="25">
        <v>67178</v>
      </c>
      <c r="D3893" s="25">
        <v>67320</v>
      </c>
      <c r="E3893" s="21" t="s">
        <v>12923</v>
      </c>
      <c r="F3893" s="21" t="s">
        <v>12594</v>
      </c>
      <c r="G3893" s="21" t="s">
        <v>11155</v>
      </c>
      <c r="H3893" s="26">
        <v>291</v>
      </c>
      <c r="I3893" s="27">
        <v>633.98281799999984</v>
      </c>
      <c r="J3893" s="27">
        <v>795.18629899999996</v>
      </c>
      <c r="K3893" s="27">
        <v>1.08433</v>
      </c>
      <c r="L3893" s="27">
        <v>0.97594000000000003</v>
      </c>
      <c r="M3893" s="21" t="s">
        <v>5147</v>
      </c>
      <c r="N3893" s="28" t="s">
        <v>5146</v>
      </c>
      <c r="O3893" s="28" t="s">
        <v>5148</v>
      </c>
      <c r="P3893" s="27">
        <v>13511.871972000001</v>
      </c>
      <c r="Q3893" s="21" t="s">
        <v>5122</v>
      </c>
      <c r="R3893" s="21" t="s">
        <v>15349</v>
      </c>
    </row>
    <row r="3894" spans="1:18" ht="15.75" customHeight="1" x14ac:dyDescent="0.25">
      <c r="A3894" s="21" t="s">
        <v>2408</v>
      </c>
      <c r="B3894" s="21" t="s">
        <v>12920</v>
      </c>
      <c r="C3894" s="25">
        <v>67177</v>
      </c>
      <c r="D3894" s="25">
        <v>67360</v>
      </c>
      <c r="E3894" s="21" t="s">
        <v>12921</v>
      </c>
      <c r="F3894" s="21" t="s">
        <v>12594</v>
      </c>
      <c r="G3894" s="21" t="s">
        <v>11155</v>
      </c>
      <c r="H3894" s="26">
        <v>638</v>
      </c>
      <c r="I3894" s="27">
        <v>731.80564299999992</v>
      </c>
      <c r="J3894" s="27">
        <v>845.82783799999993</v>
      </c>
      <c r="K3894" s="27">
        <v>1.0836760000000001</v>
      </c>
      <c r="L3894" s="27">
        <v>1.0193129999999999</v>
      </c>
      <c r="M3894" s="21" t="s">
        <v>5147</v>
      </c>
      <c r="N3894" s="28" t="s">
        <v>5146</v>
      </c>
      <c r="O3894" s="28" t="s">
        <v>5148</v>
      </c>
      <c r="P3894" s="27">
        <v>18197.757097999998</v>
      </c>
      <c r="Q3894" s="21" t="s">
        <v>5122</v>
      </c>
      <c r="R3894" s="21" t="s">
        <v>15349</v>
      </c>
    </row>
    <row r="3895" spans="1:18" ht="15.75" customHeight="1" x14ac:dyDescent="0.25">
      <c r="A3895" s="21" t="s">
        <v>2410</v>
      </c>
      <c r="B3895" s="21" t="s">
        <v>12924</v>
      </c>
      <c r="C3895" s="25">
        <v>67179</v>
      </c>
      <c r="D3895" s="25">
        <v>67700</v>
      </c>
      <c r="E3895" s="21" t="s">
        <v>12925</v>
      </c>
      <c r="F3895" s="21" t="s">
        <v>12594</v>
      </c>
      <c r="G3895" s="21" t="s">
        <v>11155</v>
      </c>
      <c r="H3895" s="26">
        <v>674</v>
      </c>
      <c r="I3895" s="27">
        <v>792.734421</v>
      </c>
      <c r="J3895" s="27">
        <v>845.82783799999993</v>
      </c>
      <c r="K3895" s="27">
        <v>0.97156599999999982</v>
      </c>
      <c r="L3895" s="27">
        <v>1.0193129999999999</v>
      </c>
      <c r="M3895" s="21" t="s">
        <v>5154</v>
      </c>
      <c r="N3895" s="28" t="s">
        <v>5153</v>
      </c>
      <c r="O3895" s="28" t="s">
        <v>5155</v>
      </c>
      <c r="P3895" s="27">
        <v>19362.445455000001</v>
      </c>
      <c r="Q3895" s="21" t="s">
        <v>5149</v>
      </c>
      <c r="R3895" s="21" t="s">
        <v>15348</v>
      </c>
    </row>
    <row r="3896" spans="1:18" ht="15.75" customHeight="1" x14ac:dyDescent="0.25">
      <c r="A3896" s="21" t="s">
        <v>2411</v>
      </c>
      <c r="B3896" s="21" t="s">
        <v>12926</v>
      </c>
      <c r="C3896" s="25">
        <v>67180</v>
      </c>
      <c r="D3896" s="25">
        <v>67500</v>
      </c>
      <c r="E3896" s="21" t="s">
        <v>12927</v>
      </c>
      <c r="F3896" s="21" t="s">
        <v>12594</v>
      </c>
      <c r="G3896" s="21" t="s">
        <v>11155</v>
      </c>
      <c r="H3896" s="26">
        <v>36615</v>
      </c>
      <c r="I3896" s="27">
        <v>1209.4624060000001</v>
      </c>
      <c r="J3896" s="27">
        <v>1422.944778</v>
      </c>
      <c r="K3896" s="27">
        <v>0.98206800000000005</v>
      </c>
      <c r="L3896" s="27">
        <v>1.2238249999999991</v>
      </c>
      <c r="M3896" s="21" t="s">
        <v>5154</v>
      </c>
      <c r="N3896" s="28" t="s">
        <v>5153</v>
      </c>
      <c r="O3896" s="28" t="s">
        <v>5155</v>
      </c>
      <c r="P3896" s="27">
        <v>17021.998814999999</v>
      </c>
      <c r="Q3896" s="21" t="s">
        <v>5361</v>
      </c>
      <c r="R3896" s="21" t="s">
        <v>15348</v>
      </c>
    </row>
    <row r="3897" spans="1:18" ht="15.75" customHeight="1" x14ac:dyDescent="0.25">
      <c r="A3897" s="21" t="s">
        <v>2412</v>
      </c>
      <c r="B3897" s="21" t="s">
        <v>12928</v>
      </c>
      <c r="C3897" s="25">
        <v>67181</v>
      </c>
      <c r="D3897" s="25">
        <v>67117</v>
      </c>
      <c r="E3897" s="21" t="s">
        <v>12929</v>
      </c>
      <c r="F3897" s="21" t="s">
        <v>12594</v>
      </c>
      <c r="G3897" s="21" t="s">
        <v>12595</v>
      </c>
      <c r="H3897" s="26">
        <v>284</v>
      </c>
      <c r="I3897" s="27">
        <v>875.41901399999983</v>
      </c>
      <c r="J3897" s="27">
        <v>795.18629899999996</v>
      </c>
      <c r="K3897" s="27">
        <v>1.131853</v>
      </c>
      <c r="L3897" s="27">
        <v>0.97594000000000003</v>
      </c>
      <c r="M3897" s="21" t="s">
        <v>5154</v>
      </c>
      <c r="N3897" s="28" t="s">
        <v>5186</v>
      </c>
      <c r="O3897" s="28" t="s">
        <v>5187</v>
      </c>
      <c r="P3897" s="27">
        <v>24081.480565000009</v>
      </c>
      <c r="Q3897" s="21" t="s">
        <v>5122</v>
      </c>
      <c r="R3897" s="21" t="s">
        <v>15349</v>
      </c>
    </row>
    <row r="3898" spans="1:18" ht="15.75" customHeight="1" x14ac:dyDescent="0.25">
      <c r="A3898" s="21" t="s">
        <v>2413</v>
      </c>
      <c r="B3898" s="21" t="s">
        <v>12930</v>
      </c>
      <c r="C3898" s="25">
        <v>67182</v>
      </c>
      <c r="D3898" s="25">
        <v>67980</v>
      </c>
      <c r="E3898" s="21" t="s">
        <v>12931</v>
      </c>
      <c r="F3898" s="21" t="s">
        <v>12594</v>
      </c>
      <c r="G3898" s="21" t="s">
        <v>12595</v>
      </c>
      <c r="H3898" s="26">
        <v>1775</v>
      </c>
      <c r="I3898" s="27">
        <v>1320.1380280000001</v>
      </c>
      <c r="J3898" s="27">
        <v>911.44121999999982</v>
      </c>
      <c r="K3898" s="27">
        <v>0.86356299999999986</v>
      </c>
      <c r="L3898" s="27">
        <v>1.040699</v>
      </c>
      <c r="M3898" s="21" t="s">
        <v>5140</v>
      </c>
      <c r="N3898" s="28" t="s">
        <v>5139</v>
      </c>
      <c r="O3898" s="28" t="s">
        <v>5141</v>
      </c>
      <c r="P3898" s="27">
        <v>22866.846546000001</v>
      </c>
      <c r="Q3898" s="21" t="s">
        <v>5149</v>
      </c>
      <c r="R3898" s="21" t="s">
        <v>15348</v>
      </c>
    </row>
    <row r="3899" spans="1:18" ht="15.75" customHeight="1" x14ac:dyDescent="0.25">
      <c r="A3899" s="21" t="s">
        <v>2414</v>
      </c>
      <c r="B3899" s="21" t="s">
        <v>12932</v>
      </c>
      <c r="C3899" s="25">
        <v>67183</v>
      </c>
      <c r="D3899" s="25">
        <v>67260</v>
      </c>
      <c r="E3899" s="21" t="s">
        <v>12933</v>
      </c>
      <c r="F3899" s="21" t="s">
        <v>12594</v>
      </c>
      <c r="G3899" s="21" t="s">
        <v>11155</v>
      </c>
      <c r="H3899" s="26">
        <v>917</v>
      </c>
      <c r="I3899" s="27">
        <v>688.34242099999972</v>
      </c>
      <c r="J3899" s="27">
        <v>845.82783799999993</v>
      </c>
      <c r="K3899" s="27">
        <v>1.011892</v>
      </c>
      <c r="L3899" s="27">
        <v>1.0193129999999999</v>
      </c>
      <c r="M3899" s="21" t="s">
        <v>5154</v>
      </c>
      <c r="N3899" s="28" t="s">
        <v>5153</v>
      </c>
      <c r="O3899" s="28" t="s">
        <v>5155</v>
      </c>
      <c r="P3899" s="27">
        <v>15426.888027000001</v>
      </c>
      <c r="Q3899" s="21" t="s">
        <v>5123</v>
      </c>
      <c r="R3899" s="21" t="s">
        <v>15349</v>
      </c>
    </row>
    <row r="3900" spans="1:18" ht="15.75" customHeight="1" x14ac:dyDescent="0.25">
      <c r="A3900" s="21" t="s">
        <v>2415</v>
      </c>
      <c r="B3900" s="21" t="s">
        <v>12934</v>
      </c>
      <c r="C3900" s="25">
        <v>67184</v>
      </c>
      <c r="D3900" s="25">
        <v>67690</v>
      </c>
      <c r="E3900" s="21" t="s">
        <v>12935</v>
      </c>
      <c r="F3900" s="21" t="s">
        <v>12594</v>
      </c>
      <c r="G3900" s="21" t="s">
        <v>11155</v>
      </c>
      <c r="H3900" s="26">
        <v>1936</v>
      </c>
      <c r="I3900" s="27">
        <v>1114.61312</v>
      </c>
      <c r="J3900" s="27">
        <v>911.44121999999982</v>
      </c>
      <c r="K3900" s="27">
        <v>0.78708599999999973</v>
      </c>
      <c r="L3900" s="27">
        <v>1.040699</v>
      </c>
      <c r="M3900" s="21" t="s">
        <v>5140</v>
      </c>
      <c r="N3900" s="28" t="s">
        <v>5139</v>
      </c>
      <c r="O3900" s="28" t="s">
        <v>5141</v>
      </c>
      <c r="P3900" s="27">
        <v>16804.513484999999</v>
      </c>
      <c r="Q3900" s="21" t="s">
        <v>5123</v>
      </c>
      <c r="R3900" s="21" t="s">
        <v>15349</v>
      </c>
    </row>
    <row r="3901" spans="1:18" ht="15.75" customHeight="1" x14ac:dyDescent="0.25">
      <c r="A3901" s="21" t="s">
        <v>2416</v>
      </c>
      <c r="B3901" s="21" t="s">
        <v>12936</v>
      </c>
      <c r="C3901" s="25">
        <v>67185</v>
      </c>
      <c r="D3901" s="25">
        <v>67330</v>
      </c>
      <c r="E3901" s="21" t="s">
        <v>12937</v>
      </c>
      <c r="F3901" s="21" t="s">
        <v>12594</v>
      </c>
      <c r="G3901" s="21" t="s">
        <v>11155</v>
      </c>
      <c r="H3901" s="26">
        <v>665</v>
      </c>
      <c r="I3901" s="27">
        <v>825.33233099999984</v>
      </c>
      <c r="J3901" s="27">
        <v>845.82783799999993</v>
      </c>
      <c r="K3901" s="27">
        <v>1.1151789999999999</v>
      </c>
      <c r="L3901" s="27">
        <v>1.0193129999999999</v>
      </c>
      <c r="M3901" s="21" t="s">
        <v>5147</v>
      </c>
      <c r="N3901" s="28" t="s">
        <v>5146</v>
      </c>
      <c r="O3901" s="28" t="s">
        <v>5148</v>
      </c>
      <c r="P3901" s="27">
        <v>15504.373675999999</v>
      </c>
      <c r="Q3901" s="21" t="s">
        <v>5123</v>
      </c>
      <c r="R3901" s="21" t="s">
        <v>15349</v>
      </c>
    </row>
    <row r="3902" spans="1:18" ht="15.75" customHeight="1" x14ac:dyDescent="0.25">
      <c r="A3902" s="21" t="s">
        <v>2417</v>
      </c>
      <c r="B3902" s="21" t="s">
        <v>12938</v>
      </c>
      <c r="C3902" s="25">
        <v>67186</v>
      </c>
      <c r="D3902" s="25">
        <v>67360</v>
      </c>
      <c r="E3902" s="21" t="s">
        <v>12939</v>
      </c>
      <c r="F3902" s="21" t="s">
        <v>12594</v>
      </c>
      <c r="G3902" s="21" t="s">
        <v>11155</v>
      </c>
      <c r="H3902" s="26">
        <v>449</v>
      </c>
      <c r="I3902" s="27">
        <v>604.72160399999996</v>
      </c>
      <c r="J3902" s="27">
        <v>795.18629899999996</v>
      </c>
      <c r="K3902" s="27">
        <v>1.1840329999999999</v>
      </c>
      <c r="L3902" s="27">
        <v>0.97594000000000003</v>
      </c>
      <c r="M3902" s="21" t="s">
        <v>5147</v>
      </c>
      <c r="N3902" s="28" t="s">
        <v>5146</v>
      </c>
      <c r="O3902" s="28" t="s">
        <v>5148</v>
      </c>
      <c r="P3902" s="27">
        <v>17953.768539000001</v>
      </c>
      <c r="Q3902" s="21" t="s">
        <v>5123</v>
      </c>
      <c r="R3902" s="21" t="s">
        <v>15349</v>
      </c>
    </row>
    <row r="3903" spans="1:18" ht="15.75" customHeight="1" x14ac:dyDescent="0.25">
      <c r="A3903" s="21" t="s">
        <v>2418</v>
      </c>
      <c r="B3903" s="21" t="s">
        <v>12940</v>
      </c>
      <c r="C3903" s="25">
        <v>67187</v>
      </c>
      <c r="D3903" s="25">
        <v>67390</v>
      </c>
      <c r="E3903" s="21" t="s">
        <v>12941</v>
      </c>
      <c r="F3903" s="21" t="s">
        <v>12594</v>
      </c>
      <c r="G3903" s="21" t="s">
        <v>12600</v>
      </c>
      <c r="H3903" s="26">
        <v>578</v>
      </c>
      <c r="I3903" s="27">
        <v>759.31660899999986</v>
      </c>
      <c r="J3903" s="27">
        <v>845.82783799999993</v>
      </c>
      <c r="K3903" s="27">
        <v>0.94851599999999991</v>
      </c>
      <c r="L3903" s="27">
        <v>1.0193129999999999</v>
      </c>
      <c r="M3903" s="21" t="s">
        <v>5154</v>
      </c>
      <c r="N3903" s="28" t="s">
        <v>5153</v>
      </c>
      <c r="O3903" s="28" t="s">
        <v>5155</v>
      </c>
      <c r="P3903" s="27">
        <v>15138.589161</v>
      </c>
      <c r="Q3903" s="21" t="s">
        <v>5122</v>
      </c>
      <c r="R3903" s="21" t="s">
        <v>15349</v>
      </c>
    </row>
    <row r="3904" spans="1:18" ht="15.75" customHeight="1" x14ac:dyDescent="0.25">
      <c r="A3904" s="21" t="s">
        <v>2419</v>
      </c>
      <c r="B3904" s="21" t="s">
        <v>12942</v>
      </c>
      <c r="C3904" s="25">
        <v>67188</v>
      </c>
      <c r="D3904" s="25">
        <v>67190</v>
      </c>
      <c r="E3904" s="21" t="s">
        <v>12943</v>
      </c>
      <c r="F3904" s="21" t="s">
        <v>12594</v>
      </c>
      <c r="G3904" s="21" t="s">
        <v>12600</v>
      </c>
      <c r="H3904" s="26">
        <v>732</v>
      </c>
      <c r="I3904" s="27">
        <v>800.99043700000004</v>
      </c>
      <c r="J3904" s="27">
        <v>845.82783799999993</v>
      </c>
      <c r="K3904" s="27">
        <v>0.842387</v>
      </c>
      <c r="L3904" s="27">
        <v>1.0193129999999999</v>
      </c>
      <c r="M3904" s="21" t="s">
        <v>5154</v>
      </c>
      <c r="N3904" s="28" t="s">
        <v>5153</v>
      </c>
      <c r="O3904" s="28" t="s">
        <v>5155</v>
      </c>
      <c r="P3904" s="27">
        <v>18893.673212000002</v>
      </c>
      <c r="Q3904" s="21" t="s">
        <v>5149</v>
      </c>
      <c r="R3904" s="21" t="s">
        <v>15348</v>
      </c>
    </row>
    <row r="3905" spans="1:18" ht="15.75" customHeight="1" x14ac:dyDescent="0.25">
      <c r="A3905" s="21" t="s">
        <v>2420</v>
      </c>
      <c r="B3905" s="21" t="s">
        <v>12944</v>
      </c>
      <c r="C3905" s="25">
        <v>67189</v>
      </c>
      <c r="D3905" s="25">
        <v>67140</v>
      </c>
      <c r="E3905" s="21" t="s">
        <v>12945</v>
      </c>
      <c r="F3905" s="21" t="s">
        <v>12594</v>
      </c>
      <c r="G3905" s="21" t="s">
        <v>12600</v>
      </c>
      <c r="H3905" s="26">
        <v>988</v>
      </c>
      <c r="I3905" s="27">
        <v>785.22064799999998</v>
      </c>
      <c r="J3905" s="27">
        <v>845.82783799999993</v>
      </c>
      <c r="K3905" s="27">
        <v>1.0725629999999999</v>
      </c>
      <c r="L3905" s="27">
        <v>1.0193129999999999</v>
      </c>
      <c r="M3905" s="21" t="s">
        <v>5147</v>
      </c>
      <c r="N3905" s="28" t="s">
        <v>5146</v>
      </c>
      <c r="O3905" s="28" t="s">
        <v>5148</v>
      </c>
      <c r="P3905" s="27">
        <v>19497.613472000001</v>
      </c>
      <c r="Q3905" s="21" t="s">
        <v>5142</v>
      </c>
      <c r="R3905" s="21" t="s">
        <v>15348</v>
      </c>
    </row>
    <row r="3906" spans="1:18" ht="15.75" customHeight="1" x14ac:dyDescent="0.25">
      <c r="A3906" s="21" t="s">
        <v>2421</v>
      </c>
      <c r="B3906" s="21" t="s">
        <v>12946</v>
      </c>
      <c r="C3906" s="25">
        <v>67190</v>
      </c>
      <c r="D3906" s="25">
        <v>67440</v>
      </c>
      <c r="E3906" s="21" t="s">
        <v>12947</v>
      </c>
      <c r="F3906" s="21" t="s">
        <v>12594</v>
      </c>
      <c r="G3906" s="21" t="s">
        <v>11155</v>
      </c>
      <c r="H3906" s="26">
        <v>200</v>
      </c>
      <c r="I3906" s="27">
        <v>794.07</v>
      </c>
      <c r="J3906" s="27">
        <v>795.18629899999996</v>
      </c>
      <c r="K3906" s="27">
        <v>0.90194099999999999</v>
      </c>
      <c r="L3906" s="27">
        <v>0.97594000000000003</v>
      </c>
      <c r="M3906" s="21" t="s">
        <v>5154</v>
      </c>
      <c r="N3906" s="28" t="s">
        <v>5153</v>
      </c>
      <c r="O3906" s="28" t="s">
        <v>5155</v>
      </c>
      <c r="P3906" s="27">
        <v>20643.060914000009</v>
      </c>
      <c r="Q3906" s="21" t="s">
        <v>5122</v>
      </c>
      <c r="R3906" s="21" t="s">
        <v>15349</v>
      </c>
    </row>
    <row r="3907" spans="1:18" ht="15.75" customHeight="1" x14ac:dyDescent="0.25">
      <c r="A3907" s="21" t="s">
        <v>2422</v>
      </c>
      <c r="B3907" s="21" t="s">
        <v>12948</v>
      </c>
      <c r="C3907" s="25">
        <v>67191</v>
      </c>
      <c r="D3907" s="25">
        <v>67260</v>
      </c>
      <c r="E3907" s="21" t="s">
        <v>12949</v>
      </c>
      <c r="F3907" s="21" t="s">
        <v>12594</v>
      </c>
      <c r="G3907" s="21" t="s">
        <v>11155</v>
      </c>
      <c r="H3907" s="26">
        <v>1874</v>
      </c>
      <c r="I3907" s="27">
        <v>732.72625399999993</v>
      </c>
      <c r="J3907" s="27">
        <v>911.44121999999982</v>
      </c>
      <c r="K3907" s="27">
        <v>0.82426600000000005</v>
      </c>
      <c r="L3907" s="27">
        <v>1.040699</v>
      </c>
      <c r="M3907" s="21" t="s">
        <v>5154</v>
      </c>
      <c r="N3907" s="28" t="s">
        <v>5153</v>
      </c>
      <c r="O3907" s="28" t="s">
        <v>5155</v>
      </c>
      <c r="P3907" s="27">
        <v>14625.485806000001</v>
      </c>
      <c r="Q3907" s="21" t="s">
        <v>5122</v>
      </c>
      <c r="R3907" s="21" t="s">
        <v>15349</v>
      </c>
    </row>
    <row r="3908" spans="1:18" ht="15.75" customHeight="1" x14ac:dyDescent="0.25">
      <c r="A3908" s="21" t="s">
        <v>2423</v>
      </c>
      <c r="B3908" s="21" t="s">
        <v>12950</v>
      </c>
      <c r="C3908" s="25">
        <v>67192</v>
      </c>
      <c r="D3908" s="25">
        <v>67230</v>
      </c>
      <c r="E3908" s="21" t="s">
        <v>12951</v>
      </c>
      <c r="F3908" s="21" t="s">
        <v>12594</v>
      </c>
      <c r="G3908" s="21" t="s">
        <v>12600</v>
      </c>
      <c r="H3908" s="26">
        <v>972</v>
      </c>
      <c r="I3908" s="27">
        <v>806.12757199999999</v>
      </c>
      <c r="J3908" s="27">
        <v>845.82783799999993</v>
      </c>
      <c r="K3908" s="27">
        <v>0.91161499999999984</v>
      </c>
      <c r="L3908" s="27">
        <v>1.0193129999999999</v>
      </c>
      <c r="M3908" s="21" t="s">
        <v>5154</v>
      </c>
      <c r="N3908" s="28" t="s">
        <v>5153</v>
      </c>
      <c r="O3908" s="28" t="s">
        <v>5155</v>
      </c>
      <c r="P3908" s="27">
        <v>17760.046679999999</v>
      </c>
      <c r="Q3908" s="21" t="s">
        <v>5123</v>
      </c>
      <c r="R3908" s="21" t="s">
        <v>15349</v>
      </c>
    </row>
    <row r="3909" spans="1:18" ht="15.75" customHeight="1" x14ac:dyDescent="0.25">
      <c r="A3909" s="21" t="s">
        <v>2424</v>
      </c>
      <c r="B3909" s="21" t="s">
        <v>12952</v>
      </c>
      <c r="C3909" s="25">
        <v>67194</v>
      </c>
      <c r="D3909" s="25">
        <v>67850</v>
      </c>
      <c r="E3909" s="21" t="s">
        <v>12953</v>
      </c>
      <c r="F3909" s="21" t="s">
        <v>12594</v>
      </c>
      <c r="G3909" s="21" t="s">
        <v>11155</v>
      </c>
      <c r="H3909" s="26">
        <v>4715</v>
      </c>
      <c r="I3909" s="27">
        <v>918.52279999999996</v>
      </c>
      <c r="J3909" s="27">
        <v>1079.4943040000001</v>
      </c>
      <c r="K3909" s="27">
        <v>0.88511899999999988</v>
      </c>
      <c r="L3909" s="27">
        <v>1.1130660000000001</v>
      </c>
      <c r="M3909" s="21" t="s">
        <v>5154</v>
      </c>
      <c r="N3909" s="28" t="s">
        <v>5153</v>
      </c>
      <c r="O3909" s="28" t="s">
        <v>5155</v>
      </c>
      <c r="P3909" s="27">
        <v>18360.666312000001</v>
      </c>
      <c r="Q3909" s="21" t="s">
        <v>5142</v>
      </c>
      <c r="R3909" s="21" t="s">
        <v>15348</v>
      </c>
    </row>
    <row r="3910" spans="1:18" ht="15.75" customHeight="1" x14ac:dyDescent="0.25">
      <c r="A3910" s="21" t="s">
        <v>2425</v>
      </c>
      <c r="B3910" s="21" t="s">
        <v>12954</v>
      </c>
      <c r="C3910" s="25">
        <v>67195</v>
      </c>
      <c r="D3910" s="25">
        <v>67390</v>
      </c>
      <c r="E3910" s="21" t="s">
        <v>12955</v>
      </c>
      <c r="F3910" s="21" t="s">
        <v>12594</v>
      </c>
      <c r="G3910" s="21" t="s">
        <v>12600</v>
      </c>
      <c r="H3910" s="26">
        <v>639</v>
      </c>
      <c r="I3910" s="27">
        <v>811.32237899999996</v>
      </c>
      <c r="J3910" s="27">
        <v>845.82783799999993</v>
      </c>
      <c r="K3910" s="27">
        <v>0.83035899999999996</v>
      </c>
      <c r="L3910" s="27">
        <v>1.0193129999999999</v>
      </c>
      <c r="M3910" s="21" t="s">
        <v>5154</v>
      </c>
      <c r="N3910" s="28" t="s">
        <v>5153</v>
      </c>
      <c r="O3910" s="28" t="s">
        <v>5155</v>
      </c>
      <c r="P3910" s="27">
        <v>16503.074367000001</v>
      </c>
      <c r="Q3910" s="21" t="s">
        <v>5122</v>
      </c>
      <c r="R3910" s="21" t="s">
        <v>15349</v>
      </c>
    </row>
    <row r="3911" spans="1:18" ht="15.75" customHeight="1" x14ac:dyDescent="0.25">
      <c r="A3911" s="21" t="s">
        <v>2426</v>
      </c>
      <c r="B3911" s="21" t="s">
        <v>12956</v>
      </c>
      <c r="C3911" s="25">
        <v>67196</v>
      </c>
      <c r="D3911" s="25">
        <v>67600</v>
      </c>
      <c r="E3911" s="21" t="s">
        <v>12957</v>
      </c>
      <c r="F3911" s="21" t="s">
        <v>12594</v>
      </c>
      <c r="G3911" s="21" t="s">
        <v>12600</v>
      </c>
      <c r="H3911" s="26">
        <v>2679</v>
      </c>
      <c r="I3911" s="27">
        <v>867.72564399999999</v>
      </c>
      <c r="J3911" s="27">
        <v>993.98751199999992</v>
      </c>
      <c r="K3911" s="27">
        <v>0.94850199999999996</v>
      </c>
      <c r="L3911" s="27">
        <v>1.084999</v>
      </c>
      <c r="M3911" s="21" t="s">
        <v>5154</v>
      </c>
      <c r="N3911" s="28" t="s">
        <v>5153</v>
      </c>
      <c r="O3911" s="28" t="s">
        <v>5155</v>
      </c>
      <c r="P3911" s="27">
        <v>15996.604966000001</v>
      </c>
      <c r="Q3911" s="21" t="s">
        <v>5123</v>
      </c>
      <c r="R3911" s="21" t="s">
        <v>15349</v>
      </c>
    </row>
    <row r="3912" spans="1:18" ht="15.75" customHeight="1" x14ac:dyDescent="0.25">
      <c r="A3912" s="21" t="s">
        <v>2427</v>
      </c>
      <c r="B3912" s="21" t="s">
        <v>12958</v>
      </c>
      <c r="C3912" s="25">
        <v>67197</v>
      </c>
      <c r="D3912" s="25">
        <v>67150</v>
      </c>
      <c r="E3912" s="21" t="s">
        <v>12959</v>
      </c>
      <c r="F3912" s="21" t="s">
        <v>12594</v>
      </c>
      <c r="G3912" s="21" t="s">
        <v>12600</v>
      </c>
      <c r="H3912" s="26">
        <v>1565</v>
      </c>
      <c r="I3912" s="27">
        <v>902.71948899999995</v>
      </c>
      <c r="J3912" s="27">
        <v>911.44121999999982</v>
      </c>
      <c r="K3912" s="27">
        <v>0.76500000000000001</v>
      </c>
      <c r="L3912" s="27">
        <v>1.040699</v>
      </c>
      <c r="M3912" s="21" t="s">
        <v>5154</v>
      </c>
      <c r="N3912" s="28" t="s">
        <v>5153</v>
      </c>
      <c r="O3912" s="28" t="s">
        <v>5155</v>
      </c>
      <c r="P3912" s="27">
        <v>21371.144509000002</v>
      </c>
      <c r="Q3912" s="21" t="s">
        <v>5123</v>
      </c>
      <c r="R3912" s="21" t="s">
        <v>15349</v>
      </c>
    </row>
    <row r="3913" spans="1:18" ht="15.75" customHeight="1" x14ac:dyDescent="0.25">
      <c r="A3913" s="21" t="s">
        <v>2428</v>
      </c>
      <c r="B3913" s="21" t="s">
        <v>12960</v>
      </c>
      <c r="C3913" s="25">
        <v>67198</v>
      </c>
      <c r="D3913" s="25">
        <v>67290</v>
      </c>
      <c r="E3913" s="21" t="s">
        <v>12961</v>
      </c>
      <c r="F3913" s="21" t="s">
        <v>12594</v>
      </c>
      <c r="G3913" s="21" t="s">
        <v>11155</v>
      </c>
      <c r="H3913" s="26">
        <v>127</v>
      </c>
      <c r="I3913" s="27">
        <v>751.07874000000015</v>
      </c>
      <c r="J3913" s="27">
        <v>795.18629899999996</v>
      </c>
      <c r="K3913" s="27">
        <v>0.99754399999999988</v>
      </c>
      <c r="L3913" s="27">
        <v>0.97594000000000003</v>
      </c>
      <c r="M3913" s="21" t="s">
        <v>5147</v>
      </c>
      <c r="N3913" s="28" t="s">
        <v>5146</v>
      </c>
      <c r="O3913" s="28" t="s">
        <v>5148</v>
      </c>
      <c r="P3913" s="27">
        <v>15478.610169</v>
      </c>
      <c r="Q3913" s="21" t="s">
        <v>5122</v>
      </c>
      <c r="R3913" s="21" t="s">
        <v>15349</v>
      </c>
    </row>
    <row r="3914" spans="1:18" ht="15.75" customHeight="1" x14ac:dyDescent="0.25">
      <c r="A3914" s="21" t="s">
        <v>2429</v>
      </c>
      <c r="B3914" s="21" t="s">
        <v>12962</v>
      </c>
      <c r="C3914" s="25">
        <v>67199</v>
      </c>
      <c r="D3914" s="25">
        <v>67260</v>
      </c>
      <c r="E3914" s="21" t="s">
        <v>12963</v>
      </c>
      <c r="F3914" s="21" t="s">
        <v>12594</v>
      </c>
      <c r="G3914" s="21" t="s">
        <v>11155</v>
      </c>
      <c r="H3914" s="26">
        <v>82</v>
      </c>
      <c r="I3914" s="27">
        <v>556.29268300000001</v>
      </c>
      <c r="J3914" s="27">
        <v>795.18629899999996</v>
      </c>
      <c r="K3914" s="27">
        <v>0.95419399999999999</v>
      </c>
      <c r="L3914" s="27">
        <v>0.97594000000000003</v>
      </c>
      <c r="M3914" s="21" t="s">
        <v>5154</v>
      </c>
      <c r="N3914" s="28" t="s">
        <v>5153</v>
      </c>
      <c r="O3914" s="28" t="s">
        <v>5155</v>
      </c>
      <c r="P3914" s="27">
        <v>15506.5</v>
      </c>
      <c r="Q3914" s="21" t="s">
        <v>5122</v>
      </c>
      <c r="R3914" s="21" t="s">
        <v>15349</v>
      </c>
    </row>
    <row r="3915" spans="1:18" ht="15.75" customHeight="1" x14ac:dyDescent="0.25">
      <c r="A3915" s="21" t="s">
        <v>2430</v>
      </c>
      <c r="B3915" s="21" t="s">
        <v>12964</v>
      </c>
      <c r="C3915" s="25">
        <v>67200</v>
      </c>
      <c r="D3915" s="25">
        <v>67150</v>
      </c>
      <c r="E3915" s="21" t="s">
        <v>12965</v>
      </c>
      <c r="F3915" s="21" t="s">
        <v>12594</v>
      </c>
      <c r="G3915" s="21" t="s">
        <v>12600</v>
      </c>
      <c r="H3915" s="26">
        <v>1019</v>
      </c>
      <c r="I3915" s="27">
        <v>850.72816499999999</v>
      </c>
      <c r="J3915" s="27">
        <v>911.44121999999982</v>
      </c>
      <c r="K3915" s="27">
        <v>0.87759500000000012</v>
      </c>
      <c r="L3915" s="27">
        <v>1.040699</v>
      </c>
      <c r="M3915" s="21" t="s">
        <v>5154</v>
      </c>
      <c r="N3915" s="28" t="s">
        <v>5153</v>
      </c>
      <c r="O3915" s="28" t="s">
        <v>5155</v>
      </c>
      <c r="P3915" s="27">
        <v>20467.042448</v>
      </c>
      <c r="Q3915" s="21" t="s">
        <v>5123</v>
      </c>
      <c r="R3915" s="21" t="s">
        <v>15349</v>
      </c>
    </row>
    <row r="3916" spans="1:18" ht="15.75" customHeight="1" x14ac:dyDescent="0.25">
      <c r="A3916" s="21" t="s">
        <v>2431</v>
      </c>
      <c r="B3916" s="21" t="s">
        <v>12966</v>
      </c>
      <c r="C3916" s="25">
        <v>67201</v>
      </c>
      <c r="D3916" s="25">
        <v>67320</v>
      </c>
      <c r="E3916" s="21" t="s">
        <v>12967</v>
      </c>
      <c r="F3916" s="21" t="s">
        <v>12594</v>
      </c>
      <c r="G3916" s="21" t="s">
        <v>11155</v>
      </c>
      <c r="H3916" s="26">
        <v>305</v>
      </c>
      <c r="I3916" s="27">
        <v>774.43278699999996</v>
      </c>
      <c r="J3916" s="27">
        <v>795.18629899999996</v>
      </c>
      <c r="K3916" s="27">
        <v>0.91821299999999972</v>
      </c>
      <c r="L3916" s="27">
        <v>0.97594000000000003</v>
      </c>
      <c r="M3916" s="21" t="s">
        <v>5154</v>
      </c>
      <c r="N3916" s="28" t="s">
        <v>5153</v>
      </c>
      <c r="O3916" s="28" t="s">
        <v>5155</v>
      </c>
      <c r="P3916" s="27">
        <v>13900.820598</v>
      </c>
      <c r="Q3916" s="21" t="s">
        <v>5122</v>
      </c>
      <c r="R3916" s="21" t="s">
        <v>15349</v>
      </c>
    </row>
    <row r="3917" spans="1:18" ht="15.75" customHeight="1" x14ac:dyDescent="0.25">
      <c r="A3917" s="21" t="s">
        <v>2432</v>
      </c>
      <c r="B3917" s="21" t="s">
        <v>12968</v>
      </c>
      <c r="C3917" s="25">
        <v>67202</v>
      </c>
      <c r="D3917" s="25">
        <v>67270</v>
      </c>
      <c r="E3917" s="21" t="s">
        <v>12969</v>
      </c>
      <c r="F3917" s="21" t="s">
        <v>12594</v>
      </c>
      <c r="G3917" s="21" t="s">
        <v>11155</v>
      </c>
      <c r="H3917" s="26">
        <v>4117</v>
      </c>
      <c r="I3917" s="27">
        <v>1021.669662</v>
      </c>
      <c r="J3917" s="27">
        <v>1079.4943040000001</v>
      </c>
      <c r="K3917" s="27">
        <v>0.90102800000000005</v>
      </c>
      <c r="L3917" s="27">
        <v>1.1130660000000001</v>
      </c>
      <c r="M3917" s="21" t="s">
        <v>5154</v>
      </c>
      <c r="N3917" s="28" t="s">
        <v>5153</v>
      </c>
      <c r="O3917" s="28" t="s">
        <v>5155</v>
      </c>
      <c r="P3917" s="27">
        <v>16929.121825999999</v>
      </c>
      <c r="Q3917" s="21" t="s">
        <v>5142</v>
      </c>
      <c r="R3917" s="21" t="s">
        <v>15348</v>
      </c>
    </row>
    <row r="3918" spans="1:18" ht="15.75" customHeight="1" x14ac:dyDescent="0.25">
      <c r="A3918" s="21" t="s">
        <v>2433</v>
      </c>
      <c r="B3918" s="21" t="s">
        <v>12970</v>
      </c>
      <c r="C3918" s="25">
        <v>67203</v>
      </c>
      <c r="D3918" s="25">
        <v>67170</v>
      </c>
      <c r="E3918" s="21" t="s">
        <v>12971</v>
      </c>
      <c r="F3918" s="21" t="s">
        <v>12594</v>
      </c>
      <c r="G3918" s="21" t="s">
        <v>11155</v>
      </c>
      <c r="H3918" s="26">
        <v>412</v>
      </c>
      <c r="I3918" s="27">
        <v>831.10436900000002</v>
      </c>
      <c r="J3918" s="27">
        <v>795.18629899999996</v>
      </c>
      <c r="K3918" s="27">
        <v>0.63662900000000011</v>
      </c>
      <c r="L3918" s="27">
        <v>0.97594000000000003</v>
      </c>
      <c r="M3918" s="21" t="s">
        <v>5140</v>
      </c>
      <c r="N3918" s="28" t="s">
        <v>5139</v>
      </c>
      <c r="O3918" s="28" t="s">
        <v>5141</v>
      </c>
      <c r="P3918" s="27">
        <v>17953.871359000001</v>
      </c>
      <c r="Q3918" s="21" t="s">
        <v>5122</v>
      </c>
      <c r="R3918" s="21" t="s">
        <v>15349</v>
      </c>
    </row>
    <row r="3919" spans="1:18" ht="15.75" customHeight="1" x14ac:dyDescent="0.25">
      <c r="A3919" s="21" t="s">
        <v>2434</v>
      </c>
      <c r="B3919" s="21" t="s">
        <v>12972</v>
      </c>
      <c r="C3919" s="25">
        <v>67204</v>
      </c>
      <c r="D3919" s="25">
        <v>67800</v>
      </c>
      <c r="E3919" s="21" t="s">
        <v>12973</v>
      </c>
      <c r="F3919" s="21" t="s">
        <v>12594</v>
      </c>
      <c r="G3919" s="21" t="s">
        <v>12595</v>
      </c>
      <c r="H3919" s="26">
        <v>11665</v>
      </c>
      <c r="I3919" s="27">
        <v>1160.255979</v>
      </c>
      <c r="J3919" s="27">
        <v>1284.4387509999999</v>
      </c>
      <c r="K3919" s="27">
        <v>1.146282</v>
      </c>
      <c r="L3919" s="27">
        <v>1.213479</v>
      </c>
      <c r="M3919" s="21" t="s">
        <v>5154</v>
      </c>
      <c r="N3919" s="28" t="s">
        <v>5153</v>
      </c>
      <c r="O3919" s="28" t="s">
        <v>5155</v>
      </c>
      <c r="P3919" s="27">
        <v>15522.332496999999</v>
      </c>
      <c r="Q3919" s="21" t="s">
        <v>6209</v>
      </c>
      <c r="R3919" s="21" t="s">
        <v>15348</v>
      </c>
    </row>
    <row r="3920" spans="1:18" ht="15.75" customHeight="1" x14ac:dyDescent="0.25">
      <c r="A3920" s="21" t="s">
        <v>2435</v>
      </c>
      <c r="B3920" s="21" t="s">
        <v>12974</v>
      </c>
      <c r="C3920" s="25">
        <v>67205</v>
      </c>
      <c r="D3920" s="25">
        <v>67720</v>
      </c>
      <c r="E3920" s="21" t="s">
        <v>12975</v>
      </c>
      <c r="F3920" s="21" t="s">
        <v>12594</v>
      </c>
      <c r="G3920" s="21" t="s">
        <v>11155</v>
      </c>
      <c r="H3920" s="26">
        <v>4632</v>
      </c>
      <c r="I3920" s="27">
        <v>1523.7722369999999</v>
      </c>
      <c r="J3920" s="27">
        <v>1079.4943040000001</v>
      </c>
      <c r="K3920" s="27">
        <v>0.62280100000000005</v>
      </c>
      <c r="L3920" s="27">
        <v>1.1130660000000001</v>
      </c>
      <c r="M3920" s="21" t="s">
        <v>5140</v>
      </c>
      <c r="N3920" s="28" t="s">
        <v>5139</v>
      </c>
      <c r="O3920" s="28" t="s">
        <v>5141</v>
      </c>
      <c r="P3920" s="27">
        <v>22649.664788999999</v>
      </c>
      <c r="Q3920" s="21" t="s">
        <v>5142</v>
      </c>
      <c r="R3920" s="21" t="s">
        <v>15348</v>
      </c>
    </row>
    <row r="3921" spans="1:18" ht="15.75" customHeight="1" x14ac:dyDescent="0.25">
      <c r="A3921" s="21" t="s">
        <v>2436</v>
      </c>
      <c r="B3921" s="21" t="s">
        <v>12976</v>
      </c>
      <c r="C3921" s="25">
        <v>67206</v>
      </c>
      <c r="D3921" s="25">
        <v>67250</v>
      </c>
      <c r="E3921" s="21" t="s">
        <v>12977</v>
      </c>
      <c r="F3921" s="21" t="s">
        <v>12594</v>
      </c>
      <c r="G3921" s="21" t="s">
        <v>11155</v>
      </c>
      <c r="H3921" s="26">
        <v>1172</v>
      </c>
      <c r="I3921" s="27">
        <v>737.54095600000005</v>
      </c>
      <c r="J3921" s="27">
        <v>911.44121999999982</v>
      </c>
      <c r="K3921" s="27">
        <v>1.0567599999999999</v>
      </c>
      <c r="L3921" s="27">
        <v>1.040699</v>
      </c>
      <c r="M3921" s="21" t="s">
        <v>5147</v>
      </c>
      <c r="N3921" s="28" t="s">
        <v>5146</v>
      </c>
      <c r="O3921" s="28" t="s">
        <v>5148</v>
      </c>
      <c r="P3921" s="27">
        <v>17752.318965999999</v>
      </c>
      <c r="Q3921" s="21" t="s">
        <v>5122</v>
      </c>
      <c r="R3921" s="21" t="s">
        <v>15349</v>
      </c>
    </row>
    <row r="3922" spans="1:18" ht="15.75" customHeight="1" x14ac:dyDescent="0.25">
      <c r="A3922" s="21" t="s">
        <v>2437</v>
      </c>
      <c r="B3922" s="21" t="s">
        <v>12978</v>
      </c>
      <c r="C3922" s="25">
        <v>67208</v>
      </c>
      <c r="D3922" s="25">
        <v>67310</v>
      </c>
      <c r="E3922" s="21" t="s">
        <v>12979</v>
      </c>
      <c r="F3922" s="21" t="s">
        <v>12594</v>
      </c>
      <c r="G3922" s="21" t="s">
        <v>12600</v>
      </c>
      <c r="H3922" s="26">
        <v>547</v>
      </c>
      <c r="I3922" s="27">
        <v>722.56307100000004</v>
      </c>
      <c r="J3922" s="27">
        <v>845.82783799999993</v>
      </c>
      <c r="K3922" s="27">
        <v>1.191729</v>
      </c>
      <c r="L3922" s="27">
        <v>1.0193129999999999</v>
      </c>
      <c r="M3922" s="21" t="s">
        <v>5147</v>
      </c>
      <c r="N3922" s="28" t="s">
        <v>5146</v>
      </c>
      <c r="O3922" s="28" t="s">
        <v>5148</v>
      </c>
      <c r="P3922" s="27">
        <v>16867.373849</v>
      </c>
      <c r="Q3922" s="21" t="s">
        <v>5122</v>
      </c>
      <c r="R3922" s="21" t="s">
        <v>15349</v>
      </c>
    </row>
    <row r="3923" spans="1:18" ht="15.75" customHeight="1" x14ac:dyDescent="0.25">
      <c r="A3923" s="21" t="s">
        <v>2438</v>
      </c>
      <c r="B3923" s="21" t="s">
        <v>12980</v>
      </c>
      <c r="C3923" s="25">
        <v>67209</v>
      </c>
      <c r="D3923" s="25">
        <v>67270</v>
      </c>
      <c r="E3923" s="21" t="s">
        <v>12981</v>
      </c>
      <c r="F3923" s="21" t="s">
        <v>12594</v>
      </c>
      <c r="G3923" s="21" t="s">
        <v>11155</v>
      </c>
      <c r="H3923" s="26">
        <v>280</v>
      </c>
      <c r="I3923" s="27">
        <v>764.49285699999996</v>
      </c>
      <c r="J3923" s="27">
        <v>795.18629899999996</v>
      </c>
      <c r="K3923" s="27">
        <v>0.85380100000000014</v>
      </c>
      <c r="L3923" s="27">
        <v>0.97594000000000003</v>
      </c>
      <c r="M3923" s="21" t="s">
        <v>5154</v>
      </c>
      <c r="N3923" s="28" t="s">
        <v>5153</v>
      </c>
      <c r="O3923" s="28" t="s">
        <v>5155</v>
      </c>
      <c r="P3923" s="27">
        <v>18712.196429</v>
      </c>
      <c r="Q3923" s="21" t="s">
        <v>5122</v>
      </c>
      <c r="R3923" s="21" t="s">
        <v>15349</v>
      </c>
    </row>
    <row r="3924" spans="1:18" ht="15.75" customHeight="1" x14ac:dyDescent="0.25">
      <c r="A3924" s="21" t="s">
        <v>2439</v>
      </c>
      <c r="B3924" s="21" t="s">
        <v>12984</v>
      </c>
      <c r="C3924" s="25">
        <v>67212</v>
      </c>
      <c r="D3924" s="25">
        <v>67810</v>
      </c>
      <c r="E3924" s="21" t="s">
        <v>12985</v>
      </c>
      <c r="F3924" s="21" t="s">
        <v>12594</v>
      </c>
      <c r="G3924" s="21" t="s">
        <v>12595</v>
      </c>
      <c r="H3924" s="26">
        <v>3981</v>
      </c>
      <c r="I3924" s="27">
        <v>1145.117307</v>
      </c>
      <c r="J3924" s="27">
        <v>1079.4943040000001</v>
      </c>
      <c r="K3924" s="27">
        <v>1.0260499999999999</v>
      </c>
      <c r="L3924" s="27">
        <v>1.1130660000000001</v>
      </c>
      <c r="M3924" s="21" t="s">
        <v>5140</v>
      </c>
      <c r="N3924" s="28" t="s">
        <v>5139</v>
      </c>
      <c r="O3924" s="28" t="s">
        <v>5141</v>
      </c>
      <c r="P3924" s="27">
        <v>19714.637556999991</v>
      </c>
      <c r="Q3924" s="21" t="s">
        <v>5149</v>
      </c>
      <c r="R3924" s="21" t="s">
        <v>15348</v>
      </c>
    </row>
    <row r="3925" spans="1:18" ht="15.75" customHeight="1" x14ac:dyDescent="0.25">
      <c r="A3925" s="21" t="s">
        <v>2440</v>
      </c>
      <c r="B3925" s="21" t="s">
        <v>12986</v>
      </c>
      <c r="C3925" s="25">
        <v>67213</v>
      </c>
      <c r="D3925" s="25">
        <v>67250</v>
      </c>
      <c r="E3925" s="21" t="s">
        <v>12987</v>
      </c>
      <c r="F3925" s="21" t="s">
        <v>12594</v>
      </c>
      <c r="G3925" s="21" t="s">
        <v>11155</v>
      </c>
      <c r="H3925" s="26">
        <v>652</v>
      </c>
      <c r="I3925" s="27">
        <v>739.75460099999998</v>
      </c>
      <c r="J3925" s="27">
        <v>845.82783799999993</v>
      </c>
      <c r="K3925" s="27">
        <v>1.1046720000000001</v>
      </c>
      <c r="L3925" s="27">
        <v>1.0193129999999999</v>
      </c>
      <c r="M3925" s="21" t="s">
        <v>5147</v>
      </c>
      <c r="N3925" s="28" t="s">
        <v>5146</v>
      </c>
      <c r="O3925" s="28" t="s">
        <v>5148</v>
      </c>
      <c r="P3925" s="27">
        <v>17837.896389000001</v>
      </c>
      <c r="Q3925" s="21" t="s">
        <v>5122</v>
      </c>
      <c r="R3925" s="21" t="s">
        <v>15349</v>
      </c>
    </row>
    <row r="3926" spans="1:18" ht="15.75" customHeight="1" x14ac:dyDescent="0.25">
      <c r="A3926" s="21" t="s">
        <v>2441</v>
      </c>
      <c r="B3926" s="21" t="s">
        <v>12988</v>
      </c>
      <c r="C3926" s="25">
        <v>67214</v>
      </c>
      <c r="D3926" s="25">
        <v>67117</v>
      </c>
      <c r="E3926" s="21" t="s">
        <v>12989</v>
      </c>
      <c r="F3926" s="21" t="s">
        <v>12594</v>
      </c>
      <c r="G3926" s="21" t="s">
        <v>12595</v>
      </c>
      <c r="H3926" s="26">
        <v>1029</v>
      </c>
      <c r="I3926" s="27">
        <v>682.6676379999999</v>
      </c>
      <c r="J3926" s="27">
        <v>911.44121999999982</v>
      </c>
      <c r="K3926" s="27">
        <v>1.078697</v>
      </c>
      <c r="L3926" s="27">
        <v>1.040699</v>
      </c>
      <c r="M3926" s="21" t="s">
        <v>5147</v>
      </c>
      <c r="N3926" s="28" t="s">
        <v>5146</v>
      </c>
      <c r="O3926" s="28" t="s">
        <v>5148</v>
      </c>
      <c r="P3926" s="27">
        <v>17575.231220000001</v>
      </c>
      <c r="Q3926" s="21" t="s">
        <v>5123</v>
      </c>
      <c r="R3926" s="21" t="s">
        <v>15349</v>
      </c>
    </row>
    <row r="3927" spans="1:18" ht="15.75" customHeight="1" x14ac:dyDescent="0.25">
      <c r="A3927" s="21" t="s">
        <v>2442</v>
      </c>
      <c r="B3927" s="21" t="s">
        <v>12990</v>
      </c>
      <c r="C3927" s="25">
        <v>67215</v>
      </c>
      <c r="D3927" s="25">
        <v>67270</v>
      </c>
      <c r="E3927" s="21" t="s">
        <v>12991</v>
      </c>
      <c r="F3927" s="21" t="s">
        <v>12594</v>
      </c>
      <c r="G3927" s="21" t="s">
        <v>11155</v>
      </c>
      <c r="H3927" s="26">
        <v>498</v>
      </c>
      <c r="I3927" s="27">
        <v>862.25903600000004</v>
      </c>
      <c r="J3927" s="27">
        <v>795.18629899999996</v>
      </c>
      <c r="K3927" s="27">
        <v>0.92289100000000013</v>
      </c>
      <c r="L3927" s="27">
        <v>0.97594000000000003</v>
      </c>
      <c r="M3927" s="21" t="s">
        <v>5140</v>
      </c>
      <c r="N3927" s="28" t="s">
        <v>5139</v>
      </c>
      <c r="O3927" s="28" t="s">
        <v>5141</v>
      </c>
      <c r="P3927" s="27">
        <v>17184.416498999999</v>
      </c>
      <c r="Q3927" s="21" t="s">
        <v>5123</v>
      </c>
      <c r="R3927" s="21" t="s">
        <v>15349</v>
      </c>
    </row>
    <row r="3928" spans="1:18" ht="15.75" customHeight="1" x14ac:dyDescent="0.25">
      <c r="A3928" s="21" t="s">
        <v>2443</v>
      </c>
      <c r="B3928" s="21" t="s">
        <v>12992</v>
      </c>
      <c r="C3928" s="25">
        <v>67216</v>
      </c>
      <c r="D3928" s="25">
        <v>67230</v>
      </c>
      <c r="E3928" s="21" t="s">
        <v>12993</v>
      </c>
      <c r="F3928" s="21" t="s">
        <v>12594</v>
      </c>
      <c r="G3928" s="21" t="s">
        <v>12600</v>
      </c>
      <c r="H3928" s="26">
        <v>2739</v>
      </c>
      <c r="I3928" s="27">
        <v>915.15407100000004</v>
      </c>
      <c r="J3928" s="27">
        <v>993.98751199999992</v>
      </c>
      <c r="K3928" s="27">
        <v>1.0180670000000001</v>
      </c>
      <c r="L3928" s="27">
        <v>1.084999</v>
      </c>
      <c r="M3928" s="21" t="s">
        <v>5154</v>
      </c>
      <c r="N3928" s="28" t="s">
        <v>5153</v>
      </c>
      <c r="O3928" s="28" t="s">
        <v>5155</v>
      </c>
      <c r="P3928" s="27">
        <v>16266.170446</v>
      </c>
      <c r="Q3928" s="21" t="s">
        <v>5149</v>
      </c>
      <c r="R3928" s="21" t="s">
        <v>15348</v>
      </c>
    </row>
    <row r="3929" spans="1:18" ht="15.75" customHeight="1" x14ac:dyDescent="0.25">
      <c r="A3929" s="21" t="s">
        <v>2444</v>
      </c>
      <c r="B3929" s="21" t="s">
        <v>12994</v>
      </c>
      <c r="C3929" s="25">
        <v>67217</v>
      </c>
      <c r="D3929" s="25">
        <v>67640</v>
      </c>
      <c r="E3929" s="21" t="s">
        <v>12995</v>
      </c>
      <c r="F3929" s="21" t="s">
        <v>12594</v>
      </c>
      <c r="G3929" s="21" t="s">
        <v>12600</v>
      </c>
      <c r="H3929" s="26">
        <v>390</v>
      </c>
      <c r="I3929" s="27">
        <v>851.87948700000004</v>
      </c>
      <c r="J3929" s="27">
        <v>795.18629899999996</v>
      </c>
      <c r="K3929" s="27">
        <v>0.76709799999999984</v>
      </c>
      <c r="L3929" s="27">
        <v>0.97594000000000003</v>
      </c>
      <c r="M3929" s="21" t="s">
        <v>5140</v>
      </c>
      <c r="N3929" s="28" t="s">
        <v>5139</v>
      </c>
      <c r="O3929" s="28" t="s">
        <v>5141</v>
      </c>
      <c r="P3929" s="27">
        <v>21900.155844000001</v>
      </c>
      <c r="Q3929" s="21" t="s">
        <v>5122</v>
      </c>
      <c r="R3929" s="21" t="s">
        <v>15349</v>
      </c>
    </row>
    <row r="3930" spans="1:18" ht="15.75" customHeight="1" x14ac:dyDescent="0.25">
      <c r="A3930" s="21" t="s">
        <v>4829</v>
      </c>
      <c r="B3930" s="21" t="s">
        <v>12996</v>
      </c>
      <c r="C3930" s="25">
        <v>67218</v>
      </c>
      <c r="D3930" s="25">
        <v>67400</v>
      </c>
      <c r="E3930" s="21" t="s">
        <v>12997</v>
      </c>
      <c r="F3930" s="21" t="s">
        <v>12594</v>
      </c>
      <c r="G3930" s="21" t="s">
        <v>12595</v>
      </c>
      <c r="H3930" s="26">
        <v>28140</v>
      </c>
      <c r="I3930" s="27">
        <v>1498.893141</v>
      </c>
      <c r="J3930" s="27">
        <v>1357.7827870000001</v>
      </c>
      <c r="K3930" s="27">
        <v>1.0949530000000001</v>
      </c>
      <c r="L3930" s="27">
        <v>1.209184</v>
      </c>
      <c r="M3930" s="21" t="s">
        <v>5140</v>
      </c>
      <c r="N3930" s="28" t="s">
        <v>5139</v>
      </c>
      <c r="O3930" s="28" t="s">
        <v>5141</v>
      </c>
      <c r="P3930" s="27">
        <v>17251.046921000001</v>
      </c>
      <c r="Q3930" s="21" t="s">
        <v>6209</v>
      </c>
      <c r="R3930" s="21" t="s">
        <v>15348</v>
      </c>
    </row>
    <row r="3931" spans="1:18" ht="15.75" customHeight="1" x14ac:dyDescent="0.25">
      <c r="A3931" s="21" t="s">
        <v>2445</v>
      </c>
      <c r="B3931" s="21" t="s">
        <v>12998</v>
      </c>
      <c r="C3931" s="25">
        <v>67220</v>
      </c>
      <c r="D3931" s="25">
        <v>67270</v>
      </c>
      <c r="E3931" s="21" t="s">
        <v>12999</v>
      </c>
      <c r="F3931" s="21" t="s">
        <v>12594</v>
      </c>
      <c r="G3931" s="21" t="s">
        <v>11155</v>
      </c>
      <c r="H3931" s="26">
        <v>370</v>
      </c>
      <c r="I3931" s="27">
        <v>645.95945899999992</v>
      </c>
      <c r="J3931" s="27">
        <v>795.18629899999996</v>
      </c>
      <c r="K3931" s="27">
        <v>0.907887</v>
      </c>
      <c r="L3931" s="27">
        <v>0.97594000000000003</v>
      </c>
      <c r="M3931" s="21" t="s">
        <v>5154</v>
      </c>
      <c r="N3931" s="28" t="s">
        <v>5153</v>
      </c>
      <c r="O3931" s="28" t="s">
        <v>5155</v>
      </c>
      <c r="P3931" s="27">
        <v>16337.581716999999</v>
      </c>
      <c r="Q3931" s="21" t="s">
        <v>5122</v>
      </c>
      <c r="R3931" s="21" t="s">
        <v>15349</v>
      </c>
    </row>
    <row r="3932" spans="1:18" ht="15.75" customHeight="1" x14ac:dyDescent="0.25">
      <c r="A3932" s="21" t="s">
        <v>2446</v>
      </c>
      <c r="B3932" s="21" t="s">
        <v>13000</v>
      </c>
      <c r="C3932" s="25">
        <v>67221</v>
      </c>
      <c r="D3932" s="25">
        <v>67250</v>
      </c>
      <c r="E3932" s="21" t="s">
        <v>13001</v>
      </c>
      <c r="F3932" s="21" t="s">
        <v>12594</v>
      </c>
      <c r="G3932" s="21" t="s">
        <v>11155</v>
      </c>
      <c r="H3932" s="26">
        <v>363</v>
      </c>
      <c r="I3932" s="27">
        <v>603.49311299999999</v>
      </c>
      <c r="J3932" s="27">
        <v>795.18629899999996</v>
      </c>
      <c r="K3932" s="27">
        <v>1.1569700000000001</v>
      </c>
      <c r="L3932" s="27">
        <v>0.97594000000000003</v>
      </c>
      <c r="M3932" s="21" t="s">
        <v>5147</v>
      </c>
      <c r="N3932" s="28" t="s">
        <v>5146</v>
      </c>
      <c r="O3932" s="28" t="s">
        <v>5148</v>
      </c>
      <c r="P3932" s="27">
        <v>17624.475138000009</v>
      </c>
      <c r="Q3932" s="21" t="s">
        <v>5122</v>
      </c>
      <c r="R3932" s="21" t="s">
        <v>15349</v>
      </c>
    </row>
    <row r="3933" spans="1:18" ht="15.75" customHeight="1" x14ac:dyDescent="0.25">
      <c r="A3933" s="21" t="s">
        <v>2447</v>
      </c>
      <c r="B3933" s="21" t="s">
        <v>13002</v>
      </c>
      <c r="C3933" s="25">
        <v>67222</v>
      </c>
      <c r="D3933" s="25">
        <v>67340</v>
      </c>
      <c r="E3933" s="21" t="s">
        <v>13003</v>
      </c>
      <c r="F3933" s="21" t="s">
        <v>12594</v>
      </c>
      <c r="G3933" s="21" t="s">
        <v>11155</v>
      </c>
      <c r="H3933" s="26">
        <v>4085</v>
      </c>
      <c r="I3933" s="27">
        <v>1021.535618</v>
      </c>
      <c r="J3933" s="27">
        <v>1079.4943040000001</v>
      </c>
      <c r="K3933" s="27">
        <v>0.93117799999999984</v>
      </c>
      <c r="L3933" s="27">
        <v>1.1130660000000001</v>
      </c>
      <c r="M3933" s="21" t="s">
        <v>5154</v>
      </c>
      <c r="N3933" s="28" t="s">
        <v>5153</v>
      </c>
      <c r="O3933" s="28" t="s">
        <v>5155</v>
      </c>
      <c r="P3933" s="27">
        <v>14791.556928</v>
      </c>
      <c r="Q3933" s="21" t="s">
        <v>5123</v>
      </c>
      <c r="R3933" s="21" t="s">
        <v>15349</v>
      </c>
    </row>
    <row r="3934" spans="1:18" ht="15.75" customHeight="1" x14ac:dyDescent="0.25">
      <c r="A3934" s="21" t="s">
        <v>2448</v>
      </c>
      <c r="B3934" s="21" t="s">
        <v>13004</v>
      </c>
      <c r="C3934" s="25">
        <v>67223</v>
      </c>
      <c r="D3934" s="25">
        <v>67880</v>
      </c>
      <c r="E3934" s="21" t="s">
        <v>13005</v>
      </c>
      <c r="F3934" s="21" t="s">
        <v>12594</v>
      </c>
      <c r="G3934" s="21" t="s">
        <v>12600</v>
      </c>
      <c r="H3934" s="26">
        <v>1239</v>
      </c>
      <c r="I3934" s="27">
        <v>1019.879742</v>
      </c>
      <c r="J3934" s="27">
        <v>911.44121999999982</v>
      </c>
      <c r="K3934" s="27">
        <v>0.81570500000000012</v>
      </c>
      <c r="L3934" s="27">
        <v>1.040699</v>
      </c>
      <c r="M3934" s="21" t="s">
        <v>5140</v>
      </c>
      <c r="N3934" s="28" t="s">
        <v>5139</v>
      </c>
      <c r="O3934" s="28" t="s">
        <v>5141</v>
      </c>
      <c r="P3934" s="27">
        <v>19446.611021000001</v>
      </c>
      <c r="Q3934" s="21" t="s">
        <v>5123</v>
      </c>
      <c r="R3934" s="21" t="s">
        <v>15349</v>
      </c>
    </row>
    <row r="3935" spans="1:18" ht="15.75" customHeight="1" x14ac:dyDescent="0.25">
      <c r="A3935" s="21" t="s">
        <v>2449</v>
      </c>
      <c r="B3935" s="21" t="s">
        <v>13006</v>
      </c>
      <c r="C3935" s="25">
        <v>67225</v>
      </c>
      <c r="D3935" s="25">
        <v>67330</v>
      </c>
      <c r="E3935" s="21" t="s">
        <v>13007</v>
      </c>
      <c r="F3935" s="21" t="s">
        <v>12594</v>
      </c>
      <c r="G3935" s="21" t="s">
        <v>11155</v>
      </c>
      <c r="H3935" s="26">
        <v>116</v>
      </c>
      <c r="I3935" s="27">
        <v>653.70689700000003</v>
      </c>
      <c r="J3935" s="27">
        <v>795.18629899999996</v>
      </c>
      <c r="K3935" s="27">
        <v>0.81246199999999991</v>
      </c>
      <c r="L3935" s="27">
        <v>0.97594000000000003</v>
      </c>
      <c r="M3935" s="21" t="s">
        <v>5154</v>
      </c>
      <c r="N3935" s="28" t="s">
        <v>5153</v>
      </c>
      <c r="O3935" s="28" t="s">
        <v>5155</v>
      </c>
      <c r="P3935" s="27">
        <v>18759.455356999999</v>
      </c>
      <c r="Q3935" s="21" t="s">
        <v>5122</v>
      </c>
      <c r="R3935" s="21" t="s">
        <v>15349</v>
      </c>
    </row>
    <row r="3936" spans="1:18" ht="15.75" customHeight="1" x14ac:dyDescent="0.25">
      <c r="A3936" s="21" t="s">
        <v>2450</v>
      </c>
      <c r="B3936" s="21" t="s">
        <v>13008</v>
      </c>
      <c r="C3936" s="25">
        <v>67226</v>
      </c>
      <c r="D3936" s="25">
        <v>67117</v>
      </c>
      <c r="E3936" s="21" t="s">
        <v>13009</v>
      </c>
      <c r="F3936" s="21" t="s">
        <v>12594</v>
      </c>
      <c r="G3936" s="21" t="s">
        <v>12595</v>
      </c>
      <c r="H3936" s="26">
        <v>2123</v>
      </c>
      <c r="I3936" s="27">
        <v>923.02402300000006</v>
      </c>
      <c r="J3936" s="27">
        <v>993.98751199999992</v>
      </c>
      <c r="K3936" s="27">
        <v>0.98688399999999987</v>
      </c>
      <c r="L3936" s="27">
        <v>1.084999</v>
      </c>
      <c r="M3936" s="21" t="s">
        <v>5154</v>
      </c>
      <c r="N3936" s="28" t="s">
        <v>5153</v>
      </c>
      <c r="O3936" s="28" t="s">
        <v>5155</v>
      </c>
      <c r="P3936" s="27">
        <v>21246.171077999988</v>
      </c>
      <c r="Q3936" s="21" t="s">
        <v>5123</v>
      </c>
      <c r="R3936" s="21" t="s">
        <v>15349</v>
      </c>
    </row>
    <row r="3937" spans="1:18" ht="15.75" customHeight="1" x14ac:dyDescent="0.25">
      <c r="A3937" s="21" t="s">
        <v>2451</v>
      </c>
      <c r="B3937" s="21" t="s">
        <v>13010</v>
      </c>
      <c r="C3937" s="25">
        <v>67227</v>
      </c>
      <c r="D3937" s="25">
        <v>67140</v>
      </c>
      <c r="E3937" s="21" t="s">
        <v>13011</v>
      </c>
      <c r="F3937" s="21" t="s">
        <v>12594</v>
      </c>
      <c r="G3937" s="21" t="s">
        <v>12600</v>
      </c>
      <c r="H3937" s="26">
        <v>249</v>
      </c>
      <c r="I3937" s="27">
        <v>1030.2449799999999</v>
      </c>
      <c r="J3937" s="27">
        <v>795.18629899999996</v>
      </c>
      <c r="K3937" s="27">
        <v>0.88988400000000001</v>
      </c>
      <c r="L3937" s="27">
        <v>0.97594000000000003</v>
      </c>
      <c r="M3937" s="21" t="s">
        <v>5140</v>
      </c>
      <c r="N3937" s="28" t="s">
        <v>5139</v>
      </c>
      <c r="O3937" s="28" t="s">
        <v>5141</v>
      </c>
      <c r="P3937" s="27">
        <v>18642.382609</v>
      </c>
      <c r="Q3937" s="21" t="s">
        <v>5122</v>
      </c>
      <c r="R3937" s="21" t="s">
        <v>15349</v>
      </c>
    </row>
    <row r="3938" spans="1:18" ht="15.75" customHeight="1" x14ac:dyDescent="0.25">
      <c r="A3938" s="21" t="s">
        <v>2452</v>
      </c>
      <c r="B3938" s="21" t="s">
        <v>13014</v>
      </c>
      <c r="C3938" s="25">
        <v>67229</v>
      </c>
      <c r="D3938" s="25">
        <v>67440</v>
      </c>
      <c r="E3938" s="21" t="s">
        <v>13015</v>
      </c>
      <c r="F3938" s="21" t="s">
        <v>12594</v>
      </c>
      <c r="G3938" s="21" t="s">
        <v>12600</v>
      </c>
      <c r="H3938" s="26">
        <v>197</v>
      </c>
      <c r="I3938" s="27">
        <v>645.76649699999996</v>
      </c>
      <c r="J3938" s="27">
        <v>795.18629899999996</v>
      </c>
      <c r="K3938" s="27">
        <v>0.92802399999999996</v>
      </c>
      <c r="L3938" s="27">
        <v>0.97594000000000003</v>
      </c>
      <c r="M3938" s="21" t="s">
        <v>5154</v>
      </c>
      <c r="N3938" s="28" t="s">
        <v>5153</v>
      </c>
      <c r="O3938" s="28" t="s">
        <v>5155</v>
      </c>
      <c r="P3938" s="27">
        <v>15262.984772</v>
      </c>
      <c r="Q3938" s="21" t="s">
        <v>5122</v>
      </c>
      <c r="R3938" s="21" t="s">
        <v>15349</v>
      </c>
    </row>
    <row r="3939" spans="1:18" ht="15.75" customHeight="1" x14ac:dyDescent="0.25">
      <c r="A3939" s="21" t="s">
        <v>2453</v>
      </c>
      <c r="B3939" s="21" t="s">
        <v>13016</v>
      </c>
      <c r="C3939" s="25">
        <v>67230</v>
      </c>
      <c r="D3939" s="25">
        <v>67240</v>
      </c>
      <c r="E3939" s="21" t="s">
        <v>13017</v>
      </c>
      <c r="F3939" s="21" t="s">
        <v>12594</v>
      </c>
      <c r="G3939" s="21" t="s">
        <v>11155</v>
      </c>
      <c r="H3939" s="26">
        <v>2503</v>
      </c>
      <c r="I3939" s="27">
        <v>814.88493800000003</v>
      </c>
      <c r="J3939" s="27">
        <v>993.98751199999992</v>
      </c>
      <c r="K3939" s="27">
        <v>0.89827800000000002</v>
      </c>
      <c r="L3939" s="27">
        <v>1.084999</v>
      </c>
      <c r="M3939" s="21" t="s">
        <v>5154</v>
      </c>
      <c r="N3939" s="28" t="s">
        <v>5153</v>
      </c>
      <c r="O3939" s="28" t="s">
        <v>5155</v>
      </c>
      <c r="P3939" s="27">
        <v>15072.111333999999</v>
      </c>
      <c r="Q3939" s="21" t="s">
        <v>5149</v>
      </c>
      <c r="R3939" s="21" t="s">
        <v>15348</v>
      </c>
    </row>
    <row r="3940" spans="1:18" ht="15.75" customHeight="1" x14ac:dyDescent="0.25">
      <c r="A3940" s="21" t="s">
        <v>2454</v>
      </c>
      <c r="B3940" s="21" t="s">
        <v>13018</v>
      </c>
      <c r="C3940" s="25">
        <v>67231</v>
      </c>
      <c r="D3940" s="25">
        <v>67480</v>
      </c>
      <c r="E3940" s="21" t="s">
        <v>13019</v>
      </c>
      <c r="F3940" s="21" t="s">
        <v>12594</v>
      </c>
      <c r="G3940" s="21" t="s">
        <v>11155</v>
      </c>
      <c r="H3940" s="26">
        <v>218</v>
      </c>
      <c r="I3940" s="27">
        <v>675.88532099999998</v>
      </c>
      <c r="J3940" s="27">
        <v>795.18629899999996</v>
      </c>
      <c r="K3940" s="27">
        <v>0.91837000000000002</v>
      </c>
      <c r="L3940" s="27">
        <v>0.97594000000000003</v>
      </c>
      <c r="M3940" s="21" t="s">
        <v>5154</v>
      </c>
      <c r="N3940" s="28" t="s">
        <v>5153</v>
      </c>
      <c r="O3940" s="28" t="s">
        <v>5155</v>
      </c>
      <c r="P3940" s="27">
        <v>22216.897674</v>
      </c>
      <c r="Q3940" s="21" t="s">
        <v>5122</v>
      </c>
      <c r="R3940" s="21" t="s">
        <v>15349</v>
      </c>
    </row>
    <row r="3941" spans="1:18" ht="15.75" customHeight="1" x14ac:dyDescent="0.25">
      <c r="A3941" s="21" t="s">
        <v>2455</v>
      </c>
      <c r="B3941" s="21" t="s">
        <v>13020</v>
      </c>
      <c r="C3941" s="25">
        <v>67232</v>
      </c>
      <c r="D3941" s="25">
        <v>67250</v>
      </c>
      <c r="E3941" s="21" t="s">
        <v>13021</v>
      </c>
      <c r="F3941" s="21" t="s">
        <v>12594</v>
      </c>
      <c r="G3941" s="21" t="s">
        <v>11155</v>
      </c>
      <c r="H3941" s="26">
        <v>211</v>
      </c>
      <c r="I3941" s="27">
        <v>571.09952599999997</v>
      </c>
      <c r="J3941" s="27">
        <v>795.18629899999996</v>
      </c>
      <c r="K3941" s="27">
        <v>1.0402549999999999</v>
      </c>
      <c r="L3941" s="27">
        <v>0.97594000000000003</v>
      </c>
      <c r="M3941" s="21" t="s">
        <v>5147</v>
      </c>
      <c r="N3941" s="28" t="s">
        <v>5146</v>
      </c>
      <c r="O3941" s="28" t="s">
        <v>5148</v>
      </c>
      <c r="P3941" s="27">
        <v>15478.057143</v>
      </c>
      <c r="Q3941" s="21" t="s">
        <v>5122</v>
      </c>
      <c r="R3941" s="21" t="s">
        <v>15349</v>
      </c>
    </row>
    <row r="3942" spans="1:18" ht="15.75" customHeight="1" x14ac:dyDescent="0.25">
      <c r="A3942" s="21" t="s">
        <v>2456</v>
      </c>
      <c r="B3942" s="21" t="s">
        <v>13022</v>
      </c>
      <c r="C3942" s="25">
        <v>67233</v>
      </c>
      <c r="D3942" s="25">
        <v>67230</v>
      </c>
      <c r="E3942" s="21" t="s">
        <v>13023</v>
      </c>
      <c r="F3942" s="21" t="s">
        <v>12594</v>
      </c>
      <c r="G3942" s="21" t="s">
        <v>12600</v>
      </c>
      <c r="H3942" s="26">
        <v>1213</v>
      </c>
      <c r="I3942" s="27">
        <v>863.44105499999989</v>
      </c>
      <c r="J3942" s="27">
        <v>911.44121999999982</v>
      </c>
      <c r="K3942" s="27">
        <v>0.95266099999999998</v>
      </c>
      <c r="L3942" s="27">
        <v>1.040699</v>
      </c>
      <c r="M3942" s="21" t="s">
        <v>5154</v>
      </c>
      <c r="N3942" s="28" t="s">
        <v>5153</v>
      </c>
      <c r="O3942" s="28" t="s">
        <v>5155</v>
      </c>
      <c r="P3942" s="27">
        <v>18326.950331</v>
      </c>
      <c r="Q3942" s="21" t="s">
        <v>5149</v>
      </c>
      <c r="R3942" s="21" t="s">
        <v>15348</v>
      </c>
    </row>
    <row r="3943" spans="1:18" ht="15.75" customHeight="1" x14ac:dyDescent="0.25">
      <c r="A3943" s="21" t="s">
        <v>2457</v>
      </c>
      <c r="B3943" s="21" t="s">
        <v>13024</v>
      </c>
      <c r="C3943" s="25">
        <v>67234</v>
      </c>
      <c r="D3943" s="25">
        <v>67260</v>
      </c>
      <c r="E3943" s="21" t="s">
        <v>13025</v>
      </c>
      <c r="F3943" s="21" t="s">
        <v>12594</v>
      </c>
      <c r="G3943" s="21" t="s">
        <v>11155</v>
      </c>
      <c r="H3943" s="26">
        <v>1535</v>
      </c>
      <c r="I3943" s="27">
        <v>966.32964199999992</v>
      </c>
      <c r="J3943" s="27">
        <v>911.44121999999982</v>
      </c>
      <c r="K3943" s="27">
        <v>0.88386299999999973</v>
      </c>
      <c r="L3943" s="27">
        <v>1.040699</v>
      </c>
      <c r="M3943" s="21" t="s">
        <v>5140</v>
      </c>
      <c r="N3943" s="28" t="s">
        <v>5139</v>
      </c>
      <c r="O3943" s="28" t="s">
        <v>5141</v>
      </c>
      <c r="P3943" s="27">
        <v>15176.409836000001</v>
      </c>
      <c r="Q3943" s="21" t="s">
        <v>5123</v>
      </c>
      <c r="R3943" s="21" t="s">
        <v>15349</v>
      </c>
    </row>
    <row r="3944" spans="1:18" ht="15.75" customHeight="1" x14ac:dyDescent="0.25">
      <c r="A3944" s="21" t="s">
        <v>2458</v>
      </c>
      <c r="B3944" s="21" t="s">
        <v>13026</v>
      </c>
      <c r="C3944" s="25">
        <v>67235</v>
      </c>
      <c r="D3944" s="25">
        <v>67930</v>
      </c>
      <c r="E3944" s="21" t="s">
        <v>13027</v>
      </c>
      <c r="F3944" s="21" t="s">
        <v>12594</v>
      </c>
      <c r="G3944" s="21" t="s">
        <v>11155</v>
      </c>
      <c r="H3944" s="26">
        <v>449</v>
      </c>
      <c r="I3944" s="27">
        <v>704.58351900000002</v>
      </c>
      <c r="J3944" s="27">
        <v>795.18629899999996</v>
      </c>
      <c r="K3944" s="27">
        <v>0.84561100000000011</v>
      </c>
      <c r="L3944" s="27">
        <v>0.97594000000000003</v>
      </c>
      <c r="M3944" s="21" t="s">
        <v>5154</v>
      </c>
      <c r="N3944" s="28" t="s">
        <v>5153</v>
      </c>
      <c r="O3944" s="28" t="s">
        <v>5155</v>
      </c>
      <c r="P3944" s="27">
        <v>17250.892617000001</v>
      </c>
      <c r="Q3944" s="21" t="s">
        <v>5123</v>
      </c>
      <c r="R3944" s="21" t="s">
        <v>15349</v>
      </c>
    </row>
    <row r="3945" spans="1:18" ht="15.75" customHeight="1" x14ac:dyDescent="0.25">
      <c r="A3945" s="21" t="s">
        <v>2459</v>
      </c>
      <c r="B3945" s="21" t="s">
        <v>13028</v>
      </c>
      <c r="C3945" s="25">
        <v>67236</v>
      </c>
      <c r="D3945" s="25">
        <v>67270</v>
      </c>
      <c r="E3945" s="21" t="s">
        <v>13029</v>
      </c>
      <c r="F3945" s="21" t="s">
        <v>12594</v>
      </c>
      <c r="G3945" s="21" t="s">
        <v>12595</v>
      </c>
      <c r="H3945" s="26">
        <v>561</v>
      </c>
      <c r="I3945" s="27">
        <v>788.06773599999997</v>
      </c>
      <c r="J3945" s="27">
        <v>845.82783799999993</v>
      </c>
      <c r="K3945" s="27">
        <v>1.0512729999999999</v>
      </c>
      <c r="L3945" s="27">
        <v>1.0193129999999999</v>
      </c>
      <c r="M3945" s="21" t="s">
        <v>5147</v>
      </c>
      <c r="N3945" s="28" t="s">
        <v>5146</v>
      </c>
      <c r="O3945" s="28" t="s">
        <v>5148</v>
      </c>
      <c r="P3945" s="27">
        <v>23642.473967999991</v>
      </c>
      <c r="Q3945" s="21" t="s">
        <v>5123</v>
      </c>
      <c r="R3945" s="21" t="s">
        <v>15349</v>
      </c>
    </row>
    <row r="3946" spans="1:18" ht="15.75" customHeight="1" x14ac:dyDescent="0.25">
      <c r="A3946" s="21" t="s">
        <v>2460</v>
      </c>
      <c r="B3946" s="21" t="s">
        <v>13030</v>
      </c>
      <c r="C3946" s="25">
        <v>67237</v>
      </c>
      <c r="D3946" s="25">
        <v>67840</v>
      </c>
      <c r="E3946" s="21" t="s">
        <v>13031</v>
      </c>
      <c r="F3946" s="21" t="s">
        <v>12594</v>
      </c>
      <c r="G3946" s="21" t="s">
        <v>11155</v>
      </c>
      <c r="H3946" s="26">
        <v>2532</v>
      </c>
      <c r="I3946" s="27">
        <v>1017.841627</v>
      </c>
      <c r="J3946" s="27">
        <v>993.98751199999992</v>
      </c>
      <c r="K3946" s="27">
        <v>0.881965</v>
      </c>
      <c r="L3946" s="27">
        <v>1.084999</v>
      </c>
      <c r="M3946" s="21" t="s">
        <v>5140</v>
      </c>
      <c r="N3946" s="28" t="s">
        <v>5139</v>
      </c>
      <c r="O3946" s="28" t="s">
        <v>5141</v>
      </c>
      <c r="P3946" s="27">
        <v>21322.186461000001</v>
      </c>
      <c r="Q3946" s="21" t="s">
        <v>5142</v>
      </c>
      <c r="R3946" s="21" t="s">
        <v>15348</v>
      </c>
    </row>
    <row r="3947" spans="1:18" ht="15.75" customHeight="1" x14ac:dyDescent="0.25">
      <c r="A3947" s="21" t="s">
        <v>2461</v>
      </c>
      <c r="B3947" s="21" t="s">
        <v>13032</v>
      </c>
      <c r="C3947" s="25">
        <v>67238</v>
      </c>
      <c r="D3947" s="25">
        <v>67350</v>
      </c>
      <c r="E3947" s="21" t="s">
        <v>13033</v>
      </c>
      <c r="F3947" s="21" t="s">
        <v>12594</v>
      </c>
      <c r="G3947" s="21" t="s">
        <v>11155</v>
      </c>
      <c r="H3947" s="26">
        <v>652</v>
      </c>
      <c r="I3947" s="27">
        <v>831.51687100000004</v>
      </c>
      <c r="J3947" s="27">
        <v>845.82783799999993</v>
      </c>
      <c r="K3947" s="27">
        <v>0.81789400000000012</v>
      </c>
      <c r="L3947" s="27">
        <v>1.0193129999999999</v>
      </c>
      <c r="M3947" s="21" t="s">
        <v>5154</v>
      </c>
      <c r="N3947" s="28" t="s">
        <v>5153</v>
      </c>
      <c r="O3947" s="28" t="s">
        <v>5155</v>
      </c>
      <c r="P3947" s="27">
        <v>17200.732719</v>
      </c>
      <c r="Q3947" s="21" t="s">
        <v>5142</v>
      </c>
      <c r="R3947" s="21" t="s">
        <v>15348</v>
      </c>
    </row>
    <row r="3948" spans="1:18" ht="15.75" customHeight="1" x14ac:dyDescent="0.25">
      <c r="A3948" s="21" t="s">
        <v>2462</v>
      </c>
      <c r="B3948" s="21" t="s">
        <v>13034</v>
      </c>
      <c r="C3948" s="25">
        <v>67239</v>
      </c>
      <c r="D3948" s="25">
        <v>67600</v>
      </c>
      <c r="E3948" s="21" t="s">
        <v>13035</v>
      </c>
      <c r="F3948" s="21" t="s">
        <v>12594</v>
      </c>
      <c r="G3948" s="21" t="s">
        <v>12600</v>
      </c>
      <c r="H3948" s="26">
        <v>1759</v>
      </c>
      <c r="I3948" s="27">
        <v>1347.1824899999999</v>
      </c>
      <c r="J3948" s="27">
        <v>911.44121999999982</v>
      </c>
      <c r="K3948" s="27">
        <v>0.99133599999999988</v>
      </c>
      <c r="L3948" s="27">
        <v>1.040699</v>
      </c>
      <c r="M3948" s="21" t="s">
        <v>5140</v>
      </c>
      <c r="N3948" s="28" t="s">
        <v>5139</v>
      </c>
      <c r="O3948" s="28" t="s">
        <v>5141</v>
      </c>
      <c r="P3948" s="27">
        <v>22844.255705</v>
      </c>
      <c r="Q3948" s="21" t="s">
        <v>5149</v>
      </c>
      <c r="R3948" s="21" t="s">
        <v>15348</v>
      </c>
    </row>
    <row r="3949" spans="1:18" ht="15.75" customHeight="1" x14ac:dyDescent="0.25">
      <c r="A3949" s="21" t="s">
        <v>2463</v>
      </c>
      <c r="B3949" s="21" t="s">
        <v>13036</v>
      </c>
      <c r="C3949" s="25">
        <v>67240</v>
      </c>
      <c r="D3949" s="25">
        <v>67520</v>
      </c>
      <c r="E3949" s="21" t="s">
        <v>13037</v>
      </c>
      <c r="F3949" s="21" t="s">
        <v>12594</v>
      </c>
      <c r="G3949" s="21" t="s">
        <v>12600</v>
      </c>
      <c r="H3949" s="26">
        <v>723</v>
      </c>
      <c r="I3949" s="27">
        <v>985.96957099999997</v>
      </c>
      <c r="J3949" s="27">
        <v>845.82783799999993</v>
      </c>
      <c r="K3949" s="27">
        <v>0.80632400000000004</v>
      </c>
      <c r="L3949" s="27">
        <v>1.0193129999999999</v>
      </c>
      <c r="M3949" s="21" t="s">
        <v>5140</v>
      </c>
      <c r="N3949" s="28" t="s">
        <v>5139</v>
      </c>
      <c r="O3949" s="28" t="s">
        <v>5141</v>
      </c>
      <c r="P3949" s="27">
        <v>17681.768155999998</v>
      </c>
      <c r="Q3949" s="21" t="s">
        <v>5123</v>
      </c>
      <c r="R3949" s="21" t="s">
        <v>15349</v>
      </c>
    </row>
    <row r="3950" spans="1:18" ht="15.75" customHeight="1" x14ac:dyDescent="0.25">
      <c r="A3950" s="21" t="s">
        <v>2464</v>
      </c>
      <c r="B3950" s="21" t="s">
        <v>13038</v>
      </c>
      <c r="C3950" s="25">
        <v>67241</v>
      </c>
      <c r="D3950" s="25">
        <v>67320</v>
      </c>
      <c r="E3950" s="21" t="s">
        <v>13039</v>
      </c>
      <c r="F3950" s="21" t="s">
        <v>12594</v>
      </c>
      <c r="G3950" s="21" t="s">
        <v>11155</v>
      </c>
      <c r="H3950" s="26">
        <v>155</v>
      </c>
      <c r="I3950" s="27">
        <v>791.67096800000002</v>
      </c>
      <c r="J3950" s="27">
        <v>795.18629899999996</v>
      </c>
      <c r="K3950" s="27">
        <v>0.94073399999999996</v>
      </c>
      <c r="L3950" s="27">
        <v>0.97594000000000003</v>
      </c>
      <c r="M3950" s="21" t="s">
        <v>5154</v>
      </c>
      <c r="N3950" s="28" t="s">
        <v>5153</v>
      </c>
      <c r="O3950" s="28" t="s">
        <v>5155</v>
      </c>
      <c r="P3950" s="27">
        <v>16110.326666999999</v>
      </c>
      <c r="Q3950" s="21" t="s">
        <v>5122</v>
      </c>
      <c r="R3950" s="21" t="s">
        <v>15349</v>
      </c>
    </row>
    <row r="3951" spans="1:18" ht="15.75" customHeight="1" x14ac:dyDescent="0.25">
      <c r="A3951" s="21" t="s">
        <v>2465</v>
      </c>
      <c r="B3951" s="21" t="s">
        <v>13040</v>
      </c>
      <c r="C3951" s="25">
        <v>67242</v>
      </c>
      <c r="D3951" s="25">
        <v>67330</v>
      </c>
      <c r="E3951" s="21" t="s">
        <v>13041</v>
      </c>
      <c r="F3951" s="21" t="s">
        <v>12594</v>
      </c>
      <c r="G3951" s="21" t="s">
        <v>11155</v>
      </c>
      <c r="H3951" s="26">
        <v>545</v>
      </c>
      <c r="I3951" s="27">
        <v>931.55596299999991</v>
      </c>
      <c r="J3951" s="27">
        <v>845.82783799999993</v>
      </c>
      <c r="K3951" s="27">
        <v>0.86867600000000011</v>
      </c>
      <c r="L3951" s="27">
        <v>1.0193129999999999</v>
      </c>
      <c r="M3951" s="21" t="s">
        <v>5140</v>
      </c>
      <c r="N3951" s="28" t="s">
        <v>5139</v>
      </c>
      <c r="O3951" s="28" t="s">
        <v>5141</v>
      </c>
      <c r="P3951" s="27">
        <v>17167.230627000001</v>
      </c>
      <c r="Q3951" s="21" t="s">
        <v>5122</v>
      </c>
      <c r="R3951" s="21" t="s">
        <v>15349</v>
      </c>
    </row>
    <row r="3952" spans="1:18" ht="15.75" customHeight="1" x14ac:dyDescent="0.25">
      <c r="A3952" s="21" t="s">
        <v>2466</v>
      </c>
      <c r="B3952" s="21" t="s">
        <v>13042</v>
      </c>
      <c r="C3952" s="25">
        <v>67244</v>
      </c>
      <c r="D3952" s="25">
        <v>67440</v>
      </c>
      <c r="E3952" s="21" t="s">
        <v>13043</v>
      </c>
      <c r="F3952" s="21" t="s">
        <v>12594</v>
      </c>
      <c r="G3952" s="21" t="s">
        <v>11155</v>
      </c>
      <c r="H3952" s="26">
        <v>161</v>
      </c>
      <c r="I3952" s="27">
        <v>697.35403699999983</v>
      </c>
      <c r="J3952" s="27">
        <v>795.18629899999996</v>
      </c>
      <c r="K3952" s="27">
        <v>0.95891300000000002</v>
      </c>
      <c r="L3952" s="27">
        <v>0.97594000000000003</v>
      </c>
      <c r="M3952" s="21" t="s">
        <v>5154</v>
      </c>
      <c r="N3952" s="28" t="s">
        <v>5153</v>
      </c>
      <c r="O3952" s="28" t="s">
        <v>5155</v>
      </c>
      <c r="P3952" s="27">
        <v>19254.375</v>
      </c>
      <c r="Q3952" s="21" t="s">
        <v>5122</v>
      </c>
      <c r="R3952" s="21" t="s">
        <v>15349</v>
      </c>
    </row>
    <row r="3953" spans="1:18" ht="15.75" customHeight="1" x14ac:dyDescent="0.25">
      <c r="A3953" s="21" t="s">
        <v>2467</v>
      </c>
      <c r="B3953" s="21" t="s">
        <v>13044</v>
      </c>
      <c r="C3953" s="25">
        <v>67245</v>
      </c>
      <c r="D3953" s="25">
        <v>67310</v>
      </c>
      <c r="E3953" s="21" t="s">
        <v>13045</v>
      </c>
      <c r="F3953" s="21" t="s">
        <v>12594</v>
      </c>
      <c r="G3953" s="21" t="s">
        <v>12600</v>
      </c>
      <c r="H3953" s="26">
        <v>196</v>
      </c>
      <c r="I3953" s="27">
        <v>747.30101999999988</v>
      </c>
      <c r="J3953" s="27">
        <v>795.18629899999996</v>
      </c>
      <c r="K3953" s="27">
        <v>0.92494500000000013</v>
      </c>
      <c r="L3953" s="27">
        <v>0.97594000000000003</v>
      </c>
      <c r="M3953" s="21" t="s">
        <v>5154</v>
      </c>
      <c r="N3953" s="28" t="s">
        <v>5153</v>
      </c>
      <c r="O3953" s="28" t="s">
        <v>5155</v>
      </c>
      <c r="P3953" s="27">
        <v>17484.466667000001</v>
      </c>
      <c r="Q3953" s="21" t="s">
        <v>5122</v>
      </c>
      <c r="R3953" s="21" t="s">
        <v>15349</v>
      </c>
    </row>
    <row r="3954" spans="1:18" ht="15.75" customHeight="1" x14ac:dyDescent="0.25">
      <c r="A3954" s="21" t="s">
        <v>2468</v>
      </c>
      <c r="B3954" s="21" t="s">
        <v>13046</v>
      </c>
      <c r="C3954" s="25">
        <v>67246</v>
      </c>
      <c r="D3954" s="25">
        <v>67230</v>
      </c>
      <c r="E3954" s="21" t="s">
        <v>13047</v>
      </c>
      <c r="F3954" s="21" t="s">
        <v>12594</v>
      </c>
      <c r="G3954" s="21" t="s">
        <v>12600</v>
      </c>
      <c r="H3954" s="26">
        <v>1259</v>
      </c>
      <c r="I3954" s="27">
        <v>971.18745000000001</v>
      </c>
      <c r="J3954" s="27">
        <v>911.44121999999982</v>
      </c>
      <c r="K3954" s="27">
        <v>1.0131300000000001</v>
      </c>
      <c r="L3954" s="27">
        <v>1.040699</v>
      </c>
      <c r="M3954" s="21" t="s">
        <v>5140</v>
      </c>
      <c r="N3954" s="28" t="s">
        <v>5139</v>
      </c>
      <c r="O3954" s="28" t="s">
        <v>5141</v>
      </c>
      <c r="P3954" s="27">
        <v>15423.358913</v>
      </c>
      <c r="Q3954" s="21" t="s">
        <v>5123</v>
      </c>
      <c r="R3954" s="21" t="s">
        <v>15349</v>
      </c>
    </row>
    <row r="3955" spans="1:18" ht="15.75" customHeight="1" x14ac:dyDescent="0.25">
      <c r="A3955" s="21" t="s">
        <v>2469</v>
      </c>
      <c r="B3955" s="21" t="s">
        <v>13048</v>
      </c>
      <c r="C3955" s="25">
        <v>67247</v>
      </c>
      <c r="D3955" s="25">
        <v>67120</v>
      </c>
      <c r="E3955" s="21" t="s">
        <v>13049</v>
      </c>
      <c r="F3955" s="21" t="s">
        <v>12594</v>
      </c>
      <c r="G3955" s="21" t="s">
        <v>12595</v>
      </c>
      <c r="H3955" s="26">
        <v>1024</v>
      </c>
      <c r="I3955" s="27">
        <v>1186.640625</v>
      </c>
      <c r="J3955" s="27">
        <v>911.44121999999982</v>
      </c>
      <c r="K3955" s="27">
        <v>0.95280500000000012</v>
      </c>
      <c r="L3955" s="27">
        <v>1.040699</v>
      </c>
      <c r="M3955" s="21" t="s">
        <v>5140</v>
      </c>
      <c r="N3955" s="28" t="s">
        <v>5139</v>
      </c>
      <c r="O3955" s="28" t="s">
        <v>5141</v>
      </c>
      <c r="P3955" s="27">
        <v>19692.143835999999</v>
      </c>
      <c r="Q3955" s="21" t="s">
        <v>5149</v>
      </c>
      <c r="R3955" s="21" t="s">
        <v>15348</v>
      </c>
    </row>
    <row r="3956" spans="1:18" ht="15.75" customHeight="1" x14ac:dyDescent="0.25">
      <c r="A3956" s="21" t="s">
        <v>2470</v>
      </c>
      <c r="B3956" s="21" t="s">
        <v>13050</v>
      </c>
      <c r="C3956" s="25">
        <v>67248</v>
      </c>
      <c r="D3956" s="25">
        <v>67880</v>
      </c>
      <c r="E3956" s="21" t="s">
        <v>13051</v>
      </c>
      <c r="F3956" s="21" t="s">
        <v>12594</v>
      </c>
      <c r="G3956" s="21" t="s">
        <v>12600</v>
      </c>
      <c r="H3956" s="26">
        <v>1774</v>
      </c>
      <c r="I3956" s="27">
        <v>1226.001127</v>
      </c>
      <c r="J3956" s="27">
        <v>911.44121999999982</v>
      </c>
      <c r="K3956" s="27">
        <v>0.69804900000000003</v>
      </c>
      <c r="L3956" s="27">
        <v>1.040699</v>
      </c>
      <c r="M3956" s="21" t="s">
        <v>5140</v>
      </c>
      <c r="N3956" s="28" t="s">
        <v>5139</v>
      </c>
      <c r="O3956" s="28" t="s">
        <v>5141</v>
      </c>
      <c r="P3956" s="27">
        <v>20028.752541999991</v>
      </c>
      <c r="Q3956" s="21" t="s">
        <v>5123</v>
      </c>
      <c r="R3956" s="21" t="s">
        <v>15349</v>
      </c>
    </row>
    <row r="3957" spans="1:18" ht="15.75" customHeight="1" x14ac:dyDescent="0.25">
      <c r="A3957" s="21" t="s">
        <v>2471</v>
      </c>
      <c r="B3957" s="21" t="s">
        <v>13052</v>
      </c>
      <c r="C3957" s="25">
        <v>67249</v>
      </c>
      <c r="D3957" s="25">
        <v>67170</v>
      </c>
      <c r="E3957" s="21" t="s">
        <v>13053</v>
      </c>
      <c r="F3957" s="21" t="s">
        <v>12594</v>
      </c>
      <c r="G3957" s="21" t="s">
        <v>11155</v>
      </c>
      <c r="H3957" s="26">
        <v>237</v>
      </c>
      <c r="I3957" s="27">
        <v>983.20675100000005</v>
      </c>
      <c r="J3957" s="27">
        <v>795.18629899999996</v>
      </c>
      <c r="K3957" s="27">
        <v>0.733074</v>
      </c>
      <c r="L3957" s="27">
        <v>0.97594000000000003</v>
      </c>
      <c r="M3957" s="21" t="s">
        <v>5140</v>
      </c>
      <c r="N3957" s="28" t="s">
        <v>5139</v>
      </c>
      <c r="O3957" s="28" t="s">
        <v>5141</v>
      </c>
      <c r="P3957" s="27">
        <v>20496.261602999999</v>
      </c>
      <c r="Q3957" s="21" t="s">
        <v>5122</v>
      </c>
      <c r="R3957" s="21" t="s">
        <v>15349</v>
      </c>
    </row>
    <row r="3958" spans="1:18" ht="15.75" customHeight="1" x14ac:dyDescent="0.25">
      <c r="A3958" s="21" t="s">
        <v>2472</v>
      </c>
      <c r="B3958" s="21" t="s">
        <v>13054</v>
      </c>
      <c r="C3958" s="25">
        <v>67250</v>
      </c>
      <c r="D3958" s="25">
        <v>67170</v>
      </c>
      <c r="E3958" s="21" t="s">
        <v>13055</v>
      </c>
      <c r="F3958" s="21" t="s">
        <v>12594</v>
      </c>
      <c r="G3958" s="21" t="s">
        <v>11155</v>
      </c>
      <c r="H3958" s="26">
        <v>800</v>
      </c>
      <c r="I3958" s="27">
        <v>776.27500000000009</v>
      </c>
      <c r="J3958" s="27">
        <v>845.82783799999993</v>
      </c>
      <c r="K3958" s="27">
        <v>0.81066199999999999</v>
      </c>
      <c r="L3958" s="27">
        <v>1.0193129999999999</v>
      </c>
      <c r="M3958" s="21" t="s">
        <v>5154</v>
      </c>
      <c r="N3958" s="28" t="s">
        <v>5153</v>
      </c>
      <c r="O3958" s="28" t="s">
        <v>5155</v>
      </c>
      <c r="P3958" s="27">
        <v>20162.991238999999</v>
      </c>
      <c r="Q3958" s="21" t="s">
        <v>5122</v>
      </c>
      <c r="R3958" s="21" t="s">
        <v>15349</v>
      </c>
    </row>
    <row r="3959" spans="1:18" ht="15.75" customHeight="1" x14ac:dyDescent="0.25">
      <c r="A3959" s="21" t="s">
        <v>2473</v>
      </c>
      <c r="B3959" s="21" t="s">
        <v>13056</v>
      </c>
      <c r="C3959" s="25">
        <v>67252</v>
      </c>
      <c r="D3959" s="25">
        <v>67240</v>
      </c>
      <c r="E3959" s="21" t="s">
        <v>13057</v>
      </c>
      <c r="F3959" s="21" t="s">
        <v>12594</v>
      </c>
      <c r="G3959" s="21" t="s">
        <v>11155</v>
      </c>
      <c r="H3959" s="26">
        <v>1091</v>
      </c>
      <c r="I3959" s="27">
        <v>648.81301599999983</v>
      </c>
      <c r="J3959" s="27">
        <v>911.44121999999982</v>
      </c>
      <c r="K3959" s="27">
        <v>1.032038</v>
      </c>
      <c r="L3959" s="27">
        <v>1.040699</v>
      </c>
      <c r="M3959" s="21" t="s">
        <v>5154</v>
      </c>
      <c r="N3959" s="28" t="s">
        <v>5153</v>
      </c>
      <c r="O3959" s="28" t="s">
        <v>5155</v>
      </c>
      <c r="P3959" s="27">
        <v>17881.872477000001</v>
      </c>
      <c r="Q3959" s="21" t="s">
        <v>5149</v>
      </c>
      <c r="R3959" s="21" t="s">
        <v>15348</v>
      </c>
    </row>
    <row r="3960" spans="1:18" ht="15.75" customHeight="1" x14ac:dyDescent="0.25">
      <c r="A3960" s="21" t="s">
        <v>2474</v>
      </c>
      <c r="B3960" s="21" t="s">
        <v>13058</v>
      </c>
      <c r="C3960" s="25">
        <v>67253</v>
      </c>
      <c r="D3960" s="25">
        <v>67520</v>
      </c>
      <c r="E3960" s="21" t="s">
        <v>13059</v>
      </c>
      <c r="F3960" s="21" t="s">
        <v>12594</v>
      </c>
      <c r="G3960" s="21" t="s">
        <v>12595</v>
      </c>
      <c r="H3960" s="26">
        <v>659</v>
      </c>
      <c r="I3960" s="27">
        <v>813.76175999999998</v>
      </c>
      <c r="J3960" s="27">
        <v>845.82783799999993</v>
      </c>
      <c r="K3960" s="27">
        <v>1.135972</v>
      </c>
      <c r="L3960" s="27">
        <v>1.0193129999999999</v>
      </c>
      <c r="M3960" s="21" t="s">
        <v>5147</v>
      </c>
      <c r="N3960" s="28" t="s">
        <v>5146</v>
      </c>
      <c r="O3960" s="28" t="s">
        <v>5148</v>
      </c>
      <c r="P3960" s="27">
        <v>21571.048855000001</v>
      </c>
      <c r="Q3960" s="21" t="s">
        <v>5142</v>
      </c>
      <c r="R3960" s="21" t="s">
        <v>15348</v>
      </c>
    </row>
    <row r="3961" spans="1:18" ht="15.75" customHeight="1" x14ac:dyDescent="0.25">
      <c r="A3961" s="21" t="s">
        <v>2475</v>
      </c>
      <c r="B3961" s="21" t="s">
        <v>13060</v>
      </c>
      <c r="C3961" s="25">
        <v>67254</v>
      </c>
      <c r="D3961" s="25">
        <v>67250</v>
      </c>
      <c r="E3961" s="21" t="s">
        <v>13061</v>
      </c>
      <c r="F3961" s="21" t="s">
        <v>12594</v>
      </c>
      <c r="G3961" s="21" t="s">
        <v>11155</v>
      </c>
      <c r="H3961" s="26">
        <v>948</v>
      </c>
      <c r="I3961" s="27">
        <v>763.42194099999983</v>
      </c>
      <c r="J3961" s="27">
        <v>845.82783799999993</v>
      </c>
      <c r="K3961" s="27">
        <v>0.91676199999999997</v>
      </c>
      <c r="L3961" s="27">
        <v>1.0193129999999999</v>
      </c>
      <c r="M3961" s="21" t="s">
        <v>5154</v>
      </c>
      <c r="N3961" s="28" t="s">
        <v>5153</v>
      </c>
      <c r="O3961" s="28" t="s">
        <v>5155</v>
      </c>
      <c r="P3961" s="27">
        <v>16423.589496000001</v>
      </c>
      <c r="Q3961" s="21" t="s">
        <v>5123</v>
      </c>
      <c r="R3961" s="21" t="s">
        <v>15349</v>
      </c>
    </row>
    <row r="3962" spans="1:18" ht="15.75" customHeight="1" x14ac:dyDescent="0.25">
      <c r="A3962" s="21" t="s">
        <v>4810</v>
      </c>
      <c r="B3962" s="21" t="s">
        <v>12710</v>
      </c>
      <c r="C3962" s="25">
        <v>67066</v>
      </c>
      <c r="D3962" s="25">
        <v>67130</v>
      </c>
      <c r="E3962" s="21" t="s">
        <v>12711</v>
      </c>
      <c r="F3962" s="21" t="s">
        <v>12594</v>
      </c>
      <c r="G3962" s="21" t="s">
        <v>12600</v>
      </c>
      <c r="H3962" s="26">
        <v>2793</v>
      </c>
      <c r="I3962" s="27">
        <v>782.01897599999995</v>
      </c>
      <c r="J3962" s="27">
        <v>993.98751199999992</v>
      </c>
      <c r="K3962" s="27">
        <v>0.94933000000000001</v>
      </c>
      <c r="L3962" s="27">
        <v>1.084999</v>
      </c>
      <c r="M3962" s="21" t="s">
        <v>5154</v>
      </c>
      <c r="N3962" s="28" t="s">
        <v>5153</v>
      </c>
      <c r="O3962" s="28" t="s">
        <v>5155</v>
      </c>
      <c r="P3962" s="27">
        <v>14527.346383</v>
      </c>
      <c r="Q3962" s="21" t="s">
        <v>5142</v>
      </c>
      <c r="R3962" s="21" t="s">
        <v>15348</v>
      </c>
    </row>
    <row r="3963" spans="1:18" ht="15.75" customHeight="1" x14ac:dyDescent="0.25">
      <c r="A3963" s="21" t="s">
        <v>4843</v>
      </c>
      <c r="B3963" s="21" t="s">
        <v>13276</v>
      </c>
      <c r="C3963" s="25">
        <v>67371</v>
      </c>
      <c r="D3963" s="25">
        <v>67290</v>
      </c>
      <c r="E3963" s="21" t="s">
        <v>13277</v>
      </c>
      <c r="F3963" s="21" t="s">
        <v>12594</v>
      </c>
      <c r="G3963" s="21" t="s">
        <v>11155</v>
      </c>
      <c r="H3963" s="26">
        <v>704</v>
      </c>
      <c r="I3963" s="27">
        <v>1026.742898</v>
      </c>
      <c r="J3963" s="27">
        <v>845.82783799999993</v>
      </c>
      <c r="K3963" s="27">
        <v>1.1062529999999999</v>
      </c>
      <c r="L3963" s="27">
        <v>1.0193129999999999</v>
      </c>
      <c r="M3963" s="21" t="s">
        <v>5154</v>
      </c>
      <c r="N3963" s="28" t="s">
        <v>5186</v>
      </c>
      <c r="O3963" s="28" t="s">
        <v>5187</v>
      </c>
      <c r="P3963" s="27">
        <v>15202.086957</v>
      </c>
      <c r="Q3963" s="21" t="s">
        <v>5122</v>
      </c>
      <c r="R3963" s="21" t="s">
        <v>15349</v>
      </c>
    </row>
    <row r="3964" spans="1:18" ht="15.75" customHeight="1" x14ac:dyDescent="0.25">
      <c r="A3964" s="21" t="s">
        <v>4863</v>
      </c>
      <c r="B3964" s="21" t="s">
        <v>13516</v>
      </c>
      <c r="C3964" s="25">
        <v>67505</v>
      </c>
      <c r="D3964" s="25">
        <v>67730</v>
      </c>
      <c r="E3964" s="21" t="s">
        <v>13517</v>
      </c>
      <c r="F3964" s="21" t="s">
        <v>12594</v>
      </c>
      <c r="G3964" s="21" t="s">
        <v>12600</v>
      </c>
      <c r="H3964" s="26">
        <v>447</v>
      </c>
      <c r="I3964" s="27">
        <v>912.74496599999998</v>
      </c>
      <c r="J3964" s="27">
        <v>795.18629899999996</v>
      </c>
      <c r="K3964" s="27">
        <v>1.123367</v>
      </c>
      <c r="L3964" s="27">
        <v>0.97594000000000003</v>
      </c>
      <c r="M3964" s="21" t="s">
        <v>5154</v>
      </c>
      <c r="N3964" s="28" t="s">
        <v>5186</v>
      </c>
      <c r="O3964" s="28" t="s">
        <v>5187</v>
      </c>
      <c r="P3964" s="27">
        <v>41815.576271000013</v>
      </c>
      <c r="Q3964" s="21" t="s">
        <v>5122</v>
      </c>
      <c r="R3964" s="21" t="s">
        <v>15349</v>
      </c>
    </row>
    <row r="3965" spans="1:18" ht="15.75" customHeight="1" x14ac:dyDescent="0.25">
      <c r="A3965" s="21" t="s">
        <v>4865</v>
      </c>
      <c r="B3965" s="21" t="s">
        <v>13540</v>
      </c>
      <c r="C3965" s="25">
        <v>67519</v>
      </c>
      <c r="D3965" s="25">
        <v>67610</v>
      </c>
      <c r="E3965" s="21" t="s">
        <v>13541</v>
      </c>
      <c r="F3965" s="21" t="s">
        <v>12594</v>
      </c>
      <c r="G3965" s="21" t="s">
        <v>12595</v>
      </c>
      <c r="H3965" s="26">
        <v>6059</v>
      </c>
      <c r="I3965" s="27">
        <v>1454.1939259999999</v>
      </c>
      <c r="J3965" s="27">
        <v>1153.788104</v>
      </c>
      <c r="K3965" s="27">
        <v>0.96498699999999982</v>
      </c>
      <c r="L3965" s="27">
        <v>1.1581030000000001</v>
      </c>
      <c r="M3965" s="21" t="s">
        <v>5140</v>
      </c>
      <c r="N3965" s="28" t="s">
        <v>5139</v>
      </c>
      <c r="O3965" s="28" t="s">
        <v>5141</v>
      </c>
      <c r="P3965" s="27">
        <v>29944.012331000002</v>
      </c>
      <c r="Q3965" s="21" t="s">
        <v>5142</v>
      </c>
      <c r="R3965" s="21" t="s">
        <v>15348</v>
      </c>
    </row>
    <row r="3966" spans="1:18" ht="15.75" customHeight="1" x14ac:dyDescent="0.25">
      <c r="A3966" s="21" t="s">
        <v>2476</v>
      </c>
      <c r="B3966" s="21" t="s">
        <v>13062</v>
      </c>
      <c r="C3966" s="25">
        <v>67255</v>
      </c>
      <c r="D3966" s="25">
        <v>67220</v>
      </c>
      <c r="E3966" s="21" t="s">
        <v>13063</v>
      </c>
      <c r="F3966" s="21" t="s">
        <v>12594</v>
      </c>
      <c r="G3966" s="21" t="s">
        <v>12600</v>
      </c>
      <c r="H3966" s="26">
        <v>628</v>
      </c>
      <c r="I3966" s="27">
        <v>820.42038200000002</v>
      </c>
      <c r="J3966" s="27">
        <v>845.82783799999993</v>
      </c>
      <c r="K3966" s="27">
        <v>1.0359560000000001</v>
      </c>
      <c r="L3966" s="27">
        <v>1.0193129999999999</v>
      </c>
      <c r="M3966" s="21" t="s">
        <v>5147</v>
      </c>
      <c r="N3966" s="28" t="s">
        <v>5146</v>
      </c>
      <c r="O3966" s="28" t="s">
        <v>5148</v>
      </c>
      <c r="P3966" s="27">
        <v>16315.181452000001</v>
      </c>
      <c r="Q3966" s="21" t="s">
        <v>5122</v>
      </c>
      <c r="R3966" s="21" t="s">
        <v>15349</v>
      </c>
    </row>
    <row r="3967" spans="1:18" ht="15.75" customHeight="1" x14ac:dyDescent="0.25">
      <c r="A3967" s="21" t="s">
        <v>2477</v>
      </c>
      <c r="B3967" s="21" t="s">
        <v>13064</v>
      </c>
      <c r="C3967" s="25">
        <v>67256</v>
      </c>
      <c r="D3967" s="25">
        <v>67450</v>
      </c>
      <c r="E3967" s="21" t="s">
        <v>13065</v>
      </c>
      <c r="F3967" s="21" t="s">
        <v>12594</v>
      </c>
      <c r="G3967" s="21" t="s">
        <v>12595</v>
      </c>
      <c r="H3967" s="26">
        <v>3533</v>
      </c>
      <c r="I3967" s="27">
        <v>1220.323521</v>
      </c>
      <c r="J3967" s="27">
        <v>1079.4943040000001</v>
      </c>
      <c r="K3967" s="27">
        <v>0.97260500000000005</v>
      </c>
      <c r="L3967" s="27">
        <v>1.1130660000000001</v>
      </c>
      <c r="M3967" s="21" t="s">
        <v>5140</v>
      </c>
      <c r="N3967" s="28" t="s">
        <v>5139</v>
      </c>
      <c r="O3967" s="28" t="s">
        <v>5141</v>
      </c>
      <c r="P3967" s="27">
        <v>23709.306092999999</v>
      </c>
      <c r="Q3967" s="21" t="s">
        <v>5149</v>
      </c>
      <c r="R3967" s="21" t="s">
        <v>15348</v>
      </c>
    </row>
    <row r="3968" spans="1:18" ht="15.75" customHeight="1" x14ac:dyDescent="0.25">
      <c r="A3968" s="21" t="s">
        <v>2478</v>
      </c>
      <c r="B3968" s="21" t="s">
        <v>13066</v>
      </c>
      <c r="C3968" s="25">
        <v>67257</v>
      </c>
      <c r="D3968" s="25">
        <v>67250</v>
      </c>
      <c r="E3968" s="21" t="s">
        <v>13067</v>
      </c>
      <c r="F3968" s="21" t="s">
        <v>12594</v>
      </c>
      <c r="G3968" s="21" t="s">
        <v>11155</v>
      </c>
      <c r="H3968" s="26">
        <v>742</v>
      </c>
      <c r="I3968" s="27">
        <v>676.86657699999989</v>
      </c>
      <c r="J3968" s="27">
        <v>845.82783799999993</v>
      </c>
      <c r="K3968" s="27">
        <v>1.04125</v>
      </c>
      <c r="L3968" s="27">
        <v>1.0193129999999999</v>
      </c>
      <c r="M3968" s="21" t="s">
        <v>5147</v>
      </c>
      <c r="N3968" s="28" t="s">
        <v>5146</v>
      </c>
      <c r="O3968" s="28" t="s">
        <v>5148</v>
      </c>
      <c r="P3968" s="27">
        <v>18897.428969000001</v>
      </c>
      <c r="Q3968" s="21" t="s">
        <v>5122</v>
      </c>
      <c r="R3968" s="21" t="s">
        <v>15349</v>
      </c>
    </row>
    <row r="3969" spans="1:18" ht="15.75" customHeight="1" x14ac:dyDescent="0.25">
      <c r="A3969" s="21" t="s">
        <v>2479</v>
      </c>
      <c r="B3969" s="21" t="s">
        <v>13068</v>
      </c>
      <c r="C3969" s="25">
        <v>67258</v>
      </c>
      <c r="D3969" s="25">
        <v>67700</v>
      </c>
      <c r="E3969" s="21" t="s">
        <v>13069</v>
      </c>
      <c r="F3969" s="21" t="s">
        <v>12594</v>
      </c>
      <c r="G3969" s="21" t="s">
        <v>11155</v>
      </c>
      <c r="H3969" s="26">
        <v>193</v>
      </c>
      <c r="I3969" s="27">
        <v>1403.3575129999999</v>
      </c>
      <c r="J3969" s="27">
        <v>795.18629899999996</v>
      </c>
      <c r="K3969" s="27">
        <v>0.86337900000000012</v>
      </c>
      <c r="L3969" s="27">
        <v>0.97594000000000003</v>
      </c>
      <c r="M3969" s="21" t="s">
        <v>5140</v>
      </c>
      <c r="N3969" s="28" t="s">
        <v>5139</v>
      </c>
      <c r="O3969" s="28" t="s">
        <v>5141</v>
      </c>
      <c r="P3969" s="27">
        <v>16885.170984</v>
      </c>
      <c r="Q3969" s="21" t="s">
        <v>5122</v>
      </c>
      <c r="R3969" s="21" t="s">
        <v>15349</v>
      </c>
    </row>
    <row r="3970" spans="1:18" ht="15.75" customHeight="1" x14ac:dyDescent="0.25">
      <c r="A3970" s="21" t="s">
        <v>2480</v>
      </c>
      <c r="B3970" s="21" t="s">
        <v>13070</v>
      </c>
      <c r="C3970" s="25">
        <v>67259</v>
      </c>
      <c r="D3970" s="25">
        <v>67360</v>
      </c>
      <c r="E3970" s="21" t="s">
        <v>13071</v>
      </c>
      <c r="F3970" s="21" t="s">
        <v>12594</v>
      </c>
      <c r="G3970" s="21" t="s">
        <v>11155</v>
      </c>
      <c r="H3970" s="26">
        <v>944</v>
      </c>
      <c r="I3970" s="27">
        <v>664.99046599999997</v>
      </c>
      <c r="J3970" s="27">
        <v>845.82783799999993</v>
      </c>
      <c r="K3970" s="27">
        <v>1.133926</v>
      </c>
      <c r="L3970" s="27">
        <v>1.0193129999999999</v>
      </c>
      <c r="M3970" s="21" t="s">
        <v>5147</v>
      </c>
      <c r="N3970" s="28" t="s">
        <v>5146</v>
      </c>
      <c r="O3970" s="28" t="s">
        <v>5148</v>
      </c>
      <c r="P3970" s="27">
        <v>15777.435536000001</v>
      </c>
      <c r="Q3970" s="21" t="s">
        <v>5123</v>
      </c>
      <c r="R3970" s="21" t="s">
        <v>15349</v>
      </c>
    </row>
    <row r="3971" spans="1:18" ht="15.75" customHeight="1" x14ac:dyDescent="0.25">
      <c r="A3971" s="21" t="s">
        <v>2481</v>
      </c>
      <c r="B3971" s="21" t="s">
        <v>13072</v>
      </c>
      <c r="C3971" s="25">
        <v>67260</v>
      </c>
      <c r="D3971" s="25">
        <v>67580</v>
      </c>
      <c r="E3971" s="21" t="s">
        <v>13073</v>
      </c>
      <c r="F3971" s="21" t="s">
        <v>12594</v>
      </c>
      <c r="G3971" s="21" t="s">
        <v>11155</v>
      </c>
      <c r="H3971" s="26">
        <v>324</v>
      </c>
      <c r="I3971" s="27">
        <v>689.63888899999995</v>
      </c>
      <c r="J3971" s="27">
        <v>795.18629899999996</v>
      </c>
      <c r="K3971" s="27">
        <v>0.94557400000000003</v>
      </c>
      <c r="L3971" s="27">
        <v>0.97594000000000003</v>
      </c>
      <c r="M3971" s="21" t="s">
        <v>5154</v>
      </c>
      <c r="N3971" s="28" t="s">
        <v>5153</v>
      </c>
      <c r="O3971" s="28" t="s">
        <v>5155</v>
      </c>
      <c r="P3971" s="27">
        <v>20413.990654000001</v>
      </c>
      <c r="Q3971" s="21" t="s">
        <v>5122</v>
      </c>
      <c r="R3971" s="21" t="s">
        <v>15349</v>
      </c>
    </row>
    <row r="3972" spans="1:18" ht="15.75" customHeight="1" x14ac:dyDescent="0.25">
      <c r="A3972" s="21" t="s">
        <v>2482</v>
      </c>
      <c r="B3972" s="21" t="s">
        <v>13074</v>
      </c>
      <c r="C3972" s="25">
        <v>67261</v>
      </c>
      <c r="D3972" s="25">
        <v>67630</v>
      </c>
      <c r="E3972" s="21" t="s">
        <v>13075</v>
      </c>
      <c r="F3972" s="21" t="s">
        <v>12594</v>
      </c>
      <c r="G3972" s="21" t="s">
        <v>11155</v>
      </c>
      <c r="H3972" s="26">
        <v>2390</v>
      </c>
      <c r="I3972" s="27">
        <v>1785.5050209999999</v>
      </c>
      <c r="J3972" s="27">
        <v>993.98751199999992</v>
      </c>
      <c r="K3972" s="27">
        <v>0.73832799999999987</v>
      </c>
      <c r="L3972" s="27">
        <v>1.084999</v>
      </c>
      <c r="M3972" s="21" t="s">
        <v>5140</v>
      </c>
      <c r="N3972" s="28" t="s">
        <v>5139</v>
      </c>
      <c r="O3972" s="28" t="s">
        <v>5141</v>
      </c>
      <c r="P3972" s="27">
        <v>15315.032544</v>
      </c>
      <c r="Q3972" s="21" t="s">
        <v>5123</v>
      </c>
      <c r="R3972" s="21" t="s">
        <v>15349</v>
      </c>
    </row>
    <row r="3973" spans="1:18" ht="15.75" customHeight="1" x14ac:dyDescent="0.25">
      <c r="A3973" s="21" t="s">
        <v>4828</v>
      </c>
      <c r="B3973" s="21" t="s">
        <v>12982</v>
      </c>
      <c r="C3973" s="25">
        <v>67210</v>
      </c>
      <c r="D3973" s="25">
        <v>67140</v>
      </c>
      <c r="E3973" s="21" t="s">
        <v>12983</v>
      </c>
      <c r="F3973" s="21" t="s">
        <v>12594</v>
      </c>
      <c r="G3973" s="21" t="s">
        <v>12600</v>
      </c>
      <c r="H3973" s="26">
        <v>807</v>
      </c>
      <c r="I3973" s="27">
        <v>1002.70632</v>
      </c>
      <c r="J3973" s="27">
        <v>845.82783799999993</v>
      </c>
      <c r="K3973" s="27">
        <v>0.90686500000000003</v>
      </c>
      <c r="L3973" s="27">
        <v>1.0193129999999999</v>
      </c>
      <c r="M3973" s="21" t="s">
        <v>5140</v>
      </c>
      <c r="N3973" s="28" t="s">
        <v>5139</v>
      </c>
      <c r="O3973" s="28" t="s">
        <v>5141</v>
      </c>
      <c r="P3973" s="27">
        <v>21963.850774999999</v>
      </c>
      <c r="Q3973" s="21" t="s">
        <v>5122</v>
      </c>
      <c r="R3973" s="21" t="s">
        <v>15349</v>
      </c>
    </row>
    <row r="3974" spans="1:18" ht="15.75" customHeight="1" x14ac:dyDescent="0.25">
      <c r="A3974" s="21" t="s">
        <v>2483</v>
      </c>
      <c r="B3974" s="21" t="s">
        <v>13076</v>
      </c>
      <c r="C3974" s="25">
        <v>67263</v>
      </c>
      <c r="D3974" s="25">
        <v>67510</v>
      </c>
      <c r="E3974" s="21" t="s">
        <v>13077</v>
      </c>
      <c r="F3974" s="21" t="s">
        <v>12594</v>
      </c>
      <c r="G3974" s="21" t="s">
        <v>11155</v>
      </c>
      <c r="H3974" s="26">
        <v>1675</v>
      </c>
      <c r="I3974" s="27">
        <v>793.16835800000001</v>
      </c>
      <c r="J3974" s="27">
        <v>911.44121999999982</v>
      </c>
      <c r="K3974" s="27">
        <v>0.95600700000000005</v>
      </c>
      <c r="L3974" s="27">
        <v>1.040699</v>
      </c>
      <c r="M3974" s="21" t="s">
        <v>5154</v>
      </c>
      <c r="N3974" s="28" t="s">
        <v>5153</v>
      </c>
      <c r="O3974" s="28" t="s">
        <v>5155</v>
      </c>
      <c r="P3974" s="27">
        <v>15459.420039000001</v>
      </c>
      <c r="Q3974" s="21" t="s">
        <v>5123</v>
      </c>
      <c r="R3974" s="21" t="s">
        <v>15349</v>
      </c>
    </row>
    <row r="3975" spans="1:18" ht="15.75" customHeight="1" x14ac:dyDescent="0.25">
      <c r="A3975" s="21" t="s">
        <v>2484</v>
      </c>
      <c r="B3975" s="21" t="s">
        <v>13078</v>
      </c>
      <c r="C3975" s="25">
        <v>67264</v>
      </c>
      <c r="D3975" s="25">
        <v>67480</v>
      </c>
      <c r="E3975" s="21" t="s">
        <v>13079</v>
      </c>
      <c r="F3975" s="21" t="s">
        <v>12594</v>
      </c>
      <c r="G3975" s="21" t="s">
        <v>11155</v>
      </c>
      <c r="H3975" s="26">
        <v>842</v>
      </c>
      <c r="I3975" s="27">
        <v>783.92399</v>
      </c>
      <c r="J3975" s="27">
        <v>845.82783799999993</v>
      </c>
      <c r="K3975" s="27">
        <v>0.92432599999999998</v>
      </c>
      <c r="L3975" s="27">
        <v>1.0193129999999999</v>
      </c>
      <c r="M3975" s="21" t="s">
        <v>5154</v>
      </c>
      <c r="N3975" s="28" t="s">
        <v>5153</v>
      </c>
      <c r="O3975" s="28" t="s">
        <v>5155</v>
      </c>
      <c r="P3975" s="27">
        <v>18654.775387999998</v>
      </c>
      <c r="Q3975" s="21" t="s">
        <v>5123</v>
      </c>
      <c r="R3975" s="21" t="s">
        <v>15349</v>
      </c>
    </row>
    <row r="3976" spans="1:18" ht="15.75" customHeight="1" x14ac:dyDescent="0.25">
      <c r="A3976" s="21" t="s">
        <v>2485</v>
      </c>
      <c r="B3976" s="21" t="s">
        <v>13080</v>
      </c>
      <c r="C3976" s="25">
        <v>67265</v>
      </c>
      <c r="D3976" s="25">
        <v>67340</v>
      </c>
      <c r="E3976" s="21" t="s">
        <v>13081</v>
      </c>
      <c r="F3976" s="21" t="s">
        <v>12594</v>
      </c>
      <c r="G3976" s="21" t="s">
        <v>11155</v>
      </c>
      <c r="H3976" s="26">
        <v>611</v>
      </c>
      <c r="I3976" s="27">
        <v>771.88870699999995</v>
      </c>
      <c r="J3976" s="27">
        <v>845.82783799999993</v>
      </c>
      <c r="K3976" s="27">
        <v>1.0594429999999999</v>
      </c>
      <c r="L3976" s="27">
        <v>1.0193129999999999</v>
      </c>
      <c r="M3976" s="21" t="s">
        <v>5147</v>
      </c>
      <c r="N3976" s="28" t="s">
        <v>5146</v>
      </c>
      <c r="O3976" s="28" t="s">
        <v>5148</v>
      </c>
      <c r="P3976" s="27">
        <v>16908.910584000001</v>
      </c>
      <c r="Q3976" s="21" t="s">
        <v>5122</v>
      </c>
      <c r="R3976" s="21" t="s">
        <v>15349</v>
      </c>
    </row>
    <row r="3977" spans="1:18" ht="15.75" customHeight="1" x14ac:dyDescent="0.25">
      <c r="A3977" s="21" t="s">
        <v>2486</v>
      </c>
      <c r="B3977" s="21" t="s">
        <v>13082</v>
      </c>
      <c r="C3977" s="25">
        <v>67266</v>
      </c>
      <c r="D3977" s="25">
        <v>67150</v>
      </c>
      <c r="E3977" s="21" t="s">
        <v>13083</v>
      </c>
      <c r="F3977" s="21" t="s">
        <v>12594</v>
      </c>
      <c r="G3977" s="21" t="s">
        <v>12600</v>
      </c>
      <c r="H3977" s="26">
        <v>708</v>
      </c>
      <c r="I3977" s="27">
        <v>872.23163799999998</v>
      </c>
      <c r="J3977" s="27">
        <v>845.82783799999993</v>
      </c>
      <c r="K3977" s="27">
        <v>0.78366499999999972</v>
      </c>
      <c r="L3977" s="27">
        <v>1.0193129999999999</v>
      </c>
      <c r="M3977" s="21" t="s">
        <v>5140</v>
      </c>
      <c r="N3977" s="28" t="s">
        <v>5139</v>
      </c>
      <c r="O3977" s="28" t="s">
        <v>5141</v>
      </c>
      <c r="P3977" s="27">
        <v>21259.747125999998</v>
      </c>
      <c r="Q3977" s="21" t="s">
        <v>5123</v>
      </c>
      <c r="R3977" s="21" t="s">
        <v>15349</v>
      </c>
    </row>
    <row r="3978" spans="1:18" ht="15.75" customHeight="1" x14ac:dyDescent="0.25">
      <c r="A3978" s="21" t="s">
        <v>2487</v>
      </c>
      <c r="B3978" s="21" t="s">
        <v>13084</v>
      </c>
      <c r="C3978" s="25">
        <v>67267</v>
      </c>
      <c r="D3978" s="25">
        <v>67380</v>
      </c>
      <c r="E3978" s="21" t="s">
        <v>13085</v>
      </c>
      <c r="F3978" s="21" t="s">
        <v>12594</v>
      </c>
      <c r="G3978" s="21" t="s">
        <v>12595</v>
      </c>
      <c r="H3978" s="26">
        <v>20602</v>
      </c>
      <c r="I3978" s="27">
        <v>1146.055286</v>
      </c>
      <c r="J3978" s="27">
        <v>1357.7827870000001</v>
      </c>
      <c r="K3978" s="27">
        <v>1.033315</v>
      </c>
      <c r="L3978" s="27">
        <v>1.209184</v>
      </c>
      <c r="M3978" s="21" t="s">
        <v>5154</v>
      </c>
      <c r="N3978" s="28" t="s">
        <v>5153</v>
      </c>
      <c r="O3978" s="28" t="s">
        <v>5155</v>
      </c>
      <c r="P3978" s="27">
        <v>15618.114797</v>
      </c>
      <c r="Q3978" s="21" t="s">
        <v>6209</v>
      </c>
      <c r="R3978" s="21" t="s">
        <v>15348</v>
      </c>
    </row>
    <row r="3979" spans="1:18" ht="15.75" customHeight="1" x14ac:dyDescent="0.25">
      <c r="A3979" s="21" t="s">
        <v>2488</v>
      </c>
      <c r="B3979" s="21" t="s">
        <v>13086</v>
      </c>
      <c r="C3979" s="25">
        <v>67268</v>
      </c>
      <c r="D3979" s="25">
        <v>67640</v>
      </c>
      <c r="E3979" s="21" t="s">
        <v>13087</v>
      </c>
      <c r="F3979" s="21" t="s">
        <v>12594</v>
      </c>
      <c r="G3979" s="21" t="s">
        <v>12595</v>
      </c>
      <c r="H3979" s="26">
        <v>2711</v>
      </c>
      <c r="I3979" s="27">
        <v>1279.0025820000001</v>
      </c>
      <c r="J3979" s="27">
        <v>993.98751199999992</v>
      </c>
      <c r="K3979" s="27">
        <v>0.943415</v>
      </c>
      <c r="L3979" s="27">
        <v>1.084999</v>
      </c>
      <c r="M3979" s="21" t="s">
        <v>5140</v>
      </c>
      <c r="N3979" s="28" t="s">
        <v>5139</v>
      </c>
      <c r="O3979" s="28" t="s">
        <v>5141</v>
      </c>
      <c r="P3979" s="27">
        <v>20542.501111000001</v>
      </c>
      <c r="Q3979" s="21" t="s">
        <v>5361</v>
      </c>
      <c r="R3979" s="21" t="s">
        <v>15348</v>
      </c>
    </row>
    <row r="3980" spans="1:18" ht="15.75" customHeight="1" x14ac:dyDescent="0.25">
      <c r="A3980" s="21" t="s">
        <v>2489</v>
      </c>
      <c r="B3980" s="21" t="s">
        <v>13088</v>
      </c>
      <c r="C3980" s="25">
        <v>67269</v>
      </c>
      <c r="D3980" s="25">
        <v>67490</v>
      </c>
      <c r="E3980" s="21" t="s">
        <v>13089</v>
      </c>
      <c r="F3980" s="21" t="s">
        <v>12594</v>
      </c>
      <c r="G3980" s="21" t="s">
        <v>11155</v>
      </c>
      <c r="H3980" s="26">
        <v>308</v>
      </c>
      <c r="I3980" s="27">
        <v>652.01948100000004</v>
      </c>
      <c r="J3980" s="27">
        <v>795.18629899999996</v>
      </c>
      <c r="K3980" s="27">
        <v>1.0230220000000001</v>
      </c>
      <c r="L3980" s="27">
        <v>0.97594000000000003</v>
      </c>
      <c r="M3980" s="21" t="s">
        <v>5147</v>
      </c>
      <c r="N3980" s="28" t="s">
        <v>5146</v>
      </c>
      <c r="O3980" s="28" t="s">
        <v>5148</v>
      </c>
      <c r="P3980" s="27">
        <v>17167.190164</v>
      </c>
      <c r="Q3980" s="21" t="s">
        <v>5122</v>
      </c>
      <c r="R3980" s="21" t="s">
        <v>15349</v>
      </c>
    </row>
    <row r="3981" spans="1:18" ht="15.75" customHeight="1" x14ac:dyDescent="0.25">
      <c r="A3981" s="21" t="s">
        <v>2490</v>
      </c>
      <c r="B3981" s="21" t="s">
        <v>13090</v>
      </c>
      <c r="C3981" s="25">
        <v>67270</v>
      </c>
      <c r="D3981" s="25">
        <v>67270</v>
      </c>
      <c r="E3981" s="21" t="s">
        <v>13091</v>
      </c>
      <c r="F3981" s="21" t="s">
        <v>12594</v>
      </c>
      <c r="G3981" s="21" t="s">
        <v>11155</v>
      </c>
      <c r="H3981" s="26">
        <v>378</v>
      </c>
      <c r="I3981" s="27">
        <v>696.28042300000004</v>
      </c>
      <c r="J3981" s="27">
        <v>795.18629899999996</v>
      </c>
      <c r="K3981" s="27">
        <v>0.78484500000000001</v>
      </c>
      <c r="L3981" s="27">
        <v>0.97594000000000003</v>
      </c>
      <c r="M3981" s="21" t="s">
        <v>5154</v>
      </c>
      <c r="N3981" s="28" t="s">
        <v>5153</v>
      </c>
      <c r="O3981" s="28" t="s">
        <v>5155</v>
      </c>
      <c r="P3981" s="27">
        <v>16555.797871999999</v>
      </c>
      <c r="Q3981" s="21" t="s">
        <v>5122</v>
      </c>
      <c r="R3981" s="21" t="s">
        <v>15349</v>
      </c>
    </row>
    <row r="3982" spans="1:18" ht="15.75" customHeight="1" x14ac:dyDescent="0.25">
      <c r="A3982" s="21" t="s">
        <v>2491</v>
      </c>
      <c r="B3982" s="21" t="s">
        <v>13092</v>
      </c>
      <c r="C3982" s="25">
        <v>67271</v>
      </c>
      <c r="D3982" s="25">
        <v>67250</v>
      </c>
      <c r="E3982" s="21" t="s">
        <v>13093</v>
      </c>
      <c r="F3982" s="21" t="s">
        <v>12594</v>
      </c>
      <c r="G3982" s="21" t="s">
        <v>11155</v>
      </c>
      <c r="H3982" s="26">
        <v>682</v>
      </c>
      <c r="I3982" s="27">
        <v>701.60850400000004</v>
      </c>
      <c r="J3982" s="27">
        <v>845.82783799999993</v>
      </c>
      <c r="K3982" s="27">
        <v>1.0063299999999999</v>
      </c>
      <c r="L3982" s="27">
        <v>1.0193129999999999</v>
      </c>
      <c r="M3982" s="21" t="s">
        <v>5154</v>
      </c>
      <c r="N3982" s="28" t="s">
        <v>5153</v>
      </c>
      <c r="O3982" s="28" t="s">
        <v>5155</v>
      </c>
      <c r="P3982" s="27">
        <v>15961.049698999999</v>
      </c>
      <c r="Q3982" s="21" t="s">
        <v>5122</v>
      </c>
      <c r="R3982" s="21" t="s">
        <v>15349</v>
      </c>
    </row>
    <row r="3983" spans="1:18" ht="15.75" customHeight="1" x14ac:dyDescent="0.25">
      <c r="A3983" s="21" t="s">
        <v>2492</v>
      </c>
      <c r="B3983" s="21" t="s">
        <v>13094</v>
      </c>
      <c r="C3983" s="25">
        <v>67272</v>
      </c>
      <c r="D3983" s="25">
        <v>67440</v>
      </c>
      <c r="E3983" s="21" t="s">
        <v>13095</v>
      </c>
      <c r="F3983" s="21" t="s">
        <v>12594</v>
      </c>
      <c r="G3983" s="21" t="s">
        <v>11155</v>
      </c>
      <c r="H3983" s="26">
        <v>398</v>
      </c>
      <c r="I3983" s="27">
        <v>879.38442199999997</v>
      </c>
      <c r="J3983" s="27">
        <v>795.18629899999996</v>
      </c>
      <c r="K3983" s="27">
        <v>0.75784099999999999</v>
      </c>
      <c r="L3983" s="27">
        <v>0.97594000000000003</v>
      </c>
      <c r="M3983" s="21" t="s">
        <v>5140</v>
      </c>
      <c r="N3983" s="28" t="s">
        <v>5139</v>
      </c>
      <c r="O3983" s="28" t="s">
        <v>5141</v>
      </c>
      <c r="P3983" s="27">
        <v>16273.404039999999</v>
      </c>
      <c r="Q3983" s="21" t="s">
        <v>5122</v>
      </c>
      <c r="R3983" s="21" t="s">
        <v>15349</v>
      </c>
    </row>
    <row r="3984" spans="1:18" ht="15.75" customHeight="1" x14ac:dyDescent="0.25">
      <c r="A3984" s="21" t="s">
        <v>2493</v>
      </c>
      <c r="B3984" s="21" t="s">
        <v>13096</v>
      </c>
      <c r="C3984" s="25">
        <v>67273</v>
      </c>
      <c r="D3984" s="25">
        <v>67290</v>
      </c>
      <c r="E3984" s="21" t="s">
        <v>13097</v>
      </c>
      <c r="F3984" s="21" t="s">
        <v>12594</v>
      </c>
      <c r="G3984" s="21" t="s">
        <v>11155</v>
      </c>
      <c r="H3984" s="26">
        <v>514</v>
      </c>
      <c r="I3984" s="27">
        <v>694.44747099999984</v>
      </c>
      <c r="J3984" s="27">
        <v>845.82783799999993</v>
      </c>
      <c r="K3984" s="27">
        <v>0.892814</v>
      </c>
      <c r="L3984" s="27">
        <v>1.0193129999999999</v>
      </c>
      <c r="M3984" s="21" t="s">
        <v>5154</v>
      </c>
      <c r="N3984" s="28" t="s">
        <v>5153</v>
      </c>
      <c r="O3984" s="28" t="s">
        <v>5155</v>
      </c>
      <c r="P3984" s="27">
        <v>13417.88247</v>
      </c>
      <c r="Q3984" s="21" t="s">
        <v>5122</v>
      </c>
      <c r="R3984" s="21" t="s">
        <v>15349</v>
      </c>
    </row>
    <row r="3985" spans="1:18" ht="15.75" customHeight="1" x14ac:dyDescent="0.25">
      <c r="A3985" s="21" t="s">
        <v>2494</v>
      </c>
      <c r="B3985" s="21" t="s">
        <v>13098</v>
      </c>
      <c r="C3985" s="25">
        <v>67274</v>
      </c>
      <c r="D3985" s="25">
        <v>67430</v>
      </c>
      <c r="E3985" s="21" t="s">
        <v>13099</v>
      </c>
      <c r="F3985" s="21" t="s">
        <v>12594</v>
      </c>
      <c r="G3985" s="21" t="s">
        <v>11155</v>
      </c>
      <c r="H3985" s="26">
        <v>243</v>
      </c>
      <c r="I3985" s="27">
        <v>587.17283999999995</v>
      </c>
      <c r="J3985" s="27">
        <v>795.18629899999996</v>
      </c>
      <c r="K3985" s="27">
        <v>0.91686500000000004</v>
      </c>
      <c r="L3985" s="27">
        <v>0.97594000000000003</v>
      </c>
      <c r="M3985" s="21" t="s">
        <v>5154</v>
      </c>
      <c r="N3985" s="28" t="s">
        <v>5153</v>
      </c>
      <c r="O3985" s="28" t="s">
        <v>5155</v>
      </c>
      <c r="P3985" s="27">
        <v>14479.966527</v>
      </c>
      <c r="Q3985" s="21" t="s">
        <v>5122</v>
      </c>
      <c r="R3985" s="21" t="s">
        <v>15349</v>
      </c>
    </row>
    <row r="3986" spans="1:18" ht="15.75" customHeight="1" x14ac:dyDescent="0.25">
      <c r="A3986" s="21" t="s">
        <v>2495</v>
      </c>
      <c r="B3986" s="21" t="s">
        <v>13100</v>
      </c>
      <c r="C3986" s="25">
        <v>67275</v>
      </c>
      <c r="D3986" s="25">
        <v>67490</v>
      </c>
      <c r="E3986" s="21" t="s">
        <v>13101</v>
      </c>
      <c r="F3986" s="21" t="s">
        <v>12594</v>
      </c>
      <c r="G3986" s="21" t="s">
        <v>11155</v>
      </c>
      <c r="H3986" s="26">
        <v>836</v>
      </c>
      <c r="I3986" s="27">
        <v>885.40071799999998</v>
      </c>
      <c r="J3986" s="27">
        <v>845.82783799999993</v>
      </c>
      <c r="K3986" s="27">
        <v>1.040333</v>
      </c>
      <c r="L3986" s="27">
        <v>1.0193129999999999</v>
      </c>
      <c r="M3986" s="21" t="s">
        <v>5154</v>
      </c>
      <c r="N3986" s="28" t="s">
        <v>5186</v>
      </c>
      <c r="O3986" s="28" t="s">
        <v>5187</v>
      </c>
      <c r="P3986" s="27">
        <v>16757.760192000009</v>
      </c>
      <c r="Q3986" s="21" t="s">
        <v>5123</v>
      </c>
      <c r="R3986" s="21" t="s">
        <v>15349</v>
      </c>
    </row>
    <row r="3987" spans="1:18" ht="15.75" customHeight="1" x14ac:dyDescent="0.25">
      <c r="A3987" s="21" t="s">
        <v>2496</v>
      </c>
      <c r="B3987" s="21" t="s">
        <v>13102</v>
      </c>
      <c r="C3987" s="25">
        <v>67276</v>
      </c>
      <c r="D3987" s="25">
        <v>67130</v>
      </c>
      <c r="E3987" s="21" t="s">
        <v>13103</v>
      </c>
      <c r="F3987" s="21" t="s">
        <v>12594</v>
      </c>
      <c r="G3987" s="21" t="s">
        <v>12600</v>
      </c>
      <c r="H3987" s="26">
        <v>2010</v>
      </c>
      <c r="I3987" s="27">
        <v>850.7457710000001</v>
      </c>
      <c r="J3987" s="27">
        <v>993.98751199999992</v>
      </c>
      <c r="K3987" s="27">
        <v>0.92035199999999984</v>
      </c>
      <c r="L3987" s="27">
        <v>1.084999</v>
      </c>
      <c r="M3987" s="21" t="s">
        <v>5154</v>
      </c>
      <c r="N3987" s="28" t="s">
        <v>5153</v>
      </c>
      <c r="O3987" s="28" t="s">
        <v>5155</v>
      </c>
      <c r="P3987" s="27">
        <v>17653.280267999991</v>
      </c>
      <c r="Q3987" s="21" t="s">
        <v>5142</v>
      </c>
      <c r="R3987" s="21" t="s">
        <v>15348</v>
      </c>
    </row>
    <row r="3988" spans="1:18" ht="15.75" customHeight="1" x14ac:dyDescent="0.25">
      <c r="A3988" s="21" t="s">
        <v>2497</v>
      </c>
      <c r="B3988" s="21" t="s">
        <v>13104</v>
      </c>
      <c r="C3988" s="25">
        <v>67277</v>
      </c>
      <c r="D3988" s="25">
        <v>67390</v>
      </c>
      <c r="E3988" s="21" t="s">
        <v>13105</v>
      </c>
      <c r="F3988" s="21" t="s">
        <v>12594</v>
      </c>
      <c r="G3988" s="21" t="s">
        <v>12600</v>
      </c>
      <c r="H3988" s="26">
        <v>791</v>
      </c>
      <c r="I3988" s="27">
        <v>1295.702908</v>
      </c>
      <c r="J3988" s="27">
        <v>845.82783799999993</v>
      </c>
      <c r="K3988" s="27">
        <v>0.79903599999999986</v>
      </c>
      <c r="L3988" s="27">
        <v>1.0193129999999999</v>
      </c>
      <c r="M3988" s="21" t="s">
        <v>5140</v>
      </c>
      <c r="N3988" s="28" t="s">
        <v>5139</v>
      </c>
      <c r="O3988" s="28" t="s">
        <v>5141</v>
      </c>
      <c r="P3988" s="27">
        <v>16443.010191000001</v>
      </c>
      <c r="Q3988" s="21" t="s">
        <v>5123</v>
      </c>
      <c r="R3988" s="21" t="s">
        <v>15349</v>
      </c>
    </row>
    <row r="3989" spans="1:18" ht="15.75" customHeight="1" x14ac:dyDescent="0.25">
      <c r="A3989" s="21" t="s">
        <v>2498</v>
      </c>
      <c r="B3989" s="21" t="s">
        <v>13106</v>
      </c>
      <c r="C3989" s="25">
        <v>67278</v>
      </c>
      <c r="D3989" s="25">
        <v>67430</v>
      </c>
      <c r="E3989" s="21" t="s">
        <v>13107</v>
      </c>
      <c r="F3989" s="21" t="s">
        <v>12594</v>
      </c>
      <c r="G3989" s="21" t="s">
        <v>11155</v>
      </c>
      <c r="H3989" s="26">
        <v>553</v>
      </c>
      <c r="I3989" s="27">
        <v>666.88426799999991</v>
      </c>
      <c r="J3989" s="27">
        <v>845.82783799999993</v>
      </c>
      <c r="K3989" s="27">
        <v>0.97198099999999987</v>
      </c>
      <c r="L3989" s="27">
        <v>1.0193129999999999</v>
      </c>
      <c r="M3989" s="21" t="s">
        <v>5154</v>
      </c>
      <c r="N3989" s="28" t="s">
        <v>5153</v>
      </c>
      <c r="O3989" s="28" t="s">
        <v>5155</v>
      </c>
      <c r="P3989" s="27">
        <v>14921.511796999999</v>
      </c>
      <c r="Q3989" s="21" t="s">
        <v>5122</v>
      </c>
      <c r="R3989" s="21" t="s">
        <v>15349</v>
      </c>
    </row>
    <row r="3990" spans="1:18" ht="15.75" customHeight="1" x14ac:dyDescent="0.25">
      <c r="A3990" s="21" t="s">
        <v>2499</v>
      </c>
      <c r="B3990" s="21" t="s">
        <v>13108</v>
      </c>
      <c r="C3990" s="25">
        <v>67279</v>
      </c>
      <c r="D3990" s="25">
        <v>67700</v>
      </c>
      <c r="E3990" s="21" t="s">
        <v>13109</v>
      </c>
      <c r="F3990" s="21" t="s">
        <v>12594</v>
      </c>
      <c r="G3990" s="21" t="s">
        <v>11155</v>
      </c>
      <c r="H3990" s="26">
        <v>245</v>
      </c>
      <c r="I3990" s="27">
        <v>692.67755099999999</v>
      </c>
      <c r="J3990" s="27">
        <v>795.18629899999996</v>
      </c>
      <c r="K3990" s="27">
        <v>1.024273</v>
      </c>
      <c r="L3990" s="27">
        <v>0.97594000000000003</v>
      </c>
      <c r="M3990" s="21" t="s">
        <v>5147</v>
      </c>
      <c r="N3990" s="28" t="s">
        <v>5146</v>
      </c>
      <c r="O3990" s="28" t="s">
        <v>5148</v>
      </c>
      <c r="P3990" s="27">
        <v>17801.979508</v>
      </c>
      <c r="Q3990" s="21" t="s">
        <v>5122</v>
      </c>
      <c r="R3990" s="21" t="s">
        <v>15349</v>
      </c>
    </row>
    <row r="3991" spans="1:18" ht="15.75" customHeight="1" x14ac:dyDescent="0.25">
      <c r="A3991" s="21" t="s">
        <v>2500</v>
      </c>
      <c r="B3991" s="21" t="s">
        <v>13110</v>
      </c>
      <c r="C3991" s="25">
        <v>67280</v>
      </c>
      <c r="D3991" s="25">
        <v>67220</v>
      </c>
      <c r="E3991" s="21" t="s">
        <v>13111</v>
      </c>
      <c r="F3991" s="21" t="s">
        <v>12594</v>
      </c>
      <c r="G3991" s="21" t="s">
        <v>12600</v>
      </c>
      <c r="H3991" s="26">
        <v>823</v>
      </c>
      <c r="I3991" s="27">
        <v>719.27703500000018</v>
      </c>
      <c r="J3991" s="27">
        <v>845.82783799999993</v>
      </c>
      <c r="K3991" s="27">
        <v>1.0363530000000001</v>
      </c>
      <c r="L3991" s="27">
        <v>1.0193129999999999</v>
      </c>
      <c r="M3991" s="21" t="s">
        <v>5147</v>
      </c>
      <c r="N3991" s="28" t="s">
        <v>5146</v>
      </c>
      <c r="O3991" s="28" t="s">
        <v>5148</v>
      </c>
      <c r="P3991" s="27">
        <v>16194.395291000001</v>
      </c>
      <c r="Q3991" s="21" t="s">
        <v>5122</v>
      </c>
      <c r="R3991" s="21" t="s">
        <v>15349</v>
      </c>
    </row>
    <row r="3992" spans="1:18" ht="15.75" customHeight="1" x14ac:dyDescent="0.25">
      <c r="A3992" s="21" t="s">
        <v>2501</v>
      </c>
      <c r="B3992" s="21" t="s">
        <v>13112</v>
      </c>
      <c r="C3992" s="25">
        <v>67281</v>
      </c>
      <c r="D3992" s="25">
        <v>67390</v>
      </c>
      <c r="E3992" s="21" t="s">
        <v>13113</v>
      </c>
      <c r="F3992" s="21" t="s">
        <v>12594</v>
      </c>
      <c r="G3992" s="21" t="s">
        <v>12600</v>
      </c>
      <c r="H3992" s="26">
        <v>4405</v>
      </c>
      <c r="I3992" s="27">
        <v>2432.933031</v>
      </c>
      <c r="J3992" s="27">
        <v>1079.4943040000001</v>
      </c>
      <c r="K3992" s="27">
        <v>0.69617399999999985</v>
      </c>
      <c r="L3992" s="27">
        <v>1.1130660000000001</v>
      </c>
      <c r="M3992" s="21" t="s">
        <v>5140</v>
      </c>
      <c r="N3992" s="28" t="s">
        <v>5139</v>
      </c>
      <c r="O3992" s="28" t="s">
        <v>5141</v>
      </c>
      <c r="P3992" s="27">
        <v>15859.927177</v>
      </c>
      <c r="Q3992" s="21" t="s">
        <v>5123</v>
      </c>
      <c r="R3992" s="21" t="s">
        <v>15349</v>
      </c>
    </row>
    <row r="3993" spans="1:18" ht="15.75" customHeight="1" x14ac:dyDescent="0.25">
      <c r="A3993" s="21" t="s">
        <v>2502</v>
      </c>
      <c r="B3993" s="21" t="s">
        <v>13114</v>
      </c>
      <c r="C3993" s="25">
        <v>67282</v>
      </c>
      <c r="D3993" s="25">
        <v>67520</v>
      </c>
      <c r="E3993" s="21" t="s">
        <v>13115</v>
      </c>
      <c r="F3993" s="21" t="s">
        <v>12594</v>
      </c>
      <c r="G3993" s="21" t="s">
        <v>12600</v>
      </c>
      <c r="H3993" s="26">
        <v>4297</v>
      </c>
      <c r="I3993" s="27">
        <v>1111.539679</v>
      </c>
      <c r="J3993" s="27">
        <v>1079.4943040000001</v>
      </c>
      <c r="K3993" s="27">
        <v>0.7283099999999999</v>
      </c>
      <c r="L3993" s="27">
        <v>1.1130660000000001</v>
      </c>
      <c r="M3993" s="21" t="s">
        <v>5140</v>
      </c>
      <c r="N3993" s="28" t="s">
        <v>5139</v>
      </c>
      <c r="O3993" s="28" t="s">
        <v>5141</v>
      </c>
      <c r="P3993" s="27">
        <v>18253.635853</v>
      </c>
      <c r="Q3993" s="21" t="s">
        <v>5142</v>
      </c>
      <c r="R3993" s="21" t="s">
        <v>15348</v>
      </c>
    </row>
    <row r="3994" spans="1:18" ht="15.75" customHeight="1" x14ac:dyDescent="0.25">
      <c r="A3994" s="21" t="s">
        <v>2503</v>
      </c>
      <c r="B3994" s="21" t="s">
        <v>13116</v>
      </c>
      <c r="C3994" s="25">
        <v>67283</v>
      </c>
      <c r="D3994" s="25">
        <v>67440</v>
      </c>
      <c r="E3994" s="21" t="s">
        <v>13117</v>
      </c>
      <c r="F3994" s="21" t="s">
        <v>12594</v>
      </c>
      <c r="G3994" s="21" t="s">
        <v>11155</v>
      </c>
      <c r="H3994" s="26">
        <v>2752</v>
      </c>
      <c r="I3994" s="27">
        <v>1239.2420059999999</v>
      </c>
      <c r="J3994" s="27">
        <v>993.98751199999992</v>
      </c>
      <c r="K3994" s="27">
        <v>0.86155499999999996</v>
      </c>
      <c r="L3994" s="27">
        <v>1.084999</v>
      </c>
      <c r="M3994" s="21" t="s">
        <v>5140</v>
      </c>
      <c r="N3994" s="28" t="s">
        <v>5139</v>
      </c>
      <c r="O3994" s="28" t="s">
        <v>5141</v>
      </c>
      <c r="P3994" s="27">
        <v>15102.774571</v>
      </c>
      <c r="Q3994" s="21" t="s">
        <v>5123</v>
      </c>
      <c r="R3994" s="21" t="s">
        <v>15349</v>
      </c>
    </row>
    <row r="3995" spans="1:18" ht="15.75" customHeight="1" x14ac:dyDescent="0.25">
      <c r="A3995" s="21" t="s">
        <v>2504</v>
      </c>
      <c r="B3995" s="21" t="s">
        <v>13118</v>
      </c>
      <c r="C3995" s="25">
        <v>67285</v>
      </c>
      <c r="D3995" s="25">
        <v>67150</v>
      </c>
      <c r="E3995" s="21" t="s">
        <v>13119</v>
      </c>
      <c r="F3995" s="21" t="s">
        <v>12594</v>
      </c>
      <c r="G3995" s="21" t="s">
        <v>12600</v>
      </c>
      <c r="H3995" s="26">
        <v>1601</v>
      </c>
      <c r="I3995" s="27">
        <v>848.11929999999984</v>
      </c>
      <c r="J3995" s="27">
        <v>911.44121999999982</v>
      </c>
      <c r="K3995" s="27">
        <v>0.91933399999999987</v>
      </c>
      <c r="L3995" s="27">
        <v>1.040699</v>
      </c>
      <c r="M3995" s="21" t="s">
        <v>5154</v>
      </c>
      <c r="N3995" s="28" t="s">
        <v>5153</v>
      </c>
      <c r="O3995" s="28" t="s">
        <v>5155</v>
      </c>
      <c r="P3995" s="27">
        <v>18571.872965999999</v>
      </c>
      <c r="Q3995" s="21" t="s">
        <v>5149</v>
      </c>
      <c r="R3995" s="21" t="s">
        <v>15348</v>
      </c>
    </row>
    <row r="3996" spans="1:18" ht="15.75" customHeight="1" x14ac:dyDescent="0.25">
      <c r="A3996" s="21" t="s">
        <v>2505</v>
      </c>
      <c r="B3996" s="21" t="s">
        <v>13120</v>
      </c>
      <c r="C3996" s="25">
        <v>67286</v>
      </c>
      <c r="D3996" s="25">
        <v>67210</v>
      </c>
      <c r="E3996" s="21" t="s">
        <v>13121</v>
      </c>
      <c r="F3996" s="21" t="s">
        <v>12594</v>
      </c>
      <c r="G3996" s="21" t="s">
        <v>12600</v>
      </c>
      <c r="H3996" s="26">
        <v>1521</v>
      </c>
      <c r="I3996" s="27">
        <v>1072.929652</v>
      </c>
      <c r="J3996" s="27">
        <v>911.44121999999982</v>
      </c>
      <c r="K3996" s="27">
        <v>0.70483699999999982</v>
      </c>
      <c r="L3996" s="27">
        <v>1.040699</v>
      </c>
      <c r="M3996" s="21" t="s">
        <v>5140</v>
      </c>
      <c r="N3996" s="28" t="s">
        <v>5139</v>
      </c>
      <c r="O3996" s="28" t="s">
        <v>5141</v>
      </c>
      <c r="P3996" s="27">
        <v>18514.537499999999</v>
      </c>
      <c r="Q3996" s="21" t="s">
        <v>5123</v>
      </c>
      <c r="R3996" s="21" t="s">
        <v>15349</v>
      </c>
    </row>
    <row r="3997" spans="1:18" ht="15.75" customHeight="1" x14ac:dyDescent="0.25">
      <c r="A3997" s="21" t="s">
        <v>2506</v>
      </c>
      <c r="B3997" s="21" t="s">
        <v>13122</v>
      </c>
      <c r="C3997" s="25">
        <v>67287</v>
      </c>
      <c r="D3997" s="25">
        <v>67270</v>
      </c>
      <c r="E3997" s="21" t="s">
        <v>13123</v>
      </c>
      <c r="F3997" s="21" t="s">
        <v>12594</v>
      </c>
      <c r="G3997" s="21" t="s">
        <v>11155</v>
      </c>
      <c r="H3997" s="26">
        <v>582</v>
      </c>
      <c r="I3997" s="27">
        <v>669.4329899999999</v>
      </c>
      <c r="J3997" s="27">
        <v>845.82783799999993</v>
      </c>
      <c r="K3997" s="27">
        <v>0.90261899999999984</v>
      </c>
      <c r="L3997" s="27">
        <v>1.0193129999999999</v>
      </c>
      <c r="M3997" s="21" t="s">
        <v>5154</v>
      </c>
      <c r="N3997" s="28" t="s">
        <v>5153</v>
      </c>
      <c r="O3997" s="28" t="s">
        <v>5155</v>
      </c>
      <c r="P3997" s="27">
        <v>16335.761246</v>
      </c>
      <c r="Q3997" s="21" t="s">
        <v>5123</v>
      </c>
      <c r="R3997" s="21" t="s">
        <v>15349</v>
      </c>
    </row>
    <row r="3998" spans="1:18" ht="15.75" customHeight="1" x14ac:dyDescent="0.25">
      <c r="A3998" s="21" t="s">
        <v>2507</v>
      </c>
      <c r="B3998" s="21" t="s">
        <v>13124</v>
      </c>
      <c r="C3998" s="25">
        <v>67288</v>
      </c>
      <c r="D3998" s="25">
        <v>67250</v>
      </c>
      <c r="E3998" s="21" t="s">
        <v>13125</v>
      </c>
      <c r="F3998" s="21" t="s">
        <v>12594</v>
      </c>
      <c r="G3998" s="21" t="s">
        <v>11155</v>
      </c>
      <c r="H3998" s="26">
        <v>334</v>
      </c>
      <c r="I3998" s="27">
        <v>636.2934130000001</v>
      </c>
      <c r="J3998" s="27">
        <v>795.18629899999996</v>
      </c>
      <c r="K3998" s="27">
        <v>0.88387099999999996</v>
      </c>
      <c r="L3998" s="27">
        <v>0.97594000000000003</v>
      </c>
      <c r="M3998" s="21" t="s">
        <v>5154</v>
      </c>
      <c r="N3998" s="28" t="s">
        <v>5153</v>
      </c>
      <c r="O3998" s="28" t="s">
        <v>5155</v>
      </c>
      <c r="P3998" s="27">
        <v>18815.469697</v>
      </c>
      <c r="Q3998" s="21" t="s">
        <v>5122</v>
      </c>
      <c r="R3998" s="21" t="s">
        <v>15349</v>
      </c>
    </row>
    <row r="3999" spans="1:18" ht="15.75" customHeight="1" x14ac:dyDescent="0.25">
      <c r="A3999" s="21" t="s">
        <v>2508</v>
      </c>
      <c r="B3999" s="21" t="s">
        <v>13126</v>
      </c>
      <c r="C3999" s="25">
        <v>67289</v>
      </c>
      <c r="D3999" s="25">
        <v>67340</v>
      </c>
      <c r="E3999" s="21" t="s">
        <v>13127</v>
      </c>
      <c r="F3999" s="21" t="s">
        <v>12594</v>
      </c>
      <c r="G3999" s="21" t="s">
        <v>11155</v>
      </c>
      <c r="H3999" s="26">
        <v>637</v>
      </c>
      <c r="I3999" s="27">
        <v>696.20408200000008</v>
      </c>
      <c r="J3999" s="27">
        <v>845.82783799999993</v>
      </c>
      <c r="K3999" s="27">
        <v>1.011236</v>
      </c>
      <c r="L3999" s="27">
        <v>1.0193129999999999</v>
      </c>
      <c r="M3999" s="21" t="s">
        <v>5154</v>
      </c>
      <c r="N3999" s="28" t="s">
        <v>5153</v>
      </c>
      <c r="O3999" s="28" t="s">
        <v>5155</v>
      </c>
      <c r="P3999" s="27">
        <v>16922.738853999999</v>
      </c>
      <c r="Q3999" s="21" t="s">
        <v>5123</v>
      </c>
      <c r="R3999" s="21" t="s">
        <v>15349</v>
      </c>
    </row>
    <row r="4000" spans="1:18" ht="15.75" customHeight="1" x14ac:dyDescent="0.25">
      <c r="A4000" s="21" t="s">
        <v>4831</v>
      </c>
      <c r="B4000" s="21" t="s">
        <v>13128</v>
      </c>
      <c r="C4000" s="25">
        <v>67290</v>
      </c>
      <c r="D4000" s="25">
        <v>67250</v>
      </c>
      <c r="E4000" s="21" t="s">
        <v>13129</v>
      </c>
      <c r="F4000" s="21" t="s">
        <v>12594</v>
      </c>
      <c r="G4000" s="21" t="s">
        <v>11155</v>
      </c>
      <c r="H4000" s="26">
        <v>949</v>
      </c>
      <c r="I4000" s="27">
        <v>777.38250799999992</v>
      </c>
      <c r="J4000" s="27">
        <v>845.82783799999993</v>
      </c>
      <c r="K4000" s="27">
        <v>0.99963100000000005</v>
      </c>
      <c r="L4000" s="27">
        <v>1.0193129999999999</v>
      </c>
      <c r="M4000" s="21" t="s">
        <v>5154</v>
      </c>
      <c r="N4000" s="28" t="s">
        <v>5153</v>
      </c>
      <c r="O4000" s="28" t="s">
        <v>5155</v>
      </c>
      <c r="P4000" s="27">
        <v>16270.459172999999</v>
      </c>
      <c r="Q4000" s="21" t="s">
        <v>5123</v>
      </c>
      <c r="R4000" s="21" t="s">
        <v>15349</v>
      </c>
    </row>
    <row r="4001" spans="1:18" ht="15.75" customHeight="1" x14ac:dyDescent="0.25">
      <c r="A4001" s="21" t="s">
        <v>2509</v>
      </c>
      <c r="B4001" s="21" t="s">
        <v>13130</v>
      </c>
      <c r="C4001" s="25">
        <v>67291</v>
      </c>
      <c r="D4001" s="25">
        <v>67580</v>
      </c>
      <c r="E4001" s="21" t="s">
        <v>13131</v>
      </c>
      <c r="F4001" s="21" t="s">
        <v>12594</v>
      </c>
      <c r="G4001" s="21" t="s">
        <v>11155</v>
      </c>
      <c r="H4001" s="26">
        <v>3448</v>
      </c>
      <c r="I4001" s="27">
        <v>1020.616009</v>
      </c>
      <c r="J4001" s="27">
        <v>993.98751199999992</v>
      </c>
      <c r="K4001" s="27">
        <v>1.0099050000000001</v>
      </c>
      <c r="L4001" s="27">
        <v>1.084999</v>
      </c>
      <c r="M4001" s="21" t="s">
        <v>5140</v>
      </c>
      <c r="N4001" s="28" t="s">
        <v>5139</v>
      </c>
      <c r="O4001" s="28" t="s">
        <v>5141</v>
      </c>
      <c r="P4001" s="27">
        <v>14639.213702999999</v>
      </c>
      <c r="Q4001" s="21" t="s">
        <v>5123</v>
      </c>
      <c r="R4001" s="21" t="s">
        <v>15349</v>
      </c>
    </row>
    <row r="4002" spans="1:18" ht="15.75" customHeight="1" x14ac:dyDescent="0.25">
      <c r="A4002" s="21" t="s">
        <v>2510</v>
      </c>
      <c r="B4002" s="21" t="s">
        <v>13132</v>
      </c>
      <c r="C4002" s="25">
        <v>67292</v>
      </c>
      <c r="D4002" s="25">
        <v>67580</v>
      </c>
      <c r="E4002" s="21" t="s">
        <v>13133</v>
      </c>
      <c r="F4002" s="21" t="s">
        <v>12594</v>
      </c>
      <c r="G4002" s="21" t="s">
        <v>11155</v>
      </c>
      <c r="H4002" s="26">
        <v>700</v>
      </c>
      <c r="I4002" s="27">
        <v>914.604286</v>
      </c>
      <c r="J4002" s="27">
        <v>845.82783799999993</v>
      </c>
      <c r="K4002" s="27">
        <v>0.81189699999999998</v>
      </c>
      <c r="L4002" s="27">
        <v>1.0193129999999999</v>
      </c>
      <c r="M4002" s="21" t="s">
        <v>5140</v>
      </c>
      <c r="N4002" s="28" t="s">
        <v>5139</v>
      </c>
      <c r="O4002" s="28" t="s">
        <v>5141</v>
      </c>
      <c r="P4002" s="27">
        <v>16596.491279000002</v>
      </c>
      <c r="Q4002" s="21" t="s">
        <v>5123</v>
      </c>
      <c r="R4002" s="21" t="s">
        <v>15349</v>
      </c>
    </row>
    <row r="4003" spans="1:18" ht="15.75" customHeight="1" x14ac:dyDescent="0.25">
      <c r="A4003" s="21" t="s">
        <v>2511</v>
      </c>
      <c r="B4003" s="21" t="s">
        <v>13134</v>
      </c>
      <c r="C4003" s="25">
        <v>67293</v>
      </c>
      <c r="D4003" s="25">
        <v>67270</v>
      </c>
      <c r="E4003" s="21" t="s">
        <v>13135</v>
      </c>
      <c r="F4003" s="21" t="s">
        <v>12594</v>
      </c>
      <c r="G4003" s="21" t="s">
        <v>11155</v>
      </c>
      <c r="H4003" s="26">
        <v>697</v>
      </c>
      <c r="I4003" s="27">
        <v>768.19368699999995</v>
      </c>
      <c r="J4003" s="27">
        <v>845.82783799999993</v>
      </c>
      <c r="K4003" s="27">
        <v>0.90312099999999984</v>
      </c>
      <c r="L4003" s="27">
        <v>1.0193129999999999</v>
      </c>
      <c r="M4003" s="21" t="s">
        <v>5154</v>
      </c>
      <c r="N4003" s="28" t="s">
        <v>5153</v>
      </c>
      <c r="O4003" s="28" t="s">
        <v>5155</v>
      </c>
      <c r="P4003" s="27">
        <v>18391.185345000009</v>
      </c>
      <c r="Q4003" s="21" t="s">
        <v>5123</v>
      </c>
      <c r="R4003" s="21" t="s">
        <v>15349</v>
      </c>
    </row>
    <row r="4004" spans="1:18" ht="15.75" customHeight="1" x14ac:dyDescent="0.25">
      <c r="A4004" s="21" t="s">
        <v>2512</v>
      </c>
      <c r="B4004" s="21" t="s">
        <v>13136</v>
      </c>
      <c r="C4004" s="25">
        <v>67295</v>
      </c>
      <c r="D4004" s="25">
        <v>67140</v>
      </c>
      <c r="E4004" s="21" t="s">
        <v>13137</v>
      </c>
      <c r="F4004" s="21" t="s">
        <v>12594</v>
      </c>
      <c r="G4004" s="21" t="s">
        <v>12600</v>
      </c>
      <c r="H4004" s="26">
        <v>647</v>
      </c>
      <c r="I4004" s="27">
        <v>1070.0154560000001</v>
      </c>
      <c r="J4004" s="27">
        <v>845.82783799999993</v>
      </c>
      <c r="K4004" s="27">
        <v>0.85198300000000005</v>
      </c>
      <c r="L4004" s="27">
        <v>1.0193129999999999</v>
      </c>
      <c r="M4004" s="21" t="s">
        <v>5140</v>
      </c>
      <c r="N4004" s="28" t="s">
        <v>5139</v>
      </c>
      <c r="O4004" s="28" t="s">
        <v>5141</v>
      </c>
      <c r="P4004" s="27">
        <v>26290.365538999991</v>
      </c>
      <c r="Q4004" s="21" t="s">
        <v>5142</v>
      </c>
      <c r="R4004" s="21" t="s">
        <v>15348</v>
      </c>
    </row>
    <row r="4005" spans="1:18" ht="15.75" customHeight="1" x14ac:dyDescent="0.25">
      <c r="A4005" s="21" t="s">
        <v>2513</v>
      </c>
      <c r="B4005" s="21" t="s">
        <v>13138</v>
      </c>
      <c r="C4005" s="25">
        <v>67296</v>
      </c>
      <c r="D4005" s="25">
        <v>67206</v>
      </c>
      <c r="E4005" s="21" t="s">
        <v>13139</v>
      </c>
      <c r="F4005" s="21" t="s">
        <v>12594</v>
      </c>
      <c r="G4005" s="21" t="s">
        <v>12595</v>
      </c>
      <c r="H4005" s="26">
        <v>2134</v>
      </c>
      <c r="I4005" s="27">
        <v>1243.489691</v>
      </c>
      <c r="J4005" s="27">
        <v>993.98751199999992</v>
      </c>
      <c r="K4005" s="27">
        <v>1.042424</v>
      </c>
      <c r="L4005" s="27">
        <v>1.084999</v>
      </c>
      <c r="M4005" s="21" t="s">
        <v>5140</v>
      </c>
      <c r="N4005" s="28" t="s">
        <v>5139</v>
      </c>
      <c r="O4005" s="28" t="s">
        <v>5141</v>
      </c>
      <c r="P4005" s="27">
        <v>29989.161548999989</v>
      </c>
      <c r="Q4005" s="21" t="s">
        <v>6209</v>
      </c>
      <c r="R4005" s="21" t="s">
        <v>15348</v>
      </c>
    </row>
    <row r="4006" spans="1:18" ht="15.75" customHeight="1" x14ac:dyDescent="0.25">
      <c r="A4006" s="21" t="s">
        <v>2514</v>
      </c>
      <c r="B4006" s="21" t="s">
        <v>13140</v>
      </c>
      <c r="C4006" s="25">
        <v>67298</v>
      </c>
      <c r="D4006" s="25">
        <v>67170</v>
      </c>
      <c r="E4006" s="21" t="s">
        <v>13141</v>
      </c>
      <c r="F4006" s="21" t="s">
        <v>12594</v>
      </c>
      <c r="G4006" s="21" t="s">
        <v>11155</v>
      </c>
      <c r="H4006" s="26">
        <v>579</v>
      </c>
      <c r="I4006" s="27">
        <v>742.06217599999991</v>
      </c>
      <c r="J4006" s="27">
        <v>845.82783799999993</v>
      </c>
      <c r="K4006" s="27">
        <v>0.82804000000000011</v>
      </c>
      <c r="L4006" s="27">
        <v>1.0193129999999999</v>
      </c>
      <c r="M4006" s="21" t="s">
        <v>5154</v>
      </c>
      <c r="N4006" s="28" t="s">
        <v>5153</v>
      </c>
      <c r="O4006" s="28" t="s">
        <v>5155</v>
      </c>
      <c r="P4006" s="27">
        <v>20902.114385000001</v>
      </c>
      <c r="Q4006" s="21" t="s">
        <v>5122</v>
      </c>
      <c r="R4006" s="21" t="s">
        <v>15349</v>
      </c>
    </row>
    <row r="4007" spans="1:18" ht="15.75" customHeight="1" x14ac:dyDescent="0.25">
      <c r="A4007" s="21" t="s">
        <v>2515</v>
      </c>
      <c r="B4007" s="21" t="s">
        <v>13142</v>
      </c>
      <c r="C4007" s="25">
        <v>67299</v>
      </c>
      <c r="D4007" s="25">
        <v>67190</v>
      </c>
      <c r="E4007" s="21" t="s">
        <v>13143</v>
      </c>
      <c r="F4007" s="21" t="s">
        <v>12594</v>
      </c>
      <c r="G4007" s="21" t="s">
        <v>12600</v>
      </c>
      <c r="H4007" s="26">
        <v>943</v>
      </c>
      <c r="I4007" s="27">
        <v>904.23647900000003</v>
      </c>
      <c r="J4007" s="27">
        <v>845.82783799999993</v>
      </c>
      <c r="K4007" s="27">
        <v>0.97747499999999987</v>
      </c>
      <c r="L4007" s="27">
        <v>1.0193129999999999</v>
      </c>
      <c r="M4007" s="21" t="s">
        <v>5140</v>
      </c>
      <c r="N4007" s="28" t="s">
        <v>5139</v>
      </c>
      <c r="O4007" s="28" t="s">
        <v>5141</v>
      </c>
      <c r="P4007" s="27">
        <v>21496.993414</v>
      </c>
      <c r="Q4007" s="21" t="s">
        <v>5122</v>
      </c>
      <c r="R4007" s="21" t="s">
        <v>15349</v>
      </c>
    </row>
    <row r="4008" spans="1:18" ht="15.75" customHeight="1" x14ac:dyDescent="0.25">
      <c r="A4008" s="21" t="s">
        <v>2516</v>
      </c>
      <c r="B4008" s="21" t="s">
        <v>13144</v>
      </c>
      <c r="C4008" s="25">
        <v>67300</v>
      </c>
      <c r="D4008" s="25">
        <v>67120</v>
      </c>
      <c r="E4008" s="21" t="s">
        <v>13145</v>
      </c>
      <c r="F4008" s="21" t="s">
        <v>12594</v>
      </c>
      <c r="G4008" s="21" t="s">
        <v>12600</v>
      </c>
      <c r="H4008" s="26">
        <v>9585</v>
      </c>
      <c r="I4008" s="27">
        <v>1914.149713</v>
      </c>
      <c r="J4008" s="27">
        <v>1238.9598289999999</v>
      </c>
      <c r="K4008" s="27">
        <v>0.82490200000000002</v>
      </c>
      <c r="L4008" s="27">
        <v>1.184985</v>
      </c>
      <c r="M4008" s="21" t="s">
        <v>5140</v>
      </c>
      <c r="N4008" s="28" t="s">
        <v>5139</v>
      </c>
      <c r="O4008" s="28" t="s">
        <v>5141</v>
      </c>
      <c r="P4008" s="27">
        <v>16823.581539999999</v>
      </c>
      <c r="Q4008" s="21" t="s">
        <v>5361</v>
      </c>
      <c r="R4008" s="21" t="s">
        <v>15348</v>
      </c>
    </row>
    <row r="4009" spans="1:18" ht="15.75" customHeight="1" x14ac:dyDescent="0.25">
      <c r="A4009" s="21" t="s">
        <v>2517</v>
      </c>
      <c r="B4009" s="21" t="s">
        <v>13146</v>
      </c>
      <c r="C4009" s="25">
        <v>67301</v>
      </c>
      <c r="D4009" s="25">
        <v>67670</v>
      </c>
      <c r="E4009" s="21" t="s">
        <v>13147</v>
      </c>
      <c r="F4009" s="21" t="s">
        <v>12594</v>
      </c>
      <c r="G4009" s="21" t="s">
        <v>11155</v>
      </c>
      <c r="H4009" s="26">
        <v>2291</v>
      </c>
      <c r="I4009" s="27">
        <v>1219.601048</v>
      </c>
      <c r="J4009" s="27">
        <v>993.98751199999992</v>
      </c>
      <c r="K4009" s="27">
        <v>0.66536299999999993</v>
      </c>
      <c r="L4009" s="27">
        <v>1.084999</v>
      </c>
      <c r="M4009" s="21" t="s">
        <v>5140</v>
      </c>
      <c r="N4009" s="28" t="s">
        <v>5139</v>
      </c>
      <c r="O4009" s="28" t="s">
        <v>5141</v>
      </c>
      <c r="P4009" s="27">
        <v>19064.698991000001</v>
      </c>
      <c r="Q4009" s="21" t="s">
        <v>5123</v>
      </c>
      <c r="R4009" s="21" t="s">
        <v>15349</v>
      </c>
    </row>
    <row r="4010" spans="1:18" ht="15.75" customHeight="1" x14ac:dyDescent="0.25">
      <c r="A4010" s="21" t="s">
        <v>2518</v>
      </c>
      <c r="B4010" s="21" t="s">
        <v>13148</v>
      </c>
      <c r="C4010" s="25">
        <v>67302</v>
      </c>
      <c r="D4010" s="25">
        <v>67700</v>
      </c>
      <c r="E4010" s="21" t="s">
        <v>13149</v>
      </c>
      <c r="F4010" s="21" t="s">
        <v>12594</v>
      </c>
      <c r="G4010" s="21" t="s">
        <v>11155</v>
      </c>
      <c r="H4010" s="26">
        <v>2037</v>
      </c>
      <c r="I4010" s="27">
        <v>1309.8546879999999</v>
      </c>
      <c r="J4010" s="27">
        <v>993.98751199999992</v>
      </c>
      <c r="K4010" s="27">
        <v>1.0068490000000001</v>
      </c>
      <c r="L4010" s="27">
        <v>1.084999</v>
      </c>
      <c r="M4010" s="21" t="s">
        <v>5140</v>
      </c>
      <c r="N4010" s="28" t="s">
        <v>5139</v>
      </c>
      <c r="O4010" s="28" t="s">
        <v>5141</v>
      </c>
      <c r="P4010" s="27">
        <v>16043.433218</v>
      </c>
      <c r="Q4010" s="21" t="s">
        <v>5149</v>
      </c>
      <c r="R4010" s="21" t="s">
        <v>15348</v>
      </c>
    </row>
    <row r="4011" spans="1:18" ht="15.75" customHeight="1" x14ac:dyDescent="0.25">
      <c r="A4011" s="21" t="s">
        <v>4832</v>
      </c>
      <c r="B4011" s="21" t="s">
        <v>13150</v>
      </c>
      <c r="C4011" s="25">
        <v>67303</v>
      </c>
      <c r="D4011" s="25">
        <v>67360</v>
      </c>
      <c r="E4011" s="21" t="s">
        <v>13151</v>
      </c>
      <c r="F4011" s="21" t="s">
        <v>12594</v>
      </c>
      <c r="G4011" s="21" t="s">
        <v>11155</v>
      </c>
      <c r="H4011" s="26">
        <v>757</v>
      </c>
      <c r="I4011" s="27">
        <v>670.40686899999992</v>
      </c>
      <c r="J4011" s="27">
        <v>845.82783799999993</v>
      </c>
      <c r="K4011" s="27">
        <v>1.031218</v>
      </c>
      <c r="L4011" s="27">
        <v>1.0193129999999999</v>
      </c>
      <c r="M4011" s="21" t="s">
        <v>5147</v>
      </c>
      <c r="N4011" s="28" t="s">
        <v>5146</v>
      </c>
      <c r="O4011" s="28" t="s">
        <v>5148</v>
      </c>
      <c r="P4011" s="27">
        <v>15217.024566</v>
      </c>
      <c r="Q4011" s="21" t="s">
        <v>5123</v>
      </c>
      <c r="R4011" s="21" t="s">
        <v>15349</v>
      </c>
    </row>
    <row r="4012" spans="1:18" ht="15.75" customHeight="1" x14ac:dyDescent="0.25">
      <c r="A4012" s="21" t="s">
        <v>2519</v>
      </c>
      <c r="B4012" s="21" t="s">
        <v>13152</v>
      </c>
      <c r="C4012" s="25">
        <v>67304</v>
      </c>
      <c r="D4012" s="25">
        <v>67350</v>
      </c>
      <c r="E4012" s="21" t="s">
        <v>13153</v>
      </c>
      <c r="F4012" s="21" t="s">
        <v>12594</v>
      </c>
      <c r="G4012" s="21" t="s">
        <v>11155</v>
      </c>
      <c r="H4012" s="26">
        <v>612</v>
      </c>
      <c r="I4012" s="27">
        <v>874.65196099999991</v>
      </c>
      <c r="J4012" s="27">
        <v>845.82783799999993</v>
      </c>
      <c r="K4012" s="27">
        <v>0.945913</v>
      </c>
      <c r="L4012" s="27">
        <v>1.0193129999999999</v>
      </c>
      <c r="M4012" s="21" t="s">
        <v>5140</v>
      </c>
      <c r="N4012" s="28" t="s">
        <v>5139</v>
      </c>
      <c r="O4012" s="28" t="s">
        <v>5141</v>
      </c>
      <c r="P4012" s="27">
        <v>18343.713584000001</v>
      </c>
      <c r="Q4012" s="21" t="s">
        <v>5122</v>
      </c>
      <c r="R4012" s="21" t="s">
        <v>15349</v>
      </c>
    </row>
    <row r="4013" spans="1:18" ht="15.75" customHeight="1" x14ac:dyDescent="0.25">
      <c r="A4013" s="21" t="s">
        <v>2520</v>
      </c>
      <c r="B4013" s="21" t="s">
        <v>13154</v>
      </c>
      <c r="C4013" s="25">
        <v>67305</v>
      </c>
      <c r="D4013" s="25">
        <v>67470</v>
      </c>
      <c r="E4013" s="21" t="s">
        <v>13155</v>
      </c>
      <c r="F4013" s="21" t="s">
        <v>12594</v>
      </c>
      <c r="G4013" s="21" t="s">
        <v>11155</v>
      </c>
      <c r="H4013" s="26">
        <v>1942</v>
      </c>
      <c r="I4013" s="27">
        <v>834.92584999999997</v>
      </c>
      <c r="J4013" s="27">
        <v>911.44121999999982</v>
      </c>
      <c r="K4013" s="27">
        <v>0.99090800000000001</v>
      </c>
      <c r="L4013" s="27">
        <v>1.040699</v>
      </c>
      <c r="M4013" s="21" t="s">
        <v>5154</v>
      </c>
      <c r="N4013" s="28" t="s">
        <v>5153</v>
      </c>
      <c r="O4013" s="28" t="s">
        <v>5155</v>
      </c>
      <c r="P4013" s="27">
        <v>19705.794420999999</v>
      </c>
      <c r="Q4013" s="21" t="s">
        <v>5123</v>
      </c>
      <c r="R4013" s="21" t="s">
        <v>15349</v>
      </c>
    </row>
    <row r="4014" spans="1:18" ht="15.75" customHeight="1" x14ac:dyDescent="0.25">
      <c r="A4014" s="21" t="s">
        <v>4833</v>
      </c>
      <c r="B4014" s="21" t="s">
        <v>13156</v>
      </c>
      <c r="C4014" s="25">
        <v>67306</v>
      </c>
      <c r="D4014" s="25">
        <v>67130</v>
      </c>
      <c r="E4014" s="21" t="s">
        <v>13157</v>
      </c>
      <c r="F4014" s="21" t="s">
        <v>12594</v>
      </c>
      <c r="G4014" s="21" t="s">
        <v>12600</v>
      </c>
      <c r="H4014" s="26">
        <v>736</v>
      </c>
      <c r="I4014" s="27">
        <v>831.65217399999983</v>
      </c>
      <c r="J4014" s="27">
        <v>845.82783799999993</v>
      </c>
      <c r="K4014" s="27">
        <v>0.94377299999999997</v>
      </c>
      <c r="L4014" s="27">
        <v>1.0193129999999999</v>
      </c>
      <c r="M4014" s="21" t="s">
        <v>5154</v>
      </c>
      <c r="N4014" s="28" t="s">
        <v>5153</v>
      </c>
      <c r="O4014" s="28" t="s">
        <v>5155</v>
      </c>
      <c r="P4014" s="27">
        <v>16659.228693000001</v>
      </c>
      <c r="Q4014" s="21" t="s">
        <v>5142</v>
      </c>
      <c r="R4014" s="21" t="s">
        <v>15348</v>
      </c>
    </row>
    <row r="4015" spans="1:18" ht="15.75" customHeight="1" x14ac:dyDescent="0.25">
      <c r="A4015" s="21" t="s">
        <v>2521</v>
      </c>
      <c r="B4015" s="21" t="s">
        <v>13158</v>
      </c>
      <c r="C4015" s="25">
        <v>67307</v>
      </c>
      <c r="D4015" s="25">
        <v>67350</v>
      </c>
      <c r="E4015" s="21" t="s">
        <v>13159</v>
      </c>
      <c r="F4015" s="21" t="s">
        <v>12594</v>
      </c>
      <c r="G4015" s="21" t="s">
        <v>11155</v>
      </c>
      <c r="H4015" s="26">
        <v>452</v>
      </c>
      <c r="I4015" s="27">
        <v>819.46017699999982</v>
      </c>
      <c r="J4015" s="27">
        <v>795.18629899999996</v>
      </c>
      <c r="K4015" s="27">
        <v>0.90696600000000005</v>
      </c>
      <c r="L4015" s="27">
        <v>0.97594000000000003</v>
      </c>
      <c r="M4015" s="21" t="s">
        <v>5140</v>
      </c>
      <c r="N4015" s="28" t="s">
        <v>5139</v>
      </c>
      <c r="O4015" s="28" t="s">
        <v>5141</v>
      </c>
      <c r="P4015" s="27">
        <v>15868.180804</v>
      </c>
      <c r="Q4015" s="21" t="s">
        <v>5122</v>
      </c>
      <c r="R4015" s="21" t="s">
        <v>15349</v>
      </c>
    </row>
    <row r="4016" spans="1:18" ht="15.75" customHeight="1" x14ac:dyDescent="0.25">
      <c r="A4016" s="21" t="s">
        <v>2522</v>
      </c>
      <c r="B4016" s="21" t="s">
        <v>13160</v>
      </c>
      <c r="C4016" s="25">
        <v>67308</v>
      </c>
      <c r="D4016" s="25">
        <v>67470</v>
      </c>
      <c r="E4016" s="21" t="s">
        <v>13161</v>
      </c>
      <c r="F4016" s="21" t="s">
        <v>12594</v>
      </c>
      <c r="G4016" s="21" t="s">
        <v>11155</v>
      </c>
      <c r="H4016" s="26">
        <v>829</v>
      </c>
      <c r="I4016" s="27">
        <v>705.47285899999997</v>
      </c>
      <c r="J4016" s="27">
        <v>845.82783799999993</v>
      </c>
      <c r="K4016" s="27">
        <v>0.92870600000000003</v>
      </c>
      <c r="L4016" s="27">
        <v>1.0193129999999999</v>
      </c>
      <c r="M4016" s="21" t="s">
        <v>5154</v>
      </c>
      <c r="N4016" s="28" t="s">
        <v>5153</v>
      </c>
      <c r="O4016" s="28" t="s">
        <v>5155</v>
      </c>
      <c r="P4016" s="27">
        <v>18017.225061000001</v>
      </c>
      <c r="Q4016" s="21" t="s">
        <v>5123</v>
      </c>
      <c r="R4016" s="21" t="s">
        <v>15349</v>
      </c>
    </row>
    <row r="4017" spans="1:18" ht="15.75" customHeight="1" x14ac:dyDescent="0.25">
      <c r="A4017" s="21" t="s">
        <v>2523</v>
      </c>
      <c r="B4017" s="21" t="s">
        <v>13162</v>
      </c>
      <c r="C4017" s="25">
        <v>67309</v>
      </c>
      <c r="D4017" s="25">
        <v>67450</v>
      </c>
      <c r="E4017" s="21" t="s">
        <v>13163</v>
      </c>
      <c r="F4017" s="21" t="s">
        <v>12594</v>
      </c>
      <c r="G4017" s="21" t="s">
        <v>12595</v>
      </c>
      <c r="H4017" s="26">
        <v>5162</v>
      </c>
      <c r="I4017" s="27">
        <v>1555.0720650000001</v>
      </c>
      <c r="J4017" s="27">
        <v>1153.788104</v>
      </c>
      <c r="K4017" s="27">
        <v>1.003455</v>
      </c>
      <c r="L4017" s="27">
        <v>1.1581030000000001</v>
      </c>
      <c r="M4017" s="21" t="s">
        <v>5140</v>
      </c>
      <c r="N4017" s="28" t="s">
        <v>5139</v>
      </c>
      <c r="O4017" s="28" t="s">
        <v>5141</v>
      </c>
      <c r="P4017" s="27">
        <v>20743.472680999999</v>
      </c>
      <c r="Q4017" s="21" t="s">
        <v>5149</v>
      </c>
      <c r="R4017" s="21" t="s">
        <v>15348</v>
      </c>
    </row>
    <row r="4018" spans="1:18" ht="15.75" customHeight="1" x14ac:dyDescent="0.25">
      <c r="A4018" s="21" t="s">
        <v>2524</v>
      </c>
      <c r="B4018" s="21" t="s">
        <v>13164</v>
      </c>
      <c r="C4018" s="25">
        <v>67310</v>
      </c>
      <c r="D4018" s="25">
        <v>67600</v>
      </c>
      <c r="E4018" s="21" t="s">
        <v>13165</v>
      </c>
      <c r="F4018" s="21" t="s">
        <v>12594</v>
      </c>
      <c r="G4018" s="21" t="s">
        <v>12600</v>
      </c>
      <c r="H4018" s="26">
        <v>1179</v>
      </c>
      <c r="I4018" s="27">
        <v>835.19338400000015</v>
      </c>
      <c r="J4018" s="27">
        <v>911.44121999999982</v>
      </c>
      <c r="K4018" s="27">
        <v>1.1030219999999999</v>
      </c>
      <c r="L4018" s="27">
        <v>1.040699</v>
      </c>
      <c r="M4018" s="21" t="s">
        <v>5147</v>
      </c>
      <c r="N4018" s="28" t="s">
        <v>5146</v>
      </c>
      <c r="O4018" s="28" t="s">
        <v>5148</v>
      </c>
      <c r="P4018" s="27">
        <v>18148.684800999999</v>
      </c>
      <c r="Q4018" s="21" t="s">
        <v>5123</v>
      </c>
      <c r="R4018" s="21" t="s">
        <v>15349</v>
      </c>
    </row>
    <row r="4019" spans="1:18" ht="15.75" customHeight="1" x14ac:dyDescent="0.25">
      <c r="A4019" s="21" t="s">
        <v>2525</v>
      </c>
      <c r="B4019" s="21" t="s">
        <v>13166</v>
      </c>
      <c r="C4019" s="25">
        <v>67311</v>
      </c>
      <c r="D4019" s="25">
        <v>67600</v>
      </c>
      <c r="E4019" s="21" t="s">
        <v>13167</v>
      </c>
      <c r="F4019" s="21" t="s">
        <v>12594</v>
      </c>
      <c r="G4019" s="21" t="s">
        <v>12600</v>
      </c>
      <c r="H4019" s="26">
        <v>2275</v>
      </c>
      <c r="I4019" s="27">
        <v>1003.832527</v>
      </c>
      <c r="J4019" s="27">
        <v>993.98751199999992</v>
      </c>
      <c r="K4019" s="27">
        <v>1.137165</v>
      </c>
      <c r="L4019" s="27">
        <v>1.084999</v>
      </c>
      <c r="M4019" s="21" t="s">
        <v>5154</v>
      </c>
      <c r="N4019" s="28" t="s">
        <v>5186</v>
      </c>
      <c r="O4019" s="28" t="s">
        <v>5187</v>
      </c>
      <c r="P4019" s="27">
        <v>16665.809039</v>
      </c>
      <c r="Q4019" s="21" t="s">
        <v>5123</v>
      </c>
      <c r="R4019" s="21" t="s">
        <v>15349</v>
      </c>
    </row>
    <row r="4020" spans="1:18" ht="15.75" customHeight="1" x14ac:dyDescent="0.25">
      <c r="A4020" s="21" t="s">
        <v>2526</v>
      </c>
      <c r="B4020" s="21" t="s">
        <v>13168</v>
      </c>
      <c r="C4020" s="25">
        <v>67312</v>
      </c>
      <c r="D4020" s="25">
        <v>67270</v>
      </c>
      <c r="E4020" s="21" t="s">
        <v>13169</v>
      </c>
      <c r="F4020" s="21" t="s">
        <v>12594</v>
      </c>
      <c r="G4020" s="21" t="s">
        <v>11155</v>
      </c>
      <c r="H4020" s="26">
        <v>464</v>
      </c>
      <c r="I4020" s="27">
        <v>640.1853450000001</v>
      </c>
      <c r="J4020" s="27">
        <v>795.18629899999996</v>
      </c>
      <c r="K4020" s="27">
        <v>0.89105800000000002</v>
      </c>
      <c r="L4020" s="27">
        <v>0.97594000000000003</v>
      </c>
      <c r="M4020" s="21" t="s">
        <v>5154</v>
      </c>
      <c r="N4020" s="28" t="s">
        <v>5153</v>
      </c>
      <c r="O4020" s="28" t="s">
        <v>5155</v>
      </c>
      <c r="P4020" s="27">
        <v>16802.257576</v>
      </c>
      <c r="Q4020" s="21" t="s">
        <v>5142</v>
      </c>
      <c r="R4020" s="21" t="s">
        <v>15348</v>
      </c>
    </row>
    <row r="4021" spans="1:18" ht="15.75" customHeight="1" x14ac:dyDescent="0.25">
      <c r="A4021" s="21" t="s">
        <v>2527</v>
      </c>
      <c r="B4021" s="21" t="s">
        <v>13170</v>
      </c>
      <c r="C4021" s="25">
        <v>67313</v>
      </c>
      <c r="D4021" s="25">
        <v>67190</v>
      </c>
      <c r="E4021" s="21" t="s">
        <v>13171</v>
      </c>
      <c r="F4021" s="21" t="s">
        <v>12594</v>
      </c>
      <c r="G4021" s="21" t="s">
        <v>12600</v>
      </c>
      <c r="H4021" s="26">
        <v>6312</v>
      </c>
      <c r="I4021" s="27">
        <v>858.659537</v>
      </c>
      <c r="J4021" s="27">
        <v>1153.788104</v>
      </c>
      <c r="K4021" s="27">
        <v>1.1182080000000001</v>
      </c>
      <c r="L4021" s="27">
        <v>1.1581030000000001</v>
      </c>
      <c r="M4021" s="21" t="s">
        <v>5154</v>
      </c>
      <c r="N4021" s="28" t="s">
        <v>5153</v>
      </c>
      <c r="O4021" s="28" t="s">
        <v>5155</v>
      </c>
      <c r="P4021" s="27">
        <v>14162.562663000001</v>
      </c>
      <c r="Q4021" s="21" t="s">
        <v>5149</v>
      </c>
      <c r="R4021" s="21" t="s">
        <v>15348</v>
      </c>
    </row>
    <row r="4022" spans="1:18" ht="15.75" customHeight="1" x14ac:dyDescent="0.25">
      <c r="A4022" s="21" t="s">
        <v>2528</v>
      </c>
      <c r="B4022" s="21" t="s">
        <v>13172</v>
      </c>
      <c r="C4022" s="25">
        <v>67314</v>
      </c>
      <c r="D4022" s="25">
        <v>67130</v>
      </c>
      <c r="E4022" s="21" t="s">
        <v>13173</v>
      </c>
      <c r="F4022" s="21" t="s">
        <v>12594</v>
      </c>
      <c r="G4022" s="21" t="s">
        <v>12600</v>
      </c>
      <c r="H4022" s="26">
        <v>576</v>
      </c>
      <c r="I4022" s="27">
        <v>689.15624999999989</v>
      </c>
      <c r="J4022" s="27">
        <v>845.82783799999993</v>
      </c>
      <c r="K4022" s="27">
        <v>1.015218</v>
      </c>
      <c r="L4022" s="27">
        <v>1.0193129999999999</v>
      </c>
      <c r="M4022" s="21" t="s">
        <v>5154</v>
      </c>
      <c r="N4022" s="28" t="s">
        <v>5153</v>
      </c>
      <c r="O4022" s="28" t="s">
        <v>5155</v>
      </c>
      <c r="P4022" s="27">
        <v>15975.942056</v>
      </c>
      <c r="Q4022" s="21" t="s">
        <v>5122</v>
      </c>
      <c r="R4022" s="21" t="s">
        <v>15349</v>
      </c>
    </row>
    <row r="4023" spans="1:18" ht="15.75" customHeight="1" x14ac:dyDescent="0.25">
      <c r="A4023" s="21" t="s">
        <v>4834</v>
      </c>
      <c r="B4023" s="21" t="s">
        <v>13174</v>
      </c>
      <c r="C4023" s="25">
        <v>67315</v>
      </c>
      <c r="D4023" s="25">
        <v>67630</v>
      </c>
      <c r="E4023" s="21" t="s">
        <v>13175</v>
      </c>
      <c r="F4023" s="21" t="s">
        <v>12594</v>
      </c>
      <c r="G4023" s="21" t="s">
        <v>11155</v>
      </c>
      <c r="H4023" s="26">
        <v>675</v>
      </c>
      <c r="I4023" s="27">
        <v>661.61333300000013</v>
      </c>
      <c r="J4023" s="27">
        <v>845.82783799999993</v>
      </c>
      <c r="K4023" s="27">
        <v>0.88048999999999988</v>
      </c>
      <c r="L4023" s="27">
        <v>1.0193129999999999</v>
      </c>
      <c r="M4023" s="21" t="s">
        <v>5154</v>
      </c>
      <c r="N4023" s="28" t="s">
        <v>5153</v>
      </c>
      <c r="O4023" s="28" t="s">
        <v>5155</v>
      </c>
      <c r="P4023" s="27">
        <v>19197.873511999991</v>
      </c>
      <c r="Q4023" s="21" t="s">
        <v>5122</v>
      </c>
      <c r="R4023" s="21" t="s">
        <v>15349</v>
      </c>
    </row>
    <row r="4024" spans="1:18" ht="15.75" customHeight="1" x14ac:dyDescent="0.25">
      <c r="A4024" s="21" t="s">
        <v>2529</v>
      </c>
      <c r="B4024" s="21" t="s">
        <v>13176</v>
      </c>
      <c r="C4024" s="25">
        <v>67317</v>
      </c>
      <c r="D4024" s="25">
        <v>67220</v>
      </c>
      <c r="E4024" s="21" t="s">
        <v>13177</v>
      </c>
      <c r="F4024" s="21" t="s">
        <v>12594</v>
      </c>
      <c r="G4024" s="21" t="s">
        <v>12600</v>
      </c>
      <c r="H4024" s="26">
        <v>701</v>
      </c>
      <c r="I4024" s="27">
        <v>810.93723299999988</v>
      </c>
      <c r="J4024" s="27">
        <v>845.82783799999993</v>
      </c>
      <c r="K4024" s="27">
        <v>1.0040929999999999</v>
      </c>
      <c r="L4024" s="27">
        <v>1.0193129999999999</v>
      </c>
      <c r="M4024" s="21" t="s">
        <v>5154</v>
      </c>
      <c r="N4024" s="28" t="s">
        <v>5153</v>
      </c>
      <c r="O4024" s="28" t="s">
        <v>5155</v>
      </c>
      <c r="P4024" s="27">
        <v>18895.724443999999</v>
      </c>
      <c r="Q4024" s="21" t="s">
        <v>5123</v>
      </c>
      <c r="R4024" s="21" t="s">
        <v>15349</v>
      </c>
    </row>
    <row r="4025" spans="1:18" ht="15.75" customHeight="1" x14ac:dyDescent="0.25">
      <c r="A4025" s="21" t="s">
        <v>4830</v>
      </c>
      <c r="B4025" s="21" t="s">
        <v>13012</v>
      </c>
      <c r="C4025" s="25">
        <v>67228</v>
      </c>
      <c r="D4025" s="25">
        <v>67370</v>
      </c>
      <c r="E4025" s="21" t="s">
        <v>13013</v>
      </c>
      <c r="F4025" s="21" t="s">
        <v>12594</v>
      </c>
      <c r="G4025" s="21" t="s">
        <v>12595</v>
      </c>
      <c r="H4025" s="26">
        <v>806</v>
      </c>
      <c r="I4025" s="27">
        <v>814.54714599999988</v>
      </c>
      <c r="J4025" s="27">
        <v>845.82783799999993</v>
      </c>
      <c r="K4025" s="27">
        <v>0.98366599999999982</v>
      </c>
      <c r="L4025" s="27">
        <v>1.0193129999999999</v>
      </c>
      <c r="M4025" s="21" t="s">
        <v>5154</v>
      </c>
      <c r="N4025" s="28" t="s">
        <v>5153</v>
      </c>
      <c r="O4025" s="28" t="s">
        <v>5155</v>
      </c>
      <c r="P4025" s="27">
        <v>22296.698136999999</v>
      </c>
      <c r="Q4025" s="21" t="s">
        <v>5122</v>
      </c>
      <c r="R4025" s="21" t="s">
        <v>15349</v>
      </c>
    </row>
    <row r="4026" spans="1:18" ht="15.75" customHeight="1" x14ac:dyDescent="0.25">
      <c r="A4026" s="21" t="s">
        <v>2530</v>
      </c>
      <c r="B4026" s="21" t="s">
        <v>13178</v>
      </c>
      <c r="C4026" s="25">
        <v>67319</v>
      </c>
      <c r="D4026" s="25">
        <v>67480</v>
      </c>
      <c r="E4026" s="21" t="s">
        <v>13179</v>
      </c>
      <c r="F4026" s="21" t="s">
        <v>12594</v>
      </c>
      <c r="G4026" s="21" t="s">
        <v>11155</v>
      </c>
      <c r="H4026" s="26">
        <v>397</v>
      </c>
      <c r="I4026" s="27">
        <v>727.55415599999992</v>
      </c>
      <c r="J4026" s="27">
        <v>795.18629899999996</v>
      </c>
      <c r="K4026" s="27">
        <v>0.82188899999999998</v>
      </c>
      <c r="L4026" s="27">
        <v>0.97594000000000003</v>
      </c>
      <c r="M4026" s="21" t="s">
        <v>5154</v>
      </c>
      <c r="N4026" s="28" t="s">
        <v>5153</v>
      </c>
      <c r="O4026" s="28" t="s">
        <v>5155</v>
      </c>
      <c r="P4026" s="27">
        <v>17949.513995000001</v>
      </c>
      <c r="Q4026" s="21" t="s">
        <v>5122</v>
      </c>
      <c r="R4026" s="21" t="s">
        <v>15349</v>
      </c>
    </row>
    <row r="4027" spans="1:18" ht="15.75" customHeight="1" x14ac:dyDescent="0.25">
      <c r="A4027" s="21" t="s">
        <v>4835</v>
      </c>
      <c r="B4027" s="21" t="s">
        <v>13180</v>
      </c>
      <c r="C4027" s="25">
        <v>67320</v>
      </c>
      <c r="D4027" s="25">
        <v>67220</v>
      </c>
      <c r="E4027" s="21" t="s">
        <v>13181</v>
      </c>
      <c r="F4027" s="21" t="s">
        <v>12594</v>
      </c>
      <c r="G4027" s="21" t="s">
        <v>12600</v>
      </c>
      <c r="H4027" s="26">
        <v>655</v>
      </c>
      <c r="I4027" s="27">
        <v>948.53740499999992</v>
      </c>
      <c r="J4027" s="27">
        <v>845.82783799999993</v>
      </c>
      <c r="K4027" s="27">
        <v>1.002567</v>
      </c>
      <c r="L4027" s="27">
        <v>1.0193129999999999</v>
      </c>
      <c r="M4027" s="21" t="s">
        <v>5140</v>
      </c>
      <c r="N4027" s="28" t="s">
        <v>5139</v>
      </c>
      <c r="O4027" s="28" t="s">
        <v>5141</v>
      </c>
      <c r="P4027" s="27">
        <v>17619.838863000001</v>
      </c>
      <c r="Q4027" s="21" t="s">
        <v>5123</v>
      </c>
      <c r="R4027" s="21" t="s">
        <v>15349</v>
      </c>
    </row>
    <row r="4028" spans="1:18" ht="15.75" customHeight="1" x14ac:dyDescent="0.25">
      <c r="A4028" s="21" t="s">
        <v>4836</v>
      </c>
      <c r="B4028" s="21" t="s">
        <v>13182</v>
      </c>
      <c r="C4028" s="25">
        <v>67321</v>
      </c>
      <c r="D4028" s="25">
        <v>67130</v>
      </c>
      <c r="E4028" s="21" t="s">
        <v>13183</v>
      </c>
      <c r="F4028" s="21" t="s">
        <v>12594</v>
      </c>
      <c r="G4028" s="21" t="s">
        <v>12600</v>
      </c>
      <c r="H4028" s="26">
        <v>375</v>
      </c>
      <c r="I4028" s="27">
        <v>667.26933300000007</v>
      </c>
      <c r="J4028" s="27">
        <v>795.18629899999996</v>
      </c>
      <c r="K4028" s="27">
        <v>0.932307</v>
      </c>
      <c r="L4028" s="27">
        <v>0.97594000000000003</v>
      </c>
      <c r="M4028" s="21" t="s">
        <v>5154</v>
      </c>
      <c r="N4028" s="28" t="s">
        <v>5153</v>
      </c>
      <c r="O4028" s="28" t="s">
        <v>5155</v>
      </c>
      <c r="P4028" s="27">
        <v>14650.114369999999</v>
      </c>
      <c r="Q4028" s="21" t="s">
        <v>5122</v>
      </c>
      <c r="R4028" s="21" t="s">
        <v>15349</v>
      </c>
    </row>
    <row r="4029" spans="1:18" ht="15.75" customHeight="1" x14ac:dyDescent="0.25">
      <c r="A4029" s="21" t="s">
        <v>4837</v>
      </c>
      <c r="B4029" s="21" t="s">
        <v>13184</v>
      </c>
      <c r="C4029" s="25">
        <v>67322</v>
      </c>
      <c r="D4029" s="25">
        <v>67330</v>
      </c>
      <c r="E4029" s="21" t="s">
        <v>13185</v>
      </c>
      <c r="F4029" s="21" t="s">
        <v>12594</v>
      </c>
      <c r="G4029" s="21" t="s">
        <v>11155</v>
      </c>
      <c r="H4029" s="26">
        <v>1139</v>
      </c>
      <c r="I4029" s="27">
        <v>835.04301999999996</v>
      </c>
      <c r="J4029" s="27">
        <v>911.44121999999982</v>
      </c>
      <c r="K4029" s="27">
        <v>0.98093699999999973</v>
      </c>
      <c r="L4029" s="27">
        <v>1.040699</v>
      </c>
      <c r="M4029" s="21" t="s">
        <v>5154</v>
      </c>
      <c r="N4029" s="28" t="s">
        <v>5153</v>
      </c>
      <c r="O4029" s="28" t="s">
        <v>5155</v>
      </c>
      <c r="P4029" s="27">
        <v>16534.996422</v>
      </c>
      <c r="Q4029" s="21" t="s">
        <v>5123</v>
      </c>
      <c r="R4029" s="21" t="s">
        <v>15349</v>
      </c>
    </row>
    <row r="4030" spans="1:18" ht="15.75" customHeight="1" x14ac:dyDescent="0.25">
      <c r="A4030" s="21" t="s">
        <v>4838</v>
      </c>
      <c r="B4030" s="21" t="s">
        <v>13186</v>
      </c>
      <c r="C4030" s="25">
        <v>67324</v>
      </c>
      <c r="D4030" s="25">
        <v>67110</v>
      </c>
      <c r="E4030" s="21" t="s">
        <v>13187</v>
      </c>
      <c r="F4030" s="21" t="s">
        <v>12594</v>
      </c>
      <c r="G4030" s="21" t="s">
        <v>11155</v>
      </c>
      <c r="H4030" s="26">
        <v>4555</v>
      </c>
      <c r="I4030" s="27">
        <v>1261.80944</v>
      </c>
      <c r="J4030" s="27">
        <v>1079.4943040000001</v>
      </c>
      <c r="K4030" s="27">
        <v>1.036948</v>
      </c>
      <c r="L4030" s="27">
        <v>1.1130660000000001</v>
      </c>
      <c r="M4030" s="21" t="s">
        <v>5140</v>
      </c>
      <c r="N4030" s="28" t="s">
        <v>5139</v>
      </c>
      <c r="O4030" s="28" t="s">
        <v>5141</v>
      </c>
      <c r="P4030" s="27">
        <v>16508.332806999999</v>
      </c>
      <c r="Q4030" s="21" t="s">
        <v>5123</v>
      </c>
      <c r="R4030" s="21" t="s">
        <v>15349</v>
      </c>
    </row>
    <row r="4031" spans="1:18" ht="15.75" customHeight="1" x14ac:dyDescent="0.25">
      <c r="A4031" s="21" t="s">
        <v>2531</v>
      </c>
      <c r="B4031" s="21" t="s">
        <v>13188</v>
      </c>
      <c r="C4031" s="25">
        <v>67325</v>
      </c>
      <c r="D4031" s="25">
        <v>67280</v>
      </c>
      <c r="E4031" s="21" t="s">
        <v>13189</v>
      </c>
      <c r="F4031" s="21" t="s">
        <v>12594</v>
      </c>
      <c r="G4031" s="21" t="s">
        <v>12600</v>
      </c>
      <c r="H4031" s="26">
        <v>1435</v>
      </c>
      <c r="I4031" s="27">
        <v>845.32752599999969</v>
      </c>
      <c r="J4031" s="27">
        <v>911.44121999999982</v>
      </c>
      <c r="K4031" s="27">
        <v>0.9924329999999999</v>
      </c>
      <c r="L4031" s="27">
        <v>1.040699</v>
      </c>
      <c r="M4031" s="21" t="s">
        <v>5154</v>
      </c>
      <c r="N4031" s="28" t="s">
        <v>5153</v>
      </c>
      <c r="O4031" s="28" t="s">
        <v>5155</v>
      </c>
      <c r="P4031" s="27">
        <v>16133.627923</v>
      </c>
      <c r="Q4031" s="21" t="s">
        <v>5123</v>
      </c>
      <c r="R4031" s="21" t="s">
        <v>15349</v>
      </c>
    </row>
    <row r="4032" spans="1:18" ht="15.75" customHeight="1" x14ac:dyDescent="0.25">
      <c r="A4032" s="21" t="s">
        <v>2532</v>
      </c>
      <c r="B4032" s="21" t="s">
        <v>13190</v>
      </c>
      <c r="C4032" s="25">
        <v>67326</v>
      </c>
      <c r="D4032" s="25">
        <v>67207</v>
      </c>
      <c r="E4032" s="21" t="s">
        <v>13191</v>
      </c>
      <c r="F4032" s="21" t="s">
        <v>12594</v>
      </c>
      <c r="G4032" s="21" t="s">
        <v>12595</v>
      </c>
      <c r="H4032" s="26">
        <v>1689</v>
      </c>
      <c r="I4032" s="27">
        <v>1225.9686200000001</v>
      </c>
      <c r="J4032" s="27">
        <v>911.44121999999982</v>
      </c>
      <c r="K4032" s="27">
        <v>1.052346</v>
      </c>
      <c r="L4032" s="27">
        <v>1.040699</v>
      </c>
      <c r="M4032" s="21" t="s">
        <v>5154</v>
      </c>
      <c r="N4032" s="28" t="s">
        <v>5186</v>
      </c>
      <c r="O4032" s="28" t="s">
        <v>5187</v>
      </c>
      <c r="P4032" s="27">
        <v>24405.961447000001</v>
      </c>
      <c r="Q4032" s="21" t="s">
        <v>5149</v>
      </c>
      <c r="R4032" s="21" t="s">
        <v>15348</v>
      </c>
    </row>
    <row r="4033" spans="1:18" ht="15.75" customHeight="1" x14ac:dyDescent="0.25">
      <c r="A4033" s="21" t="s">
        <v>2533</v>
      </c>
      <c r="B4033" s="21" t="s">
        <v>13192</v>
      </c>
      <c r="C4033" s="25">
        <v>67327</v>
      </c>
      <c r="D4033" s="25">
        <v>67630</v>
      </c>
      <c r="E4033" s="21" t="s">
        <v>13193</v>
      </c>
      <c r="F4033" s="21" t="s">
        <v>12594</v>
      </c>
      <c r="G4033" s="21" t="s">
        <v>11155</v>
      </c>
      <c r="H4033" s="26">
        <v>976</v>
      </c>
      <c r="I4033" s="27">
        <v>942.81864800000005</v>
      </c>
      <c r="J4033" s="27">
        <v>845.82783799999993</v>
      </c>
      <c r="K4033" s="27">
        <v>0.80541599999999991</v>
      </c>
      <c r="L4033" s="27">
        <v>1.0193129999999999</v>
      </c>
      <c r="M4033" s="21" t="s">
        <v>5140</v>
      </c>
      <c r="N4033" s="28" t="s">
        <v>5139</v>
      </c>
      <c r="O4033" s="28" t="s">
        <v>5141</v>
      </c>
      <c r="P4033" s="27">
        <v>20945.290589</v>
      </c>
      <c r="Q4033" s="21" t="s">
        <v>5123</v>
      </c>
      <c r="R4033" s="21" t="s">
        <v>15349</v>
      </c>
    </row>
    <row r="4034" spans="1:18" ht="15.75" customHeight="1" x14ac:dyDescent="0.25">
      <c r="A4034" s="21" t="s">
        <v>2534</v>
      </c>
      <c r="B4034" s="21" t="s">
        <v>13194</v>
      </c>
      <c r="C4034" s="25">
        <v>67328</v>
      </c>
      <c r="D4034" s="25">
        <v>67350</v>
      </c>
      <c r="E4034" s="21" t="s">
        <v>13195</v>
      </c>
      <c r="F4034" s="21" t="s">
        <v>12594</v>
      </c>
      <c r="G4034" s="21" t="s">
        <v>11155</v>
      </c>
      <c r="H4034" s="26">
        <v>903</v>
      </c>
      <c r="I4034" s="27">
        <v>989.53820599999983</v>
      </c>
      <c r="J4034" s="27">
        <v>845.82783799999993</v>
      </c>
      <c r="K4034" s="27">
        <v>0.89471599999999996</v>
      </c>
      <c r="L4034" s="27">
        <v>1.0193129999999999</v>
      </c>
      <c r="M4034" s="21" t="s">
        <v>5140</v>
      </c>
      <c r="N4034" s="28" t="s">
        <v>5139</v>
      </c>
      <c r="O4034" s="28" t="s">
        <v>5141</v>
      </c>
      <c r="P4034" s="27">
        <v>16050.538376</v>
      </c>
      <c r="Q4034" s="21" t="s">
        <v>5142</v>
      </c>
      <c r="R4034" s="21" t="s">
        <v>15348</v>
      </c>
    </row>
    <row r="4035" spans="1:18" ht="15.75" customHeight="1" x14ac:dyDescent="0.25">
      <c r="A4035" s="21" t="s">
        <v>2535</v>
      </c>
      <c r="B4035" s="21" t="s">
        <v>13196</v>
      </c>
      <c r="C4035" s="25">
        <v>67329</v>
      </c>
      <c r="D4035" s="25">
        <v>67210</v>
      </c>
      <c r="E4035" s="21" t="s">
        <v>13197</v>
      </c>
      <c r="F4035" s="21" t="s">
        <v>12594</v>
      </c>
      <c r="G4035" s="21" t="s">
        <v>12600</v>
      </c>
      <c r="H4035" s="26">
        <v>1280</v>
      </c>
      <c r="I4035" s="27">
        <v>1029.41875</v>
      </c>
      <c r="J4035" s="27">
        <v>911.44121999999982</v>
      </c>
      <c r="K4035" s="27">
        <v>0.71546899999999991</v>
      </c>
      <c r="L4035" s="27">
        <v>1.040699</v>
      </c>
      <c r="M4035" s="21" t="s">
        <v>5140</v>
      </c>
      <c r="N4035" s="28" t="s">
        <v>5139</v>
      </c>
      <c r="O4035" s="28" t="s">
        <v>5141</v>
      </c>
      <c r="P4035" s="27">
        <v>18691.82926799999</v>
      </c>
      <c r="Q4035" s="21" t="s">
        <v>5149</v>
      </c>
      <c r="R4035" s="21" t="s">
        <v>15348</v>
      </c>
    </row>
    <row r="4036" spans="1:18" ht="15.75" customHeight="1" x14ac:dyDescent="0.25">
      <c r="A4036" s="21" t="s">
        <v>2536</v>
      </c>
      <c r="B4036" s="21" t="s">
        <v>13198</v>
      </c>
      <c r="C4036" s="25">
        <v>67330</v>
      </c>
      <c r="D4036" s="25">
        <v>67470</v>
      </c>
      <c r="E4036" s="21" t="s">
        <v>13199</v>
      </c>
      <c r="F4036" s="21" t="s">
        <v>12594</v>
      </c>
      <c r="G4036" s="21" t="s">
        <v>11155</v>
      </c>
      <c r="H4036" s="26">
        <v>925</v>
      </c>
      <c r="I4036" s="27">
        <v>900.71135100000004</v>
      </c>
      <c r="J4036" s="27">
        <v>845.82783799999993</v>
      </c>
      <c r="K4036" s="27">
        <v>1.065547</v>
      </c>
      <c r="L4036" s="27">
        <v>1.0193129999999999</v>
      </c>
      <c r="M4036" s="21" t="s">
        <v>5154</v>
      </c>
      <c r="N4036" s="28" t="s">
        <v>5186</v>
      </c>
      <c r="O4036" s="28" t="s">
        <v>5187</v>
      </c>
      <c r="P4036" s="27">
        <v>18974.337323</v>
      </c>
      <c r="Q4036" s="21" t="s">
        <v>5122</v>
      </c>
      <c r="R4036" s="21" t="s">
        <v>15349</v>
      </c>
    </row>
    <row r="4037" spans="1:18" ht="15.75" customHeight="1" x14ac:dyDescent="0.25">
      <c r="A4037" s="21" t="s">
        <v>2537</v>
      </c>
      <c r="B4037" s="21" t="s">
        <v>13200</v>
      </c>
      <c r="C4037" s="25">
        <v>67331</v>
      </c>
      <c r="D4037" s="25">
        <v>67500</v>
      </c>
      <c r="E4037" s="21" t="s">
        <v>13201</v>
      </c>
      <c r="F4037" s="21" t="s">
        <v>12594</v>
      </c>
      <c r="G4037" s="21" t="s">
        <v>11155</v>
      </c>
      <c r="H4037" s="26">
        <v>1369</v>
      </c>
      <c r="I4037" s="27">
        <v>890.92622399999982</v>
      </c>
      <c r="J4037" s="27">
        <v>911.44121999999982</v>
      </c>
      <c r="K4037" s="27">
        <v>1.0407059999999999</v>
      </c>
      <c r="L4037" s="27">
        <v>1.040699</v>
      </c>
      <c r="M4037" s="21" t="s">
        <v>5147</v>
      </c>
      <c r="N4037" s="28" t="s">
        <v>5146</v>
      </c>
      <c r="O4037" s="28" t="s">
        <v>5148</v>
      </c>
      <c r="P4037" s="27">
        <v>17827.429722000001</v>
      </c>
      <c r="Q4037" s="21" t="s">
        <v>5123</v>
      </c>
      <c r="R4037" s="21" t="s">
        <v>15349</v>
      </c>
    </row>
    <row r="4038" spans="1:18" ht="15.75" customHeight="1" x14ac:dyDescent="0.25">
      <c r="A4038" s="21" t="s">
        <v>2538</v>
      </c>
      <c r="B4038" s="21" t="s">
        <v>13202</v>
      </c>
      <c r="C4038" s="25">
        <v>67333</v>
      </c>
      <c r="D4038" s="25">
        <v>67330</v>
      </c>
      <c r="E4038" s="21" t="s">
        <v>13203</v>
      </c>
      <c r="F4038" s="21" t="s">
        <v>12594</v>
      </c>
      <c r="G4038" s="21" t="s">
        <v>11155</v>
      </c>
      <c r="H4038" s="26">
        <v>304</v>
      </c>
      <c r="I4038" s="27">
        <v>683.09539500000005</v>
      </c>
      <c r="J4038" s="27">
        <v>795.18629899999996</v>
      </c>
      <c r="K4038" s="27">
        <v>0.82306699999999988</v>
      </c>
      <c r="L4038" s="27">
        <v>0.97594000000000003</v>
      </c>
      <c r="M4038" s="21" t="s">
        <v>5154</v>
      </c>
      <c r="N4038" s="28" t="s">
        <v>5153</v>
      </c>
      <c r="O4038" s="28" t="s">
        <v>5155</v>
      </c>
      <c r="P4038" s="27">
        <v>16992.422441999999</v>
      </c>
      <c r="Q4038" s="21" t="s">
        <v>5122</v>
      </c>
      <c r="R4038" s="21" t="s">
        <v>15349</v>
      </c>
    </row>
    <row r="4039" spans="1:18" ht="15.75" customHeight="1" x14ac:dyDescent="0.25">
      <c r="A4039" s="21" t="s">
        <v>2539</v>
      </c>
      <c r="B4039" s="21" t="s">
        <v>13204</v>
      </c>
      <c r="C4039" s="25">
        <v>67334</v>
      </c>
      <c r="D4039" s="25">
        <v>67510</v>
      </c>
      <c r="E4039" s="21" t="s">
        <v>13205</v>
      </c>
      <c r="F4039" s="21" t="s">
        <v>12594</v>
      </c>
      <c r="G4039" s="21" t="s">
        <v>11155</v>
      </c>
      <c r="H4039" s="26">
        <v>210</v>
      </c>
      <c r="I4039" s="27">
        <v>772.8</v>
      </c>
      <c r="J4039" s="27">
        <v>795.18629899999996</v>
      </c>
      <c r="K4039" s="27">
        <v>0.92422099999999996</v>
      </c>
      <c r="L4039" s="27">
        <v>0.97594000000000003</v>
      </c>
      <c r="M4039" s="21" t="s">
        <v>5154</v>
      </c>
      <c r="N4039" s="28" t="s">
        <v>5153</v>
      </c>
      <c r="O4039" s="28" t="s">
        <v>5155</v>
      </c>
      <c r="P4039" s="27">
        <v>20455.974138000001</v>
      </c>
      <c r="Q4039" s="21" t="s">
        <v>5122</v>
      </c>
      <c r="R4039" s="21" t="s">
        <v>15349</v>
      </c>
    </row>
    <row r="4040" spans="1:18" ht="15.75" customHeight="1" x14ac:dyDescent="0.25">
      <c r="A4040" s="21" t="s">
        <v>2540</v>
      </c>
      <c r="B4040" s="21" t="s">
        <v>13206</v>
      </c>
      <c r="C4040" s="25">
        <v>67335</v>
      </c>
      <c r="D4040" s="25">
        <v>67520</v>
      </c>
      <c r="E4040" s="21" t="s">
        <v>13207</v>
      </c>
      <c r="F4040" s="21" t="s">
        <v>12594</v>
      </c>
      <c r="G4040" s="21" t="s">
        <v>12600</v>
      </c>
      <c r="H4040" s="26">
        <v>966</v>
      </c>
      <c r="I4040" s="27">
        <v>1033.1045549999999</v>
      </c>
      <c r="J4040" s="27">
        <v>845.82783799999993</v>
      </c>
      <c r="K4040" s="27">
        <v>0.72994700000000001</v>
      </c>
      <c r="L4040" s="27">
        <v>1.0193129999999999</v>
      </c>
      <c r="M4040" s="21" t="s">
        <v>5140</v>
      </c>
      <c r="N4040" s="28" t="s">
        <v>5139</v>
      </c>
      <c r="O4040" s="28" t="s">
        <v>5141</v>
      </c>
      <c r="P4040" s="27">
        <v>20321.824948000001</v>
      </c>
      <c r="Q4040" s="21" t="s">
        <v>5142</v>
      </c>
      <c r="R4040" s="21" t="s">
        <v>15348</v>
      </c>
    </row>
    <row r="4041" spans="1:18" ht="15.75" customHeight="1" x14ac:dyDescent="0.25">
      <c r="A4041" s="21" t="s">
        <v>2541</v>
      </c>
      <c r="B4041" s="21" t="s">
        <v>13208</v>
      </c>
      <c r="C4041" s="25">
        <v>67336</v>
      </c>
      <c r="D4041" s="25">
        <v>67150</v>
      </c>
      <c r="E4041" s="21" t="s">
        <v>13209</v>
      </c>
      <c r="F4041" s="21" t="s">
        <v>12594</v>
      </c>
      <c r="G4041" s="21" t="s">
        <v>12600</v>
      </c>
      <c r="H4041" s="26">
        <v>1774</v>
      </c>
      <c r="I4041" s="27">
        <v>1032.3472380000001</v>
      </c>
      <c r="J4041" s="27">
        <v>911.44121999999982</v>
      </c>
      <c r="K4041" s="27">
        <v>0.74153999999999987</v>
      </c>
      <c r="L4041" s="27">
        <v>1.040699</v>
      </c>
      <c r="M4041" s="21" t="s">
        <v>5140</v>
      </c>
      <c r="N4041" s="28" t="s">
        <v>5139</v>
      </c>
      <c r="O4041" s="28" t="s">
        <v>5141</v>
      </c>
      <c r="P4041" s="27">
        <v>20669.973952</v>
      </c>
      <c r="Q4041" s="21" t="s">
        <v>5123</v>
      </c>
      <c r="R4041" s="21" t="s">
        <v>15349</v>
      </c>
    </row>
    <row r="4042" spans="1:18" ht="15.75" customHeight="1" x14ac:dyDescent="0.25">
      <c r="A4042" s="21" t="s">
        <v>2542</v>
      </c>
      <c r="B4042" s="21" t="s">
        <v>13210</v>
      </c>
      <c r="C4042" s="25">
        <v>67337</v>
      </c>
      <c r="D4042" s="25">
        <v>67680</v>
      </c>
      <c r="E4042" s="21" t="s">
        <v>13211</v>
      </c>
      <c r="F4042" s="21" t="s">
        <v>12594</v>
      </c>
      <c r="G4042" s="21" t="s">
        <v>12600</v>
      </c>
      <c r="H4042" s="26">
        <v>464</v>
      </c>
      <c r="I4042" s="27">
        <v>947.125</v>
      </c>
      <c r="J4042" s="27">
        <v>795.18629899999996</v>
      </c>
      <c r="K4042" s="27">
        <v>1.0463819999999999</v>
      </c>
      <c r="L4042" s="27">
        <v>0.97594000000000003</v>
      </c>
      <c r="M4042" s="21" t="s">
        <v>5154</v>
      </c>
      <c r="N4042" s="28" t="s">
        <v>5186</v>
      </c>
      <c r="O4042" s="28" t="s">
        <v>5187</v>
      </c>
      <c r="P4042" s="27">
        <v>19059.727679</v>
      </c>
      <c r="Q4042" s="21" t="s">
        <v>5122</v>
      </c>
      <c r="R4042" s="21" t="s">
        <v>15349</v>
      </c>
    </row>
    <row r="4043" spans="1:18" ht="15.75" customHeight="1" x14ac:dyDescent="0.25">
      <c r="A4043" s="21" t="s">
        <v>2543</v>
      </c>
      <c r="B4043" s="21" t="s">
        <v>13212</v>
      </c>
      <c r="C4043" s="25">
        <v>67338</v>
      </c>
      <c r="D4043" s="25">
        <v>67230</v>
      </c>
      <c r="E4043" s="21" t="s">
        <v>13213</v>
      </c>
      <c r="F4043" s="21" t="s">
        <v>12594</v>
      </c>
      <c r="G4043" s="21" t="s">
        <v>12600</v>
      </c>
      <c r="H4043" s="26">
        <v>1380</v>
      </c>
      <c r="I4043" s="27">
        <v>947.33985499999983</v>
      </c>
      <c r="J4043" s="27">
        <v>911.44121999999982</v>
      </c>
      <c r="K4043" s="27">
        <v>0.92490399999999984</v>
      </c>
      <c r="L4043" s="27">
        <v>1.040699</v>
      </c>
      <c r="M4043" s="21" t="s">
        <v>5140</v>
      </c>
      <c r="N4043" s="28" t="s">
        <v>5139</v>
      </c>
      <c r="O4043" s="28" t="s">
        <v>5141</v>
      </c>
      <c r="P4043" s="27">
        <v>19772.951449</v>
      </c>
      <c r="Q4043" s="21" t="s">
        <v>5123</v>
      </c>
      <c r="R4043" s="21" t="s">
        <v>15349</v>
      </c>
    </row>
    <row r="4044" spans="1:18" ht="15.75" customHeight="1" x14ac:dyDescent="0.25">
      <c r="A4044" s="21" t="s">
        <v>2545</v>
      </c>
      <c r="B4044" s="21" t="s">
        <v>13216</v>
      </c>
      <c r="C4044" s="25">
        <v>67340</v>
      </c>
      <c r="D4044" s="25">
        <v>67110</v>
      </c>
      <c r="E4044" s="21" t="s">
        <v>13217</v>
      </c>
      <c r="F4044" s="21" t="s">
        <v>12594</v>
      </c>
      <c r="G4044" s="21" t="s">
        <v>11155</v>
      </c>
      <c r="H4044" s="26">
        <v>1510</v>
      </c>
      <c r="I4044" s="27">
        <v>890.33841099999984</v>
      </c>
      <c r="J4044" s="27">
        <v>911.44121999999982</v>
      </c>
      <c r="K4044" s="27">
        <v>1.1611579999999999</v>
      </c>
      <c r="L4044" s="27">
        <v>1.040699</v>
      </c>
      <c r="M4044" s="21" t="s">
        <v>5147</v>
      </c>
      <c r="N4044" s="28" t="s">
        <v>5146</v>
      </c>
      <c r="O4044" s="28" t="s">
        <v>5148</v>
      </c>
      <c r="P4044" s="27">
        <v>15639.87846</v>
      </c>
      <c r="Q4044" s="21" t="s">
        <v>5123</v>
      </c>
      <c r="R4044" s="21" t="s">
        <v>15349</v>
      </c>
    </row>
    <row r="4045" spans="1:18" ht="15.75" customHeight="1" x14ac:dyDescent="0.25">
      <c r="A4045" s="21" t="s">
        <v>4839</v>
      </c>
      <c r="B4045" s="21" t="s">
        <v>13218</v>
      </c>
      <c r="C4045" s="25">
        <v>67341</v>
      </c>
      <c r="D4045" s="25">
        <v>67360</v>
      </c>
      <c r="E4045" s="21" t="s">
        <v>13219</v>
      </c>
      <c r="F4045" s="21" t="s">
        <v>12594</v>
      </c>
      <c r="G4045" s="21" t="s">
        <v>11155</v>
      </c>
      <c r="H4045" s="26">
        <v>413</v>
      </c>
      <c r="I4045" s="27">
        <v>638.81840199999999</v>
      </c>
      <c r="J4045" s="27">
        <v>795.18629899999996</v>
      </c>
      <c r="K4045" s="27">
        <v>1.092344</v>
      </c>
      <c r="L4045" s="27">
        <v>0.97594000000000003</v>
      </c>
      <c r="M4045" s="21" t="s">
        <v>5147</v>
      </c>
      <c r="N4045" s="28" t="s">
        <v>5146</v>
      </c>
      <c r="O4045" s="28" t="s">
        <v>5148</v>
      </c>
      <c r="P4045" s="27">
        <v>16945.053269</v>
      </c>
      <c r="Q4045" s="21" t="s">
        <v>5122</v>
      </c>
      <c r="R4045" s="21" t="s">
        <v>15349</v>
      </c>
    </row>
    <row r="4046" spans="1:18" ht="15.75" customHeight="1" x14ac:dyDescent="0.25">
      <c r="A4046" s="21" t="s">
        <v>2546</v>
      </c>
      <c r="B4046" s="21" t="s">
        <v>13220</v>
      </c>
      <c r="C4046" s="25">
        <v>67342</v>
      </c>
      <c r="D4046" s="25">
        <v>67280</v>
      </c>
      <c r="E4046" s="21" t="s">
        <v>13221</v>
      </c>
      <c r="F4046" s="21" t="s">
        <v>12594</v>
      </c>
      <c r="G4046" s="21" t="s">
        <v>12600</v>
      </c>
      <c r="H4046" s="26">
        <v>1839</v>
      </c>
      <c r="I4046" s="27">
        <v>814.143013</v>
      </c>
      <c r="J4046" s="27">
        <v>911.44121999999982</v>
      </c>
      <c r="K4046" s="27">
        <v>0.97370299999999987</v>
      </c>
      <c r="L4046" s="27">
        <v>1.040699</v>
      </c>
      <c r="M4046" s="21" t="s">
        <v>5154</v>
      </c>
      <c r="N4046" s="28" t="s">
        <v>5153</v>
      </c>
      <c r="O4046" s="28" t="s">
        <v>5155</v>
      </c>
      <c r="P4046" s="27">
        <v>17009.389916</v>
      </c>
      <c r="Q4046" s="21" t="s">
        <v>5123</v>
      </c>
      <c r="R4046" s="21" t="s">
        <v>15349</v>
      </c>
    </row>
    <row r="4047" spans="1:18" ht="15.75" customHeight="1" x14ac:dyDescent="0.25">
      <c r="A4047" s="21" t="s">
        <v>2547</v>
      </c>
      <c r="B4047" s="21" t="s">
        <v>13222</v>
      </c>
      <c r="C4047" s="25">
        <v>67343</v>
      </c>
      <c r="D4047" s="25">
        <v>67205</v>
      </c>
      <c r="E4047" s="21" t="s">
        <v>13223</v>
      </c>
      <c r="F4047" s="21" t="s">
        <v>12594</v>
      </c>
      <c r="G4047" s="21" t="s">
        <v>12595</v>
      </c>
      <c r="H4047" s="26">
        <v>5652</v>
      </c>
      <c r="I4047" s="27">
        <v>1402.126681</v>
      </c>
      <c r="J4047" s="27">
        <v>1153.788104</v>
      </c>
      <c r="K4047" s="27">
        <v>1.064675</v>
      </c>
      <c r="L4047" s="27">
        <v>1.1581030000000001</v>
      </c>
      <c r="M4047" s="21" t="s">
        <v>5140</v>
      </c>
      <c r="N4047" s="28" t="s">
        <v>5139</v>
      </c>
      <c r="O4047" s="28" t="s">
        <v>5141</v>
      </c>
      <c r="P4047" s="27">
        <v>22980.064326</v>
      </c>
      <c r="Q4047" s="21" t="s">
        <v>6209</v>
      </c>
      <c r="R4047" s="21" t="s">
        <v>15348</v>
      </c>
    </row>
    <row r="4048" spans="1:18" ht="15.75" customHeight="1" x14ac:dyDescent="0.25">
      <c r="A4048" s="21" t="s">
        <v>4840</v>
      </c>
      <c r="B4048" s="21" t="s">
        <v>13224</v>
      </c>
      <c r="C4048" s="25">
        <v>67344</v>
      </c>
      <c r="D4048" s="25">
        <v>67160</v>
      </c>
      <c r="E4048" s="21" t="s">
        <v>13225</v>
      </c>
      <c r="F4048" s="21" t="s">
        <v>12594</v>
      </c>
      <c r="G4048" s="21" t="s">
        <v>11155</v>
      </c>
      <c r="H4048" s="26">
        <v>323</v>
      </c>
      <c r="I4048" s="27">
        <v>753.42414900000006</v>
      </c>
      <c r="J4048" s="27">
        <v>795.18629899999996</v>
      </c>
      <c r="K4048" s="27">
        <v>1.1325940000000001</v>
      </c>
      <c r="L4048" s="27">
        <v>0.97594000000000003</v>
      </c>
      <c r="M4048" s="21" t="s">
        <v>5147</v>
      </c>
      <c r="N4048" s="28" t="s">
        <v>5146</v>
      </c>
      <c r="O4048" s="28" t="s">
        <v>5148</v>
      </c>
      <c r="P4048" s="27">
        <v>20553.762500000001</v>
      </c>
      <c r="Q4048" s="21" t="s">
        <v>5123</v>
      </c>
      <c r="R4048" s="21" t="s">
        <v>15349</v>
      </c>
    </row>
    <row r="4049" spans="1:18" ht="15.75" customHeight="1" x14ac:dyDescent="0.25">
      <c r="A4049" s="21" t="s">
        <v>4841</v>
      </c>
      <c r="B4049" s="21" t="s">
        <v>13226</v>
      </c>
      <c r="C4049" s="25">
        <v>67345</v>
      </c>
      <c r="D4049" s="25">
        <v>67240</v>
      </c>
      <c r="E4049" s="21" t="s">
        <v>13227</v>
      </c>
      <c r="F4049" s="21" t="s">
        <v>12594</v>
      </c>
      <c r="G4049" s="21" t="s">
        <v>11155</v>
      </c>
      <c r="H4049" s="26">
        <v>3796</v>
      </c>
      <c r="I4049" s="27">
        <v>903.44309799999996</v>
      </c>
      <c r="J4049" s="27">
        <v>1079.4943040000001</v>
      </c>
      <c r="K4049" s="27">
        <v>1.0784720000000001</v>
      </c>
      <c r="L4049" s="27">
        <v>1.1130660000000001</v>
      </c>
      <c r="M4049" s="21" t="s">
        <v>5154</v>
      </c>
      <c r="N4049" s="28" t="s">
        <v>5153</v>
      </c>
      <c r="O4049" s="28" t="s">
        <v>5155</v>
      </c>
      <c r="P4049" s="27">
        <v>18208.56539</v>
      </c>
      <c r="Q4049" s="21" t="s">
        <v>5149</v>
      </c>
      <c r="R4049" s="21" t="s">
        <v>15348</v>
      </c>
    </row>
    <row r="4050" spans="1:18" ht="15.75" customHeight="1" x14ac:dyDescent="0.25">
      <c r="A4050" s="21" t="s">
        <v>2548</v>
      </c>
      <c r="B4050" s="21" t="s">
        <v>13228</v>
      </c>
      <c r="C4050" s="25">
        <v>67346</v>
      </c>
      <c r="D4050" s="25">
        <v>67160</v>
      </c>
      <c r="E4050" s="21" t="s">
        <v>13229</v>
      </c>
      <c r="F4050" s="21" t="s">
        <v>12594</v>
      </c>
      <c r="G4050" s="21" t="s">
        <v>11155</v>
      </c>
      <c r="H4050" s="26">
        <v>557</v>
      </c>
      <c r="I4050" s="27">
        <v>743.66786399999989</v>
      </c>
      <c r="J4050" s="27">
        <v>845.82783799999993</v>
      </c>
      <c r="K4050" s="27">
        <v>1.071261</v>
      </c>
      <c r="L4050" s="27">
        <v>1.0193129999999999</v>
      </c>
      <c r="M4050" s="21" t="s">
        <v>5147</v>
      </c>
      <c r="N4050" s="28" t="s">
        <v>5146</v>
      </c>
      <c r="O4050" s="28" t="s">
        <v>5148</v>
      </c>
      <c r="P4050" s="27">
        <v>20496.807553999999</v>
      </c>
      <c r="Q4050" s="21" t="s">
        <v>5122</v>
      </c>
      <c r="R4050" s="21" t="s">
        <v>15349</v>
      </c>
    </row>
    <row r="4051" spans="1:18" ht="15.75" customHeight="1" x14ac:dyDescent="0.25">
      <c r="A4051" s="21" t="s">
        <v>4842</v>
      </c>
      <c r="B4051" s="21" t="s">
        <v>13230</v>
      </c>
      <c r="C4051" s="25">
        <v>67347</v>
      </c>
      <c r="D4051" s="25">
        <v>67330</v>
      </c>
      <c r="E4051" s="21" t="s">
        <v>13231</v>
      </c>
      <c r="F4051" s="21" t="s">
        <v>12594</v>
      </c>
      <c r="G4051" s="21" t="s">
        <v>11155</v>
      </c>
      <c r="H4051" s="26">
        <v>1782</v>
      </c>
      <c r="I4051" s="27">
        <v>787.54320999999982</v>
      </c>
      <c r="J4051" s="27">
        <v>911.44121999999982</v>
      </c>
      <c r="K4051" s="27">
        <v>0.996309</v>
      </c>
      <c r="L4051" s="27">
        <v>1.040699</v>
      </c>
      <c r="M4051" s="21" t="s">
        <v>5154</v>
      </c>
      <c r="N4051" s="28" t="s">
        <v>5153</v>
      </c>
      <c r="O4051" s="28" t="s">
        <v>5155</v>
      </c>
      <c r="P4051" s="27">
        <v>17086.215663999999</v>
      </c>
      <c r="Q4051" s="21" t="s">
        <v>5123</v>
      </c>
      <c r="R4051" s="21" t="s">
        <v>15349</v>
      </c>
    </row>
    <row r="4052" spans="1:18" ht="15.75" customHeight="1" x14ac:dyDescent="0.25">
      <c r="A4052" s="21" t="s">
        <v>2549</v>
      </c>
      <c r="B4052" s="21" t="s">
        <v>13232</v>
      </c>
      <c r="C4052" s="25">
        <v>67348</v>
      </c>
      <c r="D4052" s="25">
        <v>67210</v>
      </c>
      <c r="E4052" s="21" t="s">
        <v>13233</v>
      </c>
      <c r="F4052" s="21" t="s">
        <v>12594</v>
      </c>
      <c r="G4052" s="21" t="s">
        <v>12600</v>
      </c>
      <c r="H4052" s="26">
        <v>13033</v>
      </c>
      <c r="I4052" s="27">
        <v>1744.930791</v>
      </c>
      <c r="J4052" s="27">
        <v>1284.4387509999999</v>
      </c>
      <c r="K4052" s="27">
        <v>0.80631199999999992</v>
      </c>
      <c r="L4052" s="27">
        <v>1.213479</v>
      </c>
      <c r="M4052" s="21" t="s">
        <v>5140</v>
      </c>
      <c r="N4052" s="28" t="s">
        <v>5139</v>
      </c>
      <c r="O4052" s="28" t="s">
        <v>5141</v>
      </c>
      <c r="P4052" s="27">
        <v>18833.141291</v>
      </c>
      <c r="Q4052" s="21" t="s">
        <v>5361</v>
      </c>
      <c r="R4052" s="21" t="s">
        <v>15348</v>
      </c>
    </row>
    <row r="4053" spans="1:18" ht="15.75" customHeight="1" x14ac:dyDescent="0.25">
      <c r="A4053" s="21" t="s">
        <v>2550</v>
      </c>
      <c r="B4053" s="21" t="s">
        <v>13234</v>
      </c>
      <c r="C4053" s="25">
        <v>67349</v>
      </c>
      <c r="D4053" s="25">
        <v>67250</v>
      </c>
      <c r="E4053" s="21" t="s">
        <v>13235</v>
      </c>
      <c r="F4053" s="21" t="s">
        <v>12594</v>
      </c>
      <c r="G4053" s="21" t="s">
        <v>11155</v>
      </c>
      <c r="H4053" s="26">
        <v>523</v>
      </c>
      <c r="I4053" s="27">
        <v>686.57361400000002</v>
      </c>
      <c r="J4053" s="27">
        <v>845.82783799999993</v>
      </c>
      <c r="K4053" s="27">
        <v>1.058864</v>
      </c>
      <c r="L4053" s="27">
        <v>1.0193129999999999</v>
      </c>
      <c r="M4053" s="21" t="s">
        <v>5147</v>
      </c>
      <c r="N4053" s="28" t="s">
        <v>5146</v>
      </c>
      <c r="O4053" s="28" t="s">
        <v>5148</v>
      </c>
      <c r="P4053" s="27">
        <v>16976.754788999999</v>
      </c>
      <c r="Q4053" s="21" t="s">
        <v>5123</v>
      </c>
      <c r="R4053" s="21" t="s">
        <v>15349</v>
      </c>
    </row>
    <row r="4054" spans="1:18" ht="15.75" customHeight="1" x14ac:dyDescent="0.25">
      <c r="A4054" s="21" t="s">
        <v>2551</v>
      </c>
      <c r="B4054" s="21" t="s">
        <v>13236</v>
      </c>
      <c r="C4054" s="25">
        <v>67350</v>
      </c>
      <c r="D4054" s="25">
        <v>67203</v>
      </c>
      <c r="E4054" s="21" t="s">
        <v>13237</v>
      </c>
      <c r="F4054" s="21" t="s">
        <v>12594</v>
      </c>
      <c r="G4054" s="21" t="s">
        <v>12595</v>
      </c>
      <c r="H4054" s="26">
        <v>2628</v>
      </c>
      <c r="I4054" s="27">
        <v>1107.047945</v>
      </c>
      <c r="J4054" s="27">
        <v>993.98751199999992</v>
      </c>
      <c r="K4054" s="27">
        <v>1.228337</v>
      </c>
      <c r="L4054" s="27">
        <v>1.084999</v>
      </c>
      <c r="M4054" s="21" t="s">
        <v>5154</v>
      </c>
      <c r="N4054" s="28" t="s">
        <v>5186</v>
      </c>
      <c r="O4054" s="28" t="s">
        <v>5187</v>
      </c>
      <c r="P4054" s="27">
        <v>21062.732619999999</v>
      </c>
      <c r="Q4054" s="21" t="s">
        <v>5149</v>
      </c>
      <c r="R4054" s="21" t="s">
        <v>15348</v>
      </c>
    </row>
    <row r="4055" spans="1:18" ht="15.75" customHeight="1" x14ac:dyDescent="0.25">
      <c r="A4055" s="21" t="s">
        <v>2553</v>
      </c>
      <c r="B4055" s="21" t="s">
        <v>13240</v>
      </c>
      <c r="C4055" s="25">
        <v>67352</v>
      </c>
      <c r="D4055" s="25">
        <v>67330</v>
      </c>
      <c r="E4055" s="21" t="s">
        <v>13241</v>
      </c>
      <c r="F4055" s="21" t="s">
        <v>12594</v>
      </c>
      <c r="G4055" s="21" t="s">
        <v>11155</v>
      </c>
      <c r="H4055" s="26">
        <v>404</v>
      </c>
      <c r="I4055" s="27">
        <v>634.10148500000003</v>
      </c>
      <c r="J4055" s="27">
        <v>795.18629899999996</v>
      </c>
      <c r="K4055" s="27">
        <v>0.90536899999999987</v>
      </c>
      <c r="L4055" s="27">
        <v>0.97594000000000003</v>
      </c>
      <c r="M4055" s="21" t="s">
        <v>5154</v>
      </c>
      <c r="N4055" s="28" t="s">
        <v>5153</v>
      </c>
      <c r="O4055" s="28" t="s">
        <v>5155</v>
      </c>
      <c r="P4055" s="27">
        <v>17684.997506</v>
      </c>
      <c r="Q4055" s="21" t="s">
        <v>5122</v>
      </c>
      <c r="R4055" s="21" t="s">
        <v>15349</v>
      </c>
    </row>
    <row r="4056" spans="1:18" ht="15.75" customHeight="1" x14ac:dyDescent="0.25">
      <c r="A4056" s="21" t="s">
        <v>2554</v>
      </c>
      <c r="B4056" s="21" t="s">
        <v>13242</v>
      </c>
      <c r="C4056" s="25">
        <v>67353</v>
      </c>
      <c r="D4056" s="25">
        <v>67510</v>
      </c>
      <c r="E4056" s="21" t="s">
        <v>13243</v>
      </c>
      <c r="F4056" s="21" t="s">
        <v>12594</v>
      </c>
      <c r="G4056" s="21" t="s">
        <v>11155</v>
      </c>
      <c r="H4056" s="26">
        <v>292</v>
      </c>
      <c r="I4056" s="27">
        <v>748.25</v>
      </c>
      <c r="J4056" s="27">
        <v>795.18629899999996</v>
      </c>
      <c r="K4056" s="27">
        <v>1.016918</v>
      </c>
      <c r="L4056" s="27">
        <v>0.97594000000000003</v>
      </c>
      <c r="M4056" s="21" t="s">
        <v>5147</v>
      </c>
      <c r="N4056" s="28" t="s">
        <v>5146</v>
      </c>
      <c r="O4056" s="28" t="s">
        <v>5148</v>
      </c>
      <c r="P4056" s="27">
        <v>16743.432203</v>
      </c>
      <c r="Q4056" s="21" t="s">
        <v>5122</v>
      </c>
      <c r="R4056" s="21" t="s">
        <v>15349</v>
      </c>
    </row>
    <row r="4057" spans="1:18" ht="15.75" customHeight="1" x14ac:dyDescent="0.25">
      <c r="A4057" s="21" t="s">
        <v>2555</v>
      </c>
      <c r="B4057" s="21" t="s">
        <v>13244</v>
      </c>
      <c r="C4057" s="25">
        <v>67354</v>
      </c>
      <c r="D4057" s="25">
        <v>67520</v>
      </c>
      <c r="E4057" s="21" t="s">
        <v>13245</v>
      </c>
      <c r="F4057" s="21" t="s">
        <v>12594</v>
      </c>
      <c r="G4057" s="21" t="s">
        <v>12600</v>
      </c>
      <c r="H4057" s="26">
        <v>538</v>
      </c>
      <c r="I4057" s="27">
        <v>862.53903300000002</v>
      </c>
      <c r="J4057" s="27">
        <v>845.82783799999993</v>
      </c>
      <c r="K4057" s="27">
        <v>1.0205249999999999</v>
      </c>
      <c r="L4057" s="27">
        <v>1.0193129999999999</v>
      </c>
      <c r="M4057" s="21" t="s">
        <v>5154</v>
      </c>
      <c r="N4057" s="28" t="s">
        <v>5186</v>
      </c>
      <c r="O4057" s="28" t="s">
        <v>5187</v>
      </c>
      <c r="P4057" s="27">
        <v>23710.446328000009</v>
      </c>
      <c r="Q4057" s="21" t="s">
        <v>5123</v>
      </c>
      <c r="R4057" s="21" t="s">
        <v>15349</v>
      </c>
    </row>
    <row r="4058" spans="1:18" ht="15.75" customHeight="1" x14ac:dyDescent="0.25">
      <c r="A4058" s="21" t="s">
        <v>2556</v>
      </c>
      <c r="B4058" s="21" t="s">
        <v>13246</v>
      </c>
      <c r="C4058" s="25">
        <v>67355</v>
      </c>
      <c r="D4058" s="25">
        <v>67970</v>
      </c>
      <c r="E4058" s="21" t="s">
        <v>13247</v>
      </c>
      <c r="F4058" s="21" t="s">
        <v>12594</v>
      </c>
      <c r="G4058" s="21" t="s">
        <v>11155</v>
      </c>
      <c r="H4058" s="26">
        <v>1153</v>
      </c>
      <c r="I4058" s="27">
        <v>639.80312199999992</v>
      </c>
      <c r="J4058" s="27">
        <v>911.44121999999982</v>
      </c>
      <c r="K4058" s="27">
        <v>1.0512049999999999</v>
      </c>
      <c r="L4058" s="27">
        <v>1.040699</v>
      </c>
      <c r="M4058" s="21" t="s">
        <v>5147</v>
      </c>
      <c r="N4058" s="28" t="s">
        <v>5146</v>
      </c>
      <c r="O4058" s="28" t="s">
        <v>5148</v>
      </c>
      <c r="P4058" s="27">
        <v>12744.932574</v>
      </c>
      <c r="Q4058" s="21" t="s">
        <v>5123</v>
      </c>
      <c r="R4058" s="21" t="s">
        <v>15349</v>
      </c>
    </row>
    <row r="4059" spans="1:18" ht="15.75" customHeight="1" x14ac:dyDescent="0.25">
      <c r="A4059" s="21" t="s">
        <v>2557</v>
      </c>
      <c r="B4059" s="21" t="s">
        <v>13248</v>
      </c>
      <c r="C4059" s="25">
        <v>67356</v>
      </c>
      <c r="D4059" s="25">
        <v>67850</v>
      </c>
      <c r="E4059" s="21" t="s">
        <v>13249</v>
      </c>
      <c r="F4059" s="21" t="s">
        <v>12594</v>
      </c>
      <c r="G4059" s="21" t="s">
        <v>11155</v>
      </c>
      <c r="H4059" s="26">
        <v>2533</v>
      </c>
      <c r="I4059" s="27">
        <v>703.82826699999987</v>
      </c>
      <c r="J4059" s="27">
        <v>993.98751199999992</v>
      </c>
      <c r="K4059" s="27">
        <v>0.78259299999999976</v>
      </c>
      <c r="L4059" s="27">
        <v>1.084999</v>
      </c>
      <c r="M4059" s="21" t="s">
        <v>5154</v>
      </c>
      <c r="N4059" s="28" t="s">
        <v>5153</v>
      </c>
      <c r="O4059" s="28" t="s">
        <v>5155</v>
      </c>
      <c r="P4059" s="27">
        <v>18618.498614</v>
      </c>
      <c r="Q4059" s="21" t="s">
        <v>5142</v>
      </c>
      <c r="R4059" s="21" t="s">
        <v>15348</v>
      </c>
    </row>
    <row r="4060" spans="1:18" ht="15.75" customHeight="1" x14ac:dyDescent="0.25">
      <c r="A4060" s="21" t="s">
        <v>2558</v>
      </c>
      <c r="B4060" s="21" t="s">
        <v>13250</v>
      </c>
      <c r="C4060" s="25">
        <v>67358</v>
      </c>
      <c r="D4060" s="25">
        <v>67340</v>
      </c>
      <c r="E4060" s="21" t="s">
        <v>13251</v>
      </c>
      <c r="F4060" s="21" t="s">
        <v>12594</v>
      </c>
      <c r="G4060" s="21" t="s">
        <v>11155</v>
      </c>
      <c r="H4060" s="26">
        <v>843</v>
      </c>
      <c r="I4060" s="27">
        <v>728.06049800000005</v>
      </c>
      <c r="J4060" s="27">
        <v>845.82783799999993</v>
      </c>
      <c r="K4060" s="27">
        <v>1.070038</v>
      </c>
      <c r="L4060" s="27">
        <v>1.0193129999999999</v>
      </c>
      <c r="M4060" s="21" t="s">
        <v>5147</v>
      </c>
      <c r="N4060" s="28" t="s">
        <v>5146</v>
      </c>
      <c r="O4060" s="28" t="s">
        <v>5148</v>
      </c>
      <c r="P4060" s="27">
        <v>15744.264058999999</v>
      </c>
      <c r="Q4060" s="21" t="s">
        <v>5123</v>
      </c>
      <c r="R4060" s="21" t="s">
        <v>15349</v>
      </c>
    </row>
    <row r="4061" spans="1:18" ht="15.75" customHeight="1" x14ac:dyDescent="0.25">
      <c r="A4061" s="21" t="s">
        <v>2559</v>
      </c>
      <c r="B4061" s="21" t="s">
        <v>13252</v>
      </c>
      <c r="C4061" s="25">
        <v>67359</v>
      </c>
      <c r="D4061" s="25">
        <v>67170</v>
      </c>
      <c r="E4061" s="21" t="s">
        <v>13253</v>
      </c>
      <c r="F4061" s="21" t="s">
        <v>12594</v>
      </c>
      <c r="G4061" s="21" t="s">
        <v>11155</v>
      </c>
      <c r="H4061" s="26">
        <v>1376</v>
      </c>
      <c r="I4061" s="27">
        <v>917.77180200000009</v>
      </c>
      <c r="J4061" s="27">
        <v>911.44121999999982</v>
      </c>
      <c r="K4061" s="27">
        <v>0.73094499999999996</v>
      </c>
      <c r="L4061" s="27">
        <v>1.040699</v>
      </c>
      <c r="M4061" s="21" t="s">
        <v>5140</v>
      </c>
      <c r="N4061" s="28" t="s">
        <v>5139</v>
      </c>
      <c r="O4061" s="28" t="s">
        <v>5141</v>
      </c>
      <c r="P4061" s="27">
        <v>19148.685442999998</v>
      </c>
      <c r="Q4061" s="21" t="s">
        <v>5149</v>
      </c>
      <c r="R4061" s="21" t="s">
        <v>15348</v>
      </c>
    </row>
    <row r="4062" spans="1:18" ht="15.75" customHeight="1" x14ac:dyDescent="0.25">
      <c r="A4062" s="21" t="s">
        <v>2560</v>
      </c>
      <c r="B4062" s="21" t="s">
        <v>13254</v>
      </c>
      <c r="C4062" s="25">
        <v>67360</v>
      </c>
      <c r="D4062" s="25">
        <v>67390</v>
      </c>
      <c r="E4062" s="21" t="s">
        <v>13255</v>
      </c>
      <c r="F4062" s="21" t="s">
        <v>12594</v>
      </c>
      <c r="G4062" s="21" t="s">
        <v>12600</v>
      </c>
      <c r="H4062" s="26">
        <v>1165</v>
      </c>
      <c r="I4062" s="27">
        <v>764.34248899999989</v>
      </c>
      <c r="J4062" s="27">
        <v>911.44121999999982</v>
      </c>
      <c r="K4062" s="27">
        <v>0.94436799999999987</v>
      </c>
      <c r="L4062" s="27">
        <v>1.040699</v>
      </c>
      <c r="M4062" s="21" t="s">
        <v>5154</v>
      </c>
      <c r="N4062" s="28" t="s">
        <v>5153</v>
      </c>
      <c r="O4062" s="28" t="s">
        <v>5155</v>
      </c>
      <c r="P4062" s="27">
        <v>17335.527538999999</v>
      </c>
      <c r="Q4062" s="21" t="s">
        <v>5123</v>
      </c>
      <c r="R4062" s="21" t="s">
        <v>15349</v>
      </c>
    </row>
    <row r="4063" spans="1:18" ht="15.75" customHeight="1" x14ac:dyDescent="0.25">
      <c r="A4063" s="21" t="s">
        <v>2561</v>
      </c>
      <c r="B4063" s="21" t="s">
        <v>13256</v>
      </c>
      <c r="C4063" s="25">
        <v>67361</v>
      </c>
      <c r="D4063" s="25">
        <v>67170</v>
      </c>
      <c r="E4063" s="21" t="s">
        <v>13257</v>
      </c>
      <c r="F4063" s="21" t="s">
        <v>12594</v>
      </c>
      <c r="G4063" s="21" t="s">
        <v>11155</v>
      </c>
      <c r="H4063" s="26">
        <v>504</v>
      </c>
      <c r="I4063" s="27">
        <v>783.82936500000005</v>
      </c>
      <c r="J4063" s="27">
        <v>845.82783799999993</v>
      </c>
      <c r="K4063" s="27">
        <v>0.86054500000000012</v>
      </c>
      <c r="L4063" s="27">
        <v>1.0193129999999999</v>
      </c>
      <c r="M4063" s="21" t="s">
        <v>5154</v>
      </c>
      <c r="N4063" s="28" t="s">
        <v>5153</v>
      </c>
      <c r="O4063" s="28" t="s">
        <v>5155</v>
      </c>
      <c r="P4063" s="27">
        <v>22338.900398000009</v>
      </c>
      <c r="Q4063" s="21" t="s">
        <v>5122</v>
      </c>
      <c r="R4063" s="21" t="s">
        <v>15349</v>
      </c>
    </row>
    <row r="4064" spans="1:18" ht="15.75" customHeight="1" x14ac:dyDescent="0.25">
      <c r="A4064" s="21" t="s">
        <v>2562</v>
      </c>
      <c r="B4064" s="21" t="s">
        <v>13258</v>
      </c>
      <c r="C4064" s="25">
        <v>67362</v>
      </c>
      <c r="D4064" s="25">
        <v>67600</v>
      </c>
      <c r="E4064" s="21" t="s">
        <v>13259</v>
      </c>
      <c r="F4064" s="21" t="s">
        <v>12594</v>
      </c>
      <c r="G4064" s="21" t="s">
        <v>12600</v>
      </c>
      <c r="H4064" s="26">
        <v>660</v>
      </c>
      <c r="I4064" s="27">
        <v>1020.218182</v>
      </c>
      <c r="J4064" s="27">
        <v>845.82783799999993</v>
      </c>
      <c r="K4064" s="27">
        <v>0.99299599999999999</v>
      </c>
      <c r="L4064" s="27">
        <v>1.0193129999999999</v>
      </c>
      <c r="M4064" s="21" t="s">
        <v>5140</v>
      </c>
      <c r="N4064" s="28" t="s">
        <v>5139</v>
      </c>
      <c r="O4064" s="28" t="s">
        <v>5141</v>
      </c>
      <c r="P4064" s="27">
        <v>19356.655502000001</v>
      </c>
      <c r="Q4064" s="21" t="s">
        <v>5149</v>
      </c>
      <c r="R4064" s="21" t="s">
        <v>15348</v>
      </c>
    </row>
    <row r="4065" spans="1:18" ht="15.75" customHeight="1" x14ac:dyDescent="0.25">
      <c r="A4065" s="21" t="s">
        <v>2563</v>
      </c>
      <c r="B4065" s="21" t="s">
        <v>13260</v>
      </c>
      <c r="C4065" s="25">
        <v>67363</v>
      </c>
      <c r="D4065" s="25">
        <v>67990</v>
      </c>
      <c r="E4065" s="21" t="s">
        <v>13261</v>
      </c>
      <c r="F4065" s="21" t="s">
        <v>12594</v>
      </c>
      <c r="G4065" s="21" t="s">
        <v>12595</v>
      </c>
      <c r="H4065" s="26">
        <v>820</v>
      </c>
      <c r="I4065" s="27">
        <v>1195.2024389999999</v>
      </c>
      <c r="J4065" s="27">
        <v>845.82783799999993</v>
      </c>
      <c r="K4065" s="27">
        <v>1.003914</v>
      </c>
      <c r="L4065" s="27">
        <v>1.0193129999999999</v>
      </c>
      <c r="M4065" s="21" t="s">
        <v>5140</v>
      </c>
      <c r="N4065" s="28" t="s">
        <v>5139</v>
      </c>
      <c r="O4065" s="28" t="s">
        <v>5141</v>
      </c>
      <c r="P4065" s="27">
        <v>22998.194138999999</v>
      </c>
      <c r="Q4065" s="21" t="s">
        <v>5123</v>
      </c>
      <c r="R4065" s="21" t="s">
        <v>15349</v>
      </c>
    </row>
    <row r="4066" spans="1:18" ht="15.75" customHeight="1" x14ac:dyDescent="0.25">
      <c r="A4066" s="21" t="s">
        <v>2564</v>
      </c>
      <c r="B4066" s="21" t="s">
        <v>13262</v>
      </c>
      <c r="C4066" s="25">
        <v>67364</v>
      </c>
      <c r="D4066" s="25">
        <v>67150</v>
      </c>
      <c r="E4066" s="21" t="s">
        <v>13263</v>
      </c>
      <c r="F4066" s="21" t="s">
        <v>12594</v>
      </c>
      <c r="G4066" s="21" t="s">
        <v>12600</v>
      </c>
      <c r="H4066" s="26">
        <v>957</v>
      </c>
      <c r="I4066" s="27">
        <v>876.88401299999998</v>
      </c>
      <c r="J4066" s="27">
        <v>845.82783799999993</v>
      </c>
      <c r="K4066" s="27">
        <v>0.77861199999999997</v>
      </c>
      <c r="L4066" s="27">
        <v>1.0193129999999999</v>
      </c>
      <c r="M4066" s="21" t="s">
        <v>5140</v>
      </c>
      <c r="N4066" s="28" t="s">
        <v>5139</v>
      </c>
      <c r="O4066" s="28" t="s">
        <v>5141</v>
      </c>
      <c r="P4066" s="27">
        <v>19249.535714000001</v>
      </c>
      <c r="Q4066" s="21" t="s">
        <v>5149</v>
      </c>
      <c r="R4066" s="21" t="s">
        <v>15348</v>
      </c>
    </row>
    <row r="4067" spans="1:18" ht="15.75" customHeight="1" x14ac:dyDescent="0.25">
      <c r="A4067" s="21" t="s">
        <v>2565</v>
      </c>
      <c r="B4067" s="21" t="s">
        <v>13264</v>
      </c>
      <c r="C4067" s="25">
        <v>67365</v>
      </c>
      <c r="D4067" s="25">
        <v>67540</v>
      </c>
      <c r="E4067" s="21" t="s">
        <v>13265</v>
      </c>
      <c r="F4067" s="21" t="s">
        <v>12594</v>
      </c>
      <c r="G4067" s="21" t="s">
        <v>12595</v>
      </c>
      <c r="H4067" s="26">
        <v>13593</v>
      </c>
      <c r="I4067" s="27">
        <v>1180.502244</v>
      </c>
      <c r="J4067" s="27">
        <v>1284.4387509999999</v>
      </c>
      <c r="K4067" s="27">
        <v>1.147848</v>
      </c>
      <c r="L4067" s="27">
        <v>1.213479</v>
      </c>
      <c r="M4067" s="21" t="s">
        <v>5154</v>
      </c>
      <c r="N4067" s="28" t="s">
        <v>5153</v>
      </c>
      <c r="O4067" s="28" t="s">
        <v>5155</v>
      </c>
      <c r="P4067" s="27">
        <v>16582.686013999999</v>
      </c>
      <c r="Q4067" s="21" t="s">
        <v>6209</v>
      </c>
      <c r="R4067" s="21" t="s">
        <v>15348</v>
      </c>
    </row>
    <row r="4068" spans="1:18" ht="15.75" customHeight="1" x14ac:dyDescent="0.25">
      <c r="A4068" s="21" t="s">
        <v>2566</v>
      </c>
      <c r="B4068" s="21" t="s">
        <v>13266</v>
      </c>
      <c r="C4068" s="25">
        <v>67366</v>
      </c>
      <c r="D4068" s="25">
        <v>67700</v>
      </c>
      <c r="E4068" s="21" t="s">
        <v>13267</v>
      </c>
      <c r="F4068" s="21" t="s">
        <v>12594</v>
      </c>
      <c r="G4068" s="21" t="s">
        <v>11155</v>
      </c>
      <c r="H4068" s="26">
        <v>835</v>
      </c>
      <c r="I4068" s="27">
        <v>858.73532899999998</v>
      </c>
      <c r="J4068" s="27">
        <v>845.82783799999993</v>
      </c>
      <c r="K4068" s="27">
        <v>0.91367699999999996</v>
      </c>
      <c r="L4068" s="27">
        <v>1.0193129999999999</v>
      </c>
      <c r="M4068" s="21" t="s">
        <v>5140</v>
      </c>
      <c r="N4068" s="28" t="s">
        <v>5139</v>
      </c>
      <c r="O4068" s="28" t="s">
        <v>5141</v>
      </c>
      <c r="P4068" s="27">
        <v>19316.939541</v>
      </c>
      <c r="Q4068" s="21" t="s">
        <v>5149</v>
      </c>
      <c r="R4068" s="21" t="s">
        <v>15348</v>
      </c>
    </row>
    <row r="4069" spans="1:18" ht="15.75" customHeight="1" x14ac:dyDescent="0.25">
      <c r="A4069" s="21" t="s">
        <v>2567</v>
      </c>
      <c r="B4069" s="21" t="s">
        <v>13268</v>
      </c>
      <c r="C4069" s="25">
        <v>67367</v>
      </c>
      <c r="D4069" s="25">
        <v>67700</v>
      </c>
      <c r="E4069" s="21" t="s">
        <v>13269</v>
      </c>
      <c r="F4069" s="21" t="s">
        <v>12594</v>
      </c>
      <c r="G4069" s="21" t="s">
        <v>11155</v>
      </c>
      <c r="H4069" s="26">
        <v>1343</v>
      </c>
      <c r="I4069" s="27">
        <v>1005.186895</v>
      </c>
      <c r="J4069" s="27">
        <v>911.44121999999982</v>
      </c>
      <c r="K4069" s="27">
        <v>1.1357839999999999</v>
      </c>
      <c r="L4069" s="27">
        <v>1.040699</v>
      </c>
      <c r="M4069" s="21" t="s">
        <v>5154</v>
      </c>
      <c r="N4069" s="28" t="s">
        <v>5186</v>
      </c>
      <c r="O4069" s="28" t="s">
        <v>5187</v>
      </c>
      <c r="P4069" s="27">
        <v>18736.375281000001</v>
      </c>
      <c r="Q4069" s="21" t="s">
        <v>5149</v>
      </c>
      <c r="R4069" s="21" t="s">
        <v>15348</v>
      </c>
    </row>
    <row r="4070" spans="1:18" ht="15.75" customHeight="1" x14ac:dyDescent="0.25">
      <c r="A4070" s="21" t="s">
        <v>2568</v>
      </c>
      <c r="B4070" s="21" t="s">
        <v>13270</v>
      </c>
      <c r="C4070" s="25">
        <v>67368</v>
      </c>
      <c r="D4070" s="25">
        <v>67530</v>
      </c>
      <c r="E4070" s="21" t="s">
        <v>13271</v>
      </c>
      <c r="F4070" s="21" t="s">
        <v>12594</v>
      </c>
      <c r="G4070" s="21" t="s">
        <v>12600</v>
      </c>
      <c r="H4070" s="26">
        <v>1647</v>
      </c>
      <c r="I4070" s="27">
        <v>1064.419551</v>
      </c>
      <c r="J4070" s="27">
        <v>911.44121999999982</v>
      </c>
      <c r="K4070" s="27">
        <v>0.96440799999999982</v>
      </c>
      <c r="L4070" s="27">
        <v>1.040699</v>
      </c>
      <c r="M4070" s="21" t="s">
        <v>5140</v>
      </c>
      <c r="N4070" s="28" t="s">
        <v>5139</v>
      </c>
      <c r="O4070" s="28" t="s">
        <v>5141</v>
      </c>
      <c r="P4070" s="27">
        <v>24411.561437</v>
      </c>
      <c r="Q4070" s="21" t="s">
        <v>5123</v>
      </c>
      <c r="R4070" s="21" t="s">
        <v>15349</v>
      </c>
    </row>
    <row r="4071" spans="1:18" ht="15.75" customHeight="1" x14ac:dyDescent="0.25">
      <c r="A4071" s="21" t="s">
        <v>2569</v>
      </c>
      <c r="B4071" s="21" t="s">
        <v>13272</v>
      </c>
      <c r="C4071" s="25">
        <v>67369</v>
      </c>
      <c r="D4071" s="25">
        <v>67320</v>
      </c>
      <c r="E4071" s="21" t="s">
        <v>13273</v>
      </c>
      <c r="F4071" s="21" t="s">
        <v>12594</v>
      </c>
      <c r="G4071" s="21" t="s">
        <v>11155</v>
      </c>
      <c r="H4071" s="26">
        <v>253</v>
      </c>
      <c r="I4071" s="27">
        <v>683.05533600000001</v>
      </c>
      <c r="J4071" s="27">
        <v>795.18629899999996</v>
      </c>
      <c r="K4071" s="27">
        <v>1.033498</v>
      </c>
      <c r="L4071" s="27">
        <v>0.97594000000000003</v>
      </c>
      <c r="M4071" s="21" t="s">
        <v>5147</v>
      </c>
      <c r="N4071" s="28" t="s">
        <v>5146</v>
      </c>
      <c r="O4071" s="28" t="s">
        <v>5148</v>
      </c>
      <c r="P4071" s="27">
        <v>15578.976096</v>
      </c>
      <c r="Q4071" s="21" t="s">
        <v>5122</v>
      </c>
      <c r="R4071" s="21" t="s">
        <v>15349</v>
      </c>
    </row>
    <row r="4072" spans="1:18" ht="15.75" customHeight="1" x14ac:dyDescent="0.25">
      <c r="A4072" s="21" t="s">
        <v>2570</v>
      </c>
      <c r="B4072" s="21" t="s">
        <v>13274</v>
      </c>
      <c r="C4072" s="25">
        <v>67370</v>
      </c>
      <c r="D4072" s="25">
        <v>67290</v>
      </c>
      <c r="E4072" s="21" t="s">
        <v>13275</v>
      </c>
      <c r="F4072" s="21" t="s">
        <v>12594</v>
      </c>
      <c r="G4072" s="21" t="s">
        <v>11155</v>
      </c>
      <c r="H4072" s="26">
        <v>694</v>
      </c>
      <c r="I4072" s="27">
        <v>1731.9236309999999</v>
      </c>
      <c r="J4072" s="27">
        <v>845.82783799999993</v>
      </c>
      <c r="K4072" s="27">
        <v>0.76415100000000002</v>
      </c>
      <c r="L4072" s="27">
        <v>1.0193129999999999</v>
      </c>
      <c r="M4072" s="21" t="s">
        <v>5140</v>
      </c>
      <c r="N4072" s="28" t="s">
        <v>5139</v>
      </c>
      <c r="O4072" s="28" t="s">
        <v>5141</v>
      </c>
      <c r="P4072" s="27">
        <v>14395.027941</v>
      </c>
      <c r="Q4072" s="21" t="s">
        <v>5123</v>
      </c>
      <c r="R4072" s="21" t="s">
        <v>15349</v>
      </c>
    </row>
    <row r="4073" spans="1:18" ht="15.75" customHeight="1" x14ac:dyDescent="0.25">
      <c r="A4073" s="21" t="s">
        <v>2572</v>
      </c>
      <c r="B4073" s="21" t="s">
        <v>13280</v>
      </c>
      <c r="C4073" s="25">
        <v>67373</v>
      </c>
      <c r="D4073" s="25">
        <v>67320</v>
      </c>
      <c r="E4073" s="21" t="s">
        <v>13281</v>
      </c>
      <c r="F4073" s="21" t="s">
        <v>12594</v>
      </c>
      <c r="G4073" s="21" t="s">
        <v>11155</v>
      </c>
      <c r="H4073" s="26">
        <v>328</v>
      </c>
      <c r="I4073" s="27">
        <v>733.13414599999999</v>
      </c>
      <c r="J4073" s="27">
        <v>795.18629899999996</v>
      </c>
      <c r="K4073" s="27">
        <v>0.92488700000000001</v>
      </c>
      <c r="L4073" s="27">
        <v>0.97594000000000003</v>
      </c>
      <c r="M4073" s="21" t="s">
        <v>5154</v>
      </c>
      <c r="N4073" s="28" t="s">
        <v>5153</v>
      </c>
      <c r="O4073" s="28" t="s">
        <v>5155</v>
      </c>
      <c r="P4073" s="27">
        <v>22630.537036999991</v>
      </c>
      <c r="Q4073" s="21" t="s">
        <v>5122</v>
      </c>
      <c r="R4073" s="21" t="s">
        <v>15349</v>
      </c>
    </row>
    <row r="4074" spans="1:18" ht="15.75" customHeight="1" x14ac:dyDescent="0.25">
      <c r="A4074" s="21" t="s">
        <v>2573</v>
      </c>
      <c r="B4074" s="21" t="s">
        <v>13282</v>
      </c>
      <c r="C4074" s="25">
        <v>67375</v>
      </c>
      <c r="D4074" s="25">
        <v>67370</v>
      </c>
      <c r="E4074" s="21" t="s">
        <v>13283</v>
      </c>
      <c r="F4074" s="21" t="s">
        <v>12594</v>
      </c>
      <c r="G4074" s="21" t="s">
        <v>12595</v>
      </c>
      <c r="H4074" s="26">
        <v>1316</v>
      </c>
      <c r="I4074" s="27">
        <v>816.89285699999982</v>
      </c>
      <c r="J4074" s="27">
        <v>911.44121999999982</v>
      </c>
      <c r="K4074" s="27">
        <v>1.0968580000000001</v>
      </c>
      <c r="L4074" s="27">
        <v>1.040699</v>
      </c>
      <c r="M4074" s="21" t="s">
        <v>5147</v>
      </c>
      <c r="N4074" s="28" t="s">
        <v>5146</v>
      </c>
      <c r="O4074" s="28" t="s">
        <v>5148</v>
      </c>
      <c r="P4074" s="27">
        <v>21634.471841999999</v>
      </c>
      <c r="Q4074" s="21" t="s">
        <v>5149</v>
      </c>
      <c r="R4074" s="21" t="s">
        <v>15348</v>
      </c>
    </row>
    <row r="4075" spans="1:18" ht="15.75" customHeight="1" x14ac:dyDescent="0.25">
      <c r="A4075" s="21" t="s">
        <v>2574</v>
      </c>
      <c r="B4075" s="21" t="s">
        <v>13284</v>
      </c>
      <c r="C4075" s="25">
        <v>67377</v>
      </c>
      <c r="D4075" s="25">
        <v>67420</v>
      </c>
      <c r="E4075" s="21" t="s">
        <v>13285</v>
      </c>
      <c r="F4075" s="21" t="s">
        <v>12594</v>
      </c>
      <c r="G4075" s="21" t="s">
        <v>12600</v>
      </c>
      <c r="H4075" s="26">
        <v>1133</v>
      </c>
      <c r="I4075" s="27">
        <v>939.80405999999982</v>
      </c>
      <c r="J4075" s="27">
        <v>911.44121999999982</v>
      </c>
      <c r="K4075" s="27">
        <v>1.014777</v>
      </c>
      <c r="L4075" s="27">
        <v>1.040699</v>
      </c>
      <c r="M4075" s="21" t="s">
        <v>5140</v>
      </c>
      <c r="N4075" s="28" t="s">
        <v>5139</v>
      </c>
      <c r="O4075" s="28" t="s">
        <v>5141</v>
      </c>
      <c r="P4075" s="27">
        <v>16781.508543</v>
      </c>
      <c r="Q4075" s="21" t="s">
        <v>5122</v>
      </c>
      <c r="R4075" s="21" t="s">
        <v>15349</v>
      </c>
    </row>
    <row r="4076" spans="1:18" ht="15.75" customHeight="1" x14ac:dyDescent="0.25">
      <c r="A4076" s="21" t="s">
        <v>2575</v>
      </c>
      <c r="B4076" s="21" t="s">
        <v>13286</v>
      </c>
      <c r="C4076" s="25">
        <v>67378</v>
      </c>
      <c r="D4076" s="25">
        <v>67115</v>
      </c>
      <c r="E4076" s="21" t="s">
        <v>13287</v>
      </c>
      <c r="F4076" s="21" t="s">
        <v>12594</v>
      </c>
      <c r="G4076" s="21" t="s">
        <v>12595</v>
      </c>
      <c r="H4076" s="26">
        <v>4544</v>
      </c>
      <c r="I4076" s="27">
        <v>1052.81096</v>
      </c>
      <c r="J4076" s="27">
        <v>1079.4943040000001</v>
      </c>
      <c r="K4076" s="27">
        <v>1.1295999999999999</v>
      </c>
      <c r="L4076" s="27">
        <v>1.1130660000000001</v>
      </c>
      <c r="M4076" s="21" t="s">
        <v>5147</v>
      </c>
      <c r="N4076" s="28" t="s">
        <v>5146</v>
      </c>
      <c r="O4076" s="28" t="s">
        <v>5148</v>
      </c>
      <c r="P4076" s="27">
        <v>19501.117893999999</v>
      </c>
      <c r="Q4076" s="21" t="s">
        <v>5149</v>
      </c>
      <c r="R4076" s="21" t="s">
        <v>15348</v>
      </c>
    </row>
    <row r="4077" spans="1:18" ht="15.75" customHeight="1" x14ac:dyDescent="0.25">
      <c r="A4077" s="21" t="s">
        <v>2576</v>
      </c>
      <c r="B4077" s="21" t="s">
        <v>13288</v>
      </c>
      <c r="C4077" s="25">
        <v>67379</v>
      </c>
      <c r="D4077" s="25">
        <v>67250</v>
      </c>
      <c r="E4077" s="21" t="s">
        <v>13289</v>
      </c>
      <c r="F4077" s="21" t="s">
        <v>12594</v>
      </c>
      <c r="G4077" s="21" t="s">
        <v>11155</v>
      </c>
      <c r="H4077" s="26">
        <v>915</v>
      </c>
      <c r="I4077" s="27">
        <v>818.82185799999991</v>
      </c>
      <c r="J4077" s="27">
        <v>845.82783799999993</v>
      </c>
      <c r="K4077" s="27">
        <v>1.1730970000000001</v>
      </c>
      <c r="L4077" s="27">
        <v>1.0193129999999999</v>
      </c>
      <c r="M4077" s="21" t="s">
        <v>5147</v>
      </c>
      <c r="N4077" s="28" t="s">
        <v>5146</v>
      </c>
      <c r="O4077" s="28" t="s">
        <v>5148</v>
      </c>
      <c r="P4077" s="27">
        <v>16478.189901000002</v>
      </c>
      <c r="Q4077" s="21" t="s">
        <v>5123</v>
      </c>
      <c r="R4077" s="21" t="s">
        <v>15349</v>
      </c>
    </row>
    <row r="4078" spans="1:18" ht="15.75" customHeight="1" x14ac:dyDescent="0.25">
      <c r="A4078" s="21" t="s">
        <v>2577</v>
      </c>
      <c r="B4078" s="21" t="s">
        <v>13290</v>
      </c>
      <c r="C4078" s="25">
        <v>67380</v>
      </c>
      <c r="D4078" s="25">
        <v>67490</v>
      </c>
      <c r="E4078" s="21" t="s">
        <v>13291</v>
      </c>
      <c r="F4078" s="21" t="s">
        <v>12594</v>
      </c>
      <c r="G4078" s="21" t="s">
        <v>11155</v>
      </c>
      <c r="H4078" s="26">
        <v>206</v>
      </c>
      <c r="I4078" s="27">
        <v>749.14077700000018</v>
      </c>
      <c r="J4078" s="27">
        <v>795.18629899999996</v>
      </c>
      <c r="K4078" s="27">
        <v>1.0424469999999999</v>
      </c>
      <c r="L4078" s="27">
        <v>0.97594000000000003</v>
      </c>
      <c r="M4078" s="21" t="s">
        <v>5147</v>
      </c>
      <c r="N4078" s="28" t="s">
        <v>5146</v>
      </c>
      <c r="O4078" s="28" t="s">
        <v>5148</v>
      </c>
      <c r="P4078" s="27">
        <v>15782.194175000001</v>
      </c>
      <c r="Q4078" s="21" t="s">
        <v>5122</v>
      </c>
      <c r="R4078" s="21" t="s">
        <v>15349</v>
      </c>
    </row>
    <row r="4079" spans="1:18" ht="15.75" customHeight="1" x14ac:dyDescent="0.25">
      <c r="A4079" s="21" t="s">
        <v>2578</v>
      </c>
      <c r="B4079" s="21" t="s">
        <v>13292</v>
      </c>
      <c r="C4079" s="25">
        <v>67381</v>
      </c>
      <c r="D4079" s="25">
        <v>67290</v>
      </c>
      <c r="E4079" s="21" t="s">
        <v>13293</v>
      </c>
      <c r="F4079" s="21" t="s">
        <v>12594</v>
      </c>
      <c r="G4079" s="21" t="s">
        <v>11155</v>
      </c>
      <c r="H4079" s="26">
        <v>422</v>
      </c>
      <c r="I4079" s="27">
        <v>555.04976299999998</v>
      </c>
      <c r="J4079" s="27">
        <v>795.18629899999996</v>
      </c>
      <c r="K4079" s="27">
        <v>1.035059</v>
      </c>
      <c r="L4079" s="27">
        <v>0.97594000000000003</v>
      </c>
      <c r="M4079" s="21" t="s">
        <v>5147</v>
      </c>
      <c r="N4079" s="28" t="s">
        <v>5146</v>
      </c>
      <c r="O4079" s="28" t="s">
        <v>5148</v>
      </c>
      <c r="P4079" s="27">
        <v>11159.024063999999</v>
      </c>
      <c r="Q4079" s="21" t="s">
        <v>5122</v>
      </c>
      <c r="R4079" s="21" t="s">
        <v>15349</v>
      </c>
    </row>
    <row r="4080" spans="1:18" ht="15.75" customHeight="1" x14ac:dyDescent="0.25">
      <c r="A4080" s="21" t="s">
        <v>2579</v>
      </c>
      <c r="B4080" s="21" t="s">
        <v>13294</v>
      </c>
      <c r="C4080" s="25">
        <v>67382</v>
      </c>
      <c r="D4080" s="25">
        <v>67117</v>
      </c>
      <c r="E4080" s="21" t="s">
        <v>13295</v>
      </c>
      <c r="F4080" s="21" t="s">
        <v>12594</v>
      </c>
      <c r="G4080" s="21" t="s">
        <v>12595</v>
      </c>
      <c r="H4080" s="26">
        <v>785</v>
      </c>
      <c r="I4080" s="27">
        <v>821.94394899999998</v>
      </c>
      <c r="J4080" s="27">
        <v>845.82783799999993</v>
      </c>
      <c r="K4080" s="27">
        <v>1.080212</v>
      </c>
      <c r="L4080" s="27">
        <v>1.0193129999999999</v>
      </c>
      <c r="M4080" s="21" t="s">
        <v>5147</v>
      </c>
      <c r="N4080" s="28" t="s">
        <v>5146</v>
      </c>
      <c r="O4080" s="28" t="s">
        <v>5148</v>
      </c>
      <c r="P4080" s="27">
        <v>23618.616071</v>
      </c>
      <c r="Q4080" s="21" t="s">
        <v>5123</v>
      </c>
      <c r="R4080" s="21" t="s">
        <v>15349</v>
      </c>
    </row>
    <row r="4081" spans="1:18" ht="15.75" customHeight="1" x14ac:dyDescent="0.25">
      <c r="A4081" s="21" t="s">
        <v>2580</v>
      </c>
      <c r="B4081" s="21" t="s">
        <v>13296</v>
      </c>
      <c r="C4081" s="25">
        <v>67383</v>
      </c>
      <c r="D4081" s="25">
        <v>67310</v>
      </c>
      <c r="E4081" s="21" t="s">
        <v>13297</v>
      </c>
      <c r="F4081" s="21" t="s">
        <v>12594</v>
      </c>
      <c r="G4081" s="21" t="s">
        <v>12600</v>
      </c>
      <c r="H4081" s="26">
        <v>203</v>
      </c>
      <c r="I4081" s="27">
        <v>769.27586200000007</v>
      </c>
      <c r="J4081" s="27">
        <v>795.18629899999996</v>
      </c>
      <c r="K4081" s="27">
        <v>1.0163310000000001</v>
      </c>
      <c r="L4081" s="27">
        <v>0.97594000000000003</v>
      </c>
      <c r="M4081" s="21" t="s">
        <v>5147</v>
      </c>
      <c r="N4081" s="28" t="s">
        <v>5146</v>
      </c>
      <c r="O4081" s="28" t="s">
        <v>5148</v>
      </c>
      <c r="P4081" s="27">
        <v>19597.78</v>
      </c>
      <c r="Q4081" s="21" t="s">
        <v>5122</v>
      </c>
      <c r="R4081" s="21" t="s">
        <v>15349</v>
      </c>
    </row>
    <row r="4082" spans="1:18" ht="15.75" customHeight="1" x14ac:dyDescent="0.25">
      <c r="A4082" s="21" t="s">
        <v>2581</v>
      </c>
      <c r="B4082" s="21" t="s">
        <v>13298</v>
      </c>
      <c r="C4082" s="25">
        <v>67384</v>
      </c>
      <c r="D4082" s="25">
        <v>67420</v>
      </c>
      <c r="E4082" s="21" t="s">
        <v>13299</v>
      </c>
      <c r="F4082" s="21" t="s">
        <v>12594</v>
      </c>
      <c r="G4082" s="21" t="s">
        <v>12600</v>
      </c>
      <c r="H4082" s="26">
        <v>414</v>
      </c>
      <c r="I4082" s="27">
        <v>810.12560399999984</v>
      </c>
      <c r="J4082" s="27">
        <v>795.18629899999996</v>
      </c>
      <c r="K4082" s="27">
        <v>0.95256599999999991</v>
      </c>
      <c r="L4082" s="27">
        <v>0.97594000000000003</v>
      </c>
      <c r="M4082" s="21" t="s">
        <v>5140</v>
      </c>
      <c r="N4082" s="28" t="s">
        <v>5139</v>
      </c>
      <c r="O4082" s="28" t="s">
        <v>5141</v>
      </c>
      <c r="P4082" s="27">
        <v>17720.434084</v>
      </c>
      <c r="Q4082" s="21" t="s">
        <v>5124</v>
      </c>
      <c r="R4082" s="21" t="s">
        <v>15349</v>
      </c>
    </row>
    <row r="4083" spans="1:18" ht="15.75" customHeight="1" x14ac:dyDescent="0.25">
      <c r="A4083" s="21" t="s">
        <v>2582</v>
      </c>
      <c r="B4083" s="21" t="s">
        <v>13300</v>
      </c>
      <c r="C4083" s="25">
        <v>67385</v>
      </c>
      <c r="D4083" s="25">
        <v>67430</v>
      </c>
      <c r="E4083" s="21" t="s">
        <v>13301</v>
      </c>
      <c r="F4083" s="21" t="s">
        <v>12594</v>
      </c>
      <c r="G4083" s="21" t="s">
        <v>11155</v>
      </c>
      <c r="H4083" s="26">
        <v>252</v>
      </c>
      <c r="I4083" s="27">
        <v>662.77381000000014</v>
      </c>
      <c r="J4083" s="27">
        <v>795.18629899999996</v>
      </c>
      <c r="K4083" s="27">
        <v>0.87740799999999997</v>
      </c>
      <c r="L4083" s="27">
        <v>0.97594000000000003</v>
      </c>
      <c r="M4083" s="21" t="s">
        <v>5154</v>
      </c>
      <c r="N4083" s="28" t="s">
        <v>5153</v>
      </c>
      <c r="O4083" s="28" t="s">
        <v>5155</v>
      </c>
      <c r="P4083" s="27">
        <v>16395.323769999999</v>
      </c>
      <c r="Q4083" s="21" t="s">
        <v>5122</v>
      </c>
      <c r="R4083" s="21" t="s">
        <v>15349</v>
      </c>
    </row>
    <row r="4084" spans="1:18" ht="15.75" customHeight="1" x14ac:dyDescent="0.25">
      <c r="A4084" s="21" t="s">
        <v>2583</v>
      </c>
      <c r="B4084" s="21" t="s">
        <v>13302</v>
      </c>
      <c r="C4084" s="25">
        <v>67386</v>
      </c>
      <c r="D4084" s="25">
        <v>67320</v>
      </c>
      <c r="E4084" s="21" t="s">
        <v>13303</v>
      </c>
      <c r="F4084" s="21" t="s">
        <v>12594</v>
      </c>
      <c r="G4084" s="21" t="s">
        <v>11155</v>
      </c>
      <c r="H4084" s="26">
        <v>221</v>
      </c>
      <c r="I4084" s="27">
        <v>632.06787299999996</v>
      </c>
      <c r="J4084" s="27">
        <v>795.18629899999996</v>
      </c>
      <c r="K4084" s="27">
        <v>1.0841270000000001</v>
      </c>
      <c r="L4084" s="27">
        <v>0.97594000000000003</v>
      </c>
      <c r="M4084" s="21" t="s">
        <v>5147</v>
      </c>
      <c r="N4084" s="28" t="s">
        <v>5146</v>
      </c>
      <c r="O4084" s="28" t="s">
        <v>5148</v>
      </c>
      <c r="P4084" s="27">
        <v>15186.824885</v>
      </c>
      <c r="Q4084" s="21" t="s">
        <v>5122</v>
      </c>
      <c r="R4084" s="21" t="s">
        <v>15349</v>
      </c>
    </row>
    <row r="4085" spans="1:18" ht="15.75" customHeight="1" x14ac:dyDescent="0.25">
      <c r="A4085" s="21" t="s">
        <v>2584</v>
      </c>
      <c r="B4085" s="21" t="s">
        <v>13304</v>
      </c>
      <c r="C4085" s="25">
        <v>67387</v>
      </c>
      <c r="D4085" s="25">
        <v>67140</v>
      </c>
      <c r="E4085" s="21" t="s">
        <v>13305</v>
      </c>
      <c r="F4085" s="21" t="s">
        <v>12594</v>
      </c>
      <c r="G4085" s="21" t="s">
        <v>12600</v>
      </c>
      <c r="H4085" s="26">
        <v>315</v>
      </c>
      <c r="I4085" s="27">
        <v>766.66984100000002</v>
      </c>
      <c r="J4085" s="27">
        <v>795.18629899999996</v>
      </c>
      <c r="K4085" s="27">
        <v>0.95934600000000003</v>
      </c>
      <c r="L4085" s="27">
        <v>0.97594000000000003</v>
      </c>
      <c r="M4085" s="21" t="s">
        <v>5154</v>
      </c>
      <c r="N4085" s="28" t="s">
        <v>5153</v>
      </c>
      <c r="O4085" s="28" t="s">
        <v>5155</v>
      </c>
      <c r="P4085" s="27">
        <v>17613.519736999991</v>
      </c>
      <c r="Q4085" s="21" t="s">
        <v>5122</v>
      </c>
      <c r="R4085" s="21" t="s">
        <v>15349</v>
      </c>
    </row>
    <row r="4086" spans="1:18" ht="15.75" customHeight="1" x14ac:dyDescent="0.25">
      <c r="A4086" s="21" t="s">
        <v>2585</v>
      </c>
      <c r="B4086" s="21" t="s">
        <v>13306</v>
      </c>
      <c r="C4086" s="25">
        <v>67388</v>
      </c>
      <c r="D4086" s="25">
        <v>67110</v>
      </c>
      <c r="E4086" s="21" t="s">
        <v>13307</v>
      </c>
      <c r="F4086" s="21" t="s">
        <v>12594</v>
      </c>
      <c r="G4086" s="21" t="s">
        <v>11155</v>
      </c>
      <c r="H4086" s="26">
        <v>5522</v>
      </c>
      <c r="I4086" s="27">
        <v>1093.008693</v>
      </c>
      <c r="J4086" s="27">
        <v>1153.788104</v>
      </c>
      <c r="K4086" s="27">
        <v>1.0483819999999999</v>
      </c>
      <c r="L4086" s="27">
        <v>1.1581030000000001</v>
      </c>
      <c r="M4086" s="21" t="s">
        <v>5154</v>
      </c>
      <c r="N4086" s="28" t="s">
        <v>5153</v>
      </c>
      <c r="O4086" s="28" t="s">
        <v>5155</v>
      </c>
      <c r="P4086" s="27">
        <v>15750.84929</v>
      </c>
      <c r="Q4086" s="21" t="s">
        <v>5142</v>
      </c>
      <c r="R4086" s="21" t="s">
        <v>15348</v>
      </c>
    </row>
    <row r="4087" spans="1:18" ht="15.75" customHeight="1" x14ac:dyDescent="0.25">
      <c r="A4087" s="21" t="s">
        <v>2586</v>
      </c>
      <c r="B4087" s="21" t="s">
        <v>13308</v>
      </c>
      <c r="C4087" s="25">
        <v>67389</v>
      </c>
      <c r="D4087" s="25">
        <v>67116</v>
      </c>
      <c r="E4087" s="21" t="s">
        <v>13309</v>
      </c>
      <c r="F4087" s="21" t="s">
        <v>12594</v>
      </c>
      <c r="G4087" s="21" t="s">
        <v>12595</v>
      </c>
      <c r="H4087" s="26">
        <v>4428</v>
      </c>
      <c r="I4087" s="27">
        <v>1586.7493219999999</v>
      </c>
      <c r="J4087" s="27">
        <v>1079.4943040000001</v>
      </c>
      <c r="K4087" s="27">
        <v>0.95020700000000002</v>
      </c>
      <c r="L4087" s="27">
        <v>1.1130660000000001</v>
      </c>
      <c r="M4087" s="21" t="s">
        <v>5140</v>
      </c>
      <c r="N4087" s="28" t="s">
        <v>5139</v>
      </c>
      <c r="O4087" s="28" t="s">
        <v>5141</v>
      </c>
      <c r="P4087" s="27">
        <v>20006.049580999999</v>
      </c>
      <c r="Q4087" s="21" t="s">
        <v>5149</v>
      </c>
      <c r="R4087" s="21" t="s">
        <v>15348</v>
      </c>
    </row>
    <row r="4088" spans="1:18" ht="15.75" customHeight="1" x14ac:dyDescent="0.25">
      <c r="A4088" s="21" t="s">
        <v>2587</v>
      </c>
      <c r="B4088" s="21" t="s">
        <v>13310</v>
      </c>
      <c r="C4088" s="25">
        <v>67391</v>
      </c>
      <c r="D4088" s="25">
        <v>67440</v>
      </c>
      <c r="E4088" s="21" t="s">
        <v>13311</v>
      </c>
      <c r="F4088" s="21" t="s">
        <v>12594</v>
      </c>
      <c r="G4088" s="21" t="s">
        <v>11155</v>
      </c>
      <c r="H4088" s="26">
        <v>471</v>
      </c>
      <c r="I4088" s="27">
        <v>783.80891699999984</v>
      </c>
      <c r="J4088" s="27">
        <v>795.18629899999996</v>
      </c>
      <c r="K4088" s="27">
        <v>0.89475800000000005</v>
      </c>
      <c r="L4088" s="27">
        <v>0.97594000000000003</v>
      </c>
      <c r="M4088" s="21" t="s">
        <v>5154</v>
      </c>
      <c r="N4088" s="28" t="s">
        <v>5153</v>
      </c>
      <c r="O4088" s="28" t="s">
        <v>5155</v>
      </c>
      <c r="P4088" s="27">
        <v>19746.379156999988</v>
      </c>
      <c r="Q4088" s="21" t="s">
        <v>5122</v>
      </c>
      <c r="R4088" s="21" t="s">
        <v>15349</v>
      </c>
    </row>
    <row r="4089" spans="1:18" ht="15.75" customHeight="1" x14ac:dyDescent="0.25">
      <c r="A4089" s="21" t="s">
        <v>2588</v>
      </c>
      <c r="B4089" s="21" t="s">
        <v>13312</v>
      </c>
      <c r="C4089" s="25">
        <v>67392</v>
      </c>
      <c r="D4089" s="25">
        <v>67340</v>
      </c>
      <c r="E4089" s="21" t="s">
        <v>13313</v>
      </c>
      <c r="F4089" s="21" t="s">
        <v>12594</v>
      </c>
      <c r="G4089" s="21" t="s">
        <v>11155</v>
      </c>
      <c r="H4089" s="26">
        <v>897</v>
      </c>
      <c r="I4089" s="27">
        <v>826.63322199999982</v>
      </c>
      <c r="J4089" s="27">
        <v>845.82783799999993</v>
      </c>
      <c r="K4089" s="27">
        <v>0.93424900000000011</v>
      </c>
      <c r="L4089" s="27">
        <v>1.0193129999999999</v>
      </c>
      <c r="M4089" s="21" t="s">
        <v>5154</v>
      </c>
      <c r="N4089" s="28" t="s">
        <v>5153</v>
      </c>
      <c r="O4089" s="28" t="s">
        <v>5155</v>
      </c>
      <c r="P4089" s="27">
        <v>14579.371062</v>
      </c>
      <c r="Q4089" s="21" t="s">
        <v>5122</v>
      </c>
      <c r="R4089" s="21" t="s">
        <v>15349</v>
      </c>
    </row>
    <row r="4090" spans="1:18" ht="15.75" customHeight="1" x14ac:dyDescent="0.25">
      <c r="A4090" s="21" t="s">
        <v>2589</v>
      </c>
      <c r="B4090" s="21" t="s">
        <v>13314</v>
      </c>
      <c r="C4090" s="25">
        <v>67394</v>
      </c>
      <c r="D4090" s="25">
        <v>67250</v>
      </c>
      <c r="E4090" s="21" t="s">
        <v>13315</v>
      </c>
      <c r="F4090" s="21" t="s">
        <v>12594</v>
      </c>
      <c r="G4090" s="21" t="s">
        <v>11155</v>
      </c>
      <c r="H4090" s="26">
        <v>289</v>
      </c>
      <c r="I4090" s="27">
        <v>670.27335600000015</v>
      </c>
      <c r="J4090" s="27">
        <v>795.18629899999996</v>
      </c>
      <c r="K4090" s="27">
        <v>0.79122399999999993</v>
      </c>
      <c r="L4090" s="27">
        <v>0.97594000000000003</v>
      </c>
      <c r="M4090" s="21" t="s">
        <v>5154</v>
      </c>
      <c r="N4090" s="28" t="s">
        <v>5153</v>
      </c>
      <c r="O4090" s="28" t="s">
        <v>5155</v>
      </c>
      <c r="P4090" s="27">
        <v>20442.067616</v>
      </c>
      <c r="Q4090" s="21" t="s">
        <v>5122</v>
      </c>
      <c r="R4090" s="21" t="s">
        <v>15349</v>
      </c>
    </row>
    <row r="4091" spans="1:18" ht="15.75" customHeight="1" x14ac:dyDescent="0.25">
      <c r="A4091" s="21" t="s">
        <v>2590</v>
      </c>
      <c r="B4091" s="21" t="s">
        <v>13316</v>
      </c>
      <c r="C4091" s="25">
        <v>67395</v>
      </c>
      <c r="D4091" s="25">
        <v>67440</v>
      </c>
      <c r="E4091" s="21" t="s">
        <v>13317</v>
      </c>
      <c r="F4091" s="21" t="s">
        <v>12594</v>
      </c>
      <c r="G4091" s="21" t="s">
        <v>11155</v>
      </c>
      <c r="H4091" s="26">
        <v>407</v>
      </c>
      <c r="I4091" s="27">
        <v>944.47911499999998</v>
      </c>
      <c r="J4091" s="27">
        <v>795.18629899999996</v>
      </c>
      <c r="K4091" s="27">
        <v>0.72789700000000002</v>
      </c>
      <c r="L4091" s="27">
        <v>0.97594000000000003</v>
      </c>
      <c r="M4091" s="21" t="s">
        <v>5140</v>
      </c>
      <c r="N4091" s="28" t="s">
        <v>5139</v>
      </c>
      <c r="O4091" s="28" t="s">
        <v>5141</v>
      </c>
      <c r="P4091" s="27">
        <v>17806.261728000001</v>
      </c>
      <c r="Q4091" s="21" t="s">
        <v>5122</v>
      </c>
      <c r="R4091" s="21" t="s">
        <v>15349</v>
      </c>
    </row>
    <row r="4092" spans="1:18" ht="15.75" customHeight="1" x14ac:dyDescent="0.25">
      <c r="A4092" s="21" t="s">
        <v>2591</v>
      </c>
      <c r="B4092" s="21" t="s">
        <v>13318</v>
      </c>
      <c r="C4092" s="25">
        <v>67396</v>
      </c>
      <c r="D4092" s="25">
        <v>67320</v>
      </c>
      <c r="E4092" s="21" t="s">
        <v>13319</v>
      </c>
      <c r="F4092" s="21" t="s">
        <v>12594</v>
      </c>
      <c r="G4092" s="21" t="s">
        <v>11155</v>
      </c>
      <c r="H4092" s="26">
        <v>206</v>
      </c>
      <c r="I4092" s="27">
        <v>787.53398100000004</v>
      </c>
      <c r="J4092" s="27">
        <v>795.18629899999996</v>
      </c>
      <c r="K4092" s="27">
        <v>0.96542899999999987</v>
      </c>
      <c r="L4092" s="27">
        <v>0.97594000000000003</v>
      </c>
      <c r="M4092" s="21" t="s">
        <v>5154</v>
      </c>
      <c r="N4092" s="28" t="s">
        <v>5153</v>
      </c>
      <c r="O4092" s="28" t="s">
        <v>5155</v>
      </c>
      <c r="P4092" s="27">
        <v>14263</v>
      </c>
      <c r="Q4092" s="21" t="s">
        <v>5122</v>
      </c>
      <c r="R4092" s="21" t="s">
        <v>15349</v>
      </c>
    </row>
    <row r="4093" spans="1:18" ht="15.75" customHeight="1" x14ac:dyDescent="0.25">
      <c r="A4093" s="21" t="s">
        <v>2592</v>
      </c>
      <c r="B4093" s="21" t="s">
        <v>13320</v>
      </c>
      <c r="C4093" s="25">
        <v>67397</v>
      </c>
      <c r="D4093" s="25">
        <v>67860</v>
      </c>
      <c r="E4093" s="21" t="s">
        <v>13321</v>
      </c>
      <c r="F4093" s="21" t="s">
        <v>12594</v>
      </c>
      <c r="G4093" s="21" t="s">
        <v>12600</v>
      </c>
      <c r="H4093" s="26">
        <v>2705</v>
      </c>
      <c r="I4093" s="27">
        <v>1296.239556</v>
      </c>
      <c r="J4093" s="27">
        <v>993.98751199999992</v>
      </c>
      <c r="K4093" s="27">
        <v>0.74712500000000004</v>
      </c>
      <c r="L4093" s="27">
        <v>1.084999</v>
      </c>
      <c r="M4093" s="21" t="s">
        <v>5140</v>
      </c>
      <c r="N4093" s="28" t="s">
        <v>5139</v>
      </c>
      <c r="O4093" s="28" t="s">
        <v>5141</v>
      </c>
      <c r="P4093" s="27">
        <v>15935.056814</v>
      </c>
      <c r="Q4093" s="21" t="s">
        <v>5123</v>
      </c>
      <c r="R4093" s="21" t="s">
        <v>15349</v>
      </c>
    </row>
    <row r="4094" spans="1:18" ht="15.75" customHeight="1" x14ac:dyDescent="0.25">
      <c r="A4094" s="21" t="s">
        <v>2593</v>
      </c>
      <c r="B4094" s="21" t="s">
        <v>13322</v>
      </c>
      <c r="C4094" s="25">
        <v>67398</v>
      </c>
      <c r="D4094" s="25">
        <v>67390</v>
      </c>
      <c r="E4094" s="21" t="s">
        <v>13323</v>
      </c>
      <c r="F4094" s="21" t="s">
        <v>12594</v>
      </c>
      <c r="G4094" s="21" t="s">
        <v>12600</v>
      </c>
      <c r="H4094" s="26">
        <v>377</v>
      </c>
      <c r="I4094" s="27">
        <v>982.96286499999985</v>
      </c>
      <c r="J4094" s="27">
        <v>795.18629899999996</v>
      </c>
      <c r="K4094" s="27">
        <v>0.96825599999999989</v>
      </c>
      <c r="L4094" s="27">
        <v>0.97594000000000003</v>
      </c>
      <c r="M4094" s="21" t="s">
        <v>5140</v>
      </c>
      <c r="N4094" s="28" t="s">
        <v>5139</v>
      </c>
      <c r="O4094" s="28" t="s">
        <v>5141</v>
      </c>
      <c r="P4094" s="27">
        <v>15380.789188999999</v>
      </c>
      <c r="Q4094" s="21" t="s">
        <v>5122</v>
      </c>
      <c r="R4094" s="21" t="s">
        <v>15349</v>
      </c>
    </row>
    <row r="4095" spans="1:18" ht="15.75" customHeight="1" x14ac:dyDescent="0.25">
      <c r="A4095" s="21" t="s">
        <v>2594</v>
      </c>
      <c r="B4095" s="21" t="s">
        <v>13324</v>
      </c>
      <c r="C4095" s="25">
        <v>67400</v>
      </c>
      <c r="D4095" s="25">
        <v>67160</v>
      </c>
      <c r="E4095" s="21" t="s">
        <v>13325</v>
      </c>
      <c r="F4095" s="21" t="s">
        <v>12594</v>
      </c>
      <c r="G4095" s="21" t="s">
        <v>11155</v>
      </c>
      <c r="H4095" s="26">
        <v>1155</v>
      </c>
      <c r="I4095" s="27">
        <v>630.98874500000011</v>
      </c>
      <c r="J4095" s="27">
        <v>911.44121999999982</v>
      </c>
      <c r="K4095" s="27">
        <v>1.0680700000000001</v>
      </c>
      <c r="L4095" s="27">
        <v>1.040699</v>
      </c>
      <c r="M4095" s="21" t="s">
        <v>5147</v>
      </c>
      <c r="N4095" s="28" t="s">
        <v>5146</v>
      </c>
      <c r="O4095" s="28" t="s">
        <v>5148</v>
      </c>
      <c r="P4095" s="27">
        <v>15746.038428</v>
      </c>
      <c r="Q4095" s="21" t="s">
        <v>5123</v>
      </c>
      <c r="R4095" s="21" t="s">
        <v>15349</v>
      </c>
    </row>
    <row r="4096" spans="1:18" ht="15.75" customHeight="1" x14ac:dyDescent="0.25">
      <c r="A4096" s="21" t="s">
        <v>2595</v>
      </c>
      <c r="B4096" s="21" t="s">
        <v>13326</v>
      </c>
      <c r="C4096" s="25">
        <v>67401</v>
      </c>
      <c r="D4096" s="25">
        <v>67260</v>
      </c>
      <c r="E4096" s="21" t="s">
        <v>13327</v>
      </c>
      <c r="F4096" s="21" t="s">
        <v>12594</v>
      </c>
      <c r="G4096" s="21" t="s">
        <v>11155</v>
      </c>
      <c r="H4096" s="26">
        <v>310</v>
      </c>
      <c r="I4096" s="27">
        <v>2873.7193550000002</v>
      </c>
      <c r="J4096" s="27">
        <v>795.18629899999996</v>
      </c>
      <c r="K4096" s="27">
        <v>0.59297500000000003</v>
      </c>
      <c r="L4096" s="27">
        <v>0.97594000000000003</v>
      </c>
      <c r="M4096" s="21" t="s">
        <v>5140</v>
      </c>
      <c r="N4096" s="28" t="s">
        <v>5139</v>
      </c>
      <c r="O4096" s="28" t="s">
        <v>5141</v>
      </c>
      <c r="P4096" s="27">
        <v>14880.371336</v>
      </c>
      <c r="Q4096" s="21" t="s">
        <v>5122</v>
      </c>
      <c r="R4096" s="21" t="s">
        <v>15349</v>
      </c>
    </row>
    <row r="4097" spans="1:18" ht="15.75" customHeight="1" x14ac:dyDescent="0.25">
      <c r="A4097" s="21" t="s">
        <v>2596</v>
      </c>
      <c r="B4097" s="21" t="s">
        <v>13328</v>
      </c>
      <c r="C4097" s="25">
        <v>67403</v>
      </c>
      <c r="D4097" s="25">
        <v>67350</v>
      </c>
      <c r="E4097" s="21" t="s">
        <v>13329</v>
      </c>
      <c r="F4097" s="21" t="s">
        <v>12594</v>
      </c>
      <c r="G4097" s="21" t="s">
        <v>11155</v>
      </c>
      <c r="H4097" s="26">
        <v>490</v>
      </c>
      <c r="I4097" s="27">
        <v>826.7918370000001</v>
      </c>
      <c r="J4097" s="27">
        <v>795.18629899999996</v>
      </c>
      <c r="K4097" s="27">
        <v>1.1131979999999999</v>
      </c>
      <c r="L4097" s="27">
        <v>0.97594000000000003</v>
      </c>
      <c r="M4097" s="21" t="s">
        <v>5154</v>
      </c>
      <c r="N4097" s="28" t="s">
        <v>5186</v>
      </c>
      <c r="O4097" s="28" t="s">
        <v>5187</v>
      </c>
      <c r="P4097" s="27">
        <v>19370.395444999998</v>
      </c>
      <c r="Q4097" s="21" t="s">
        <v>5122</v>
      </c>
      <c r="R4097" s="21" t="s">
        <v>15349</v>
      </c>
    </row>
    <row r="4098" spans="1:18" ht="15.75" customHeight="1" x14ac:dyDescent="0.25">
      <c r="A4098" s="21" t="s">
        <v>2597</v>
      </c>
      <c r="B4098" s="21" t="s">
        <v>13330</v>
      </c>
      <c r="C4098" s="25">
        <v>67404</v>
      </c>
      <c r="D4098" s="25">
        <v>67690</v>
      </c>
      <c r="E4098" s="21" t="s">
        <v>13331</v>
      </c>
      <c r="F4098" s="21" t="s">
        <v>12594</v>
      </c>
      <c r="G4098" s="21" t="s">
        <v>11155</v>
      </c>
      <c r="H4098" s="26">
        <v>933</v>
      </c>
      <c r="I4098" s="27">
        <v>652.17470500000013</v>
      </c>
      <c r="J4098" s="27">
        <v>845.82783799999993</v>
      </c>
      <c r="K4098" s="27">
        <v>0.918597</v>
      </c>
      <c r="L4098" s="27">
        <v>1.0193129999999999</v>
      </c>
      <c r="M4098" s="21" t="s">
        <v>5154</v>
      </c>
      <c r="N4098" s="28" t="s">
        <v>5153</v>
      </c>
      <c r="O4098" s="28" t="s">
        <v>5155</v>
      </c>
      <c r="P4098" s="27">
        <v>17478.008639</v>
      </c>
      <c r="Q4098" s="21" t="s">
        <v>5123</v>
      </c>
      <c r="R4098" s="21" t="s">
        <v>15349</v>
      </c>
    </row>
    <row r="4099" spans="1:18" ht="15.75" customHeight="1" x14ac:dyDescent="0.25">
      <c r="A4099" s="21" t="s">
        <v>2598</v>
      </c>
      <c r="B4099" s="21" t="s">
        <v>13332</v>
      </c>
      <c r="C4099" s="25">
        <v>67405</v>
      </c>
      <c r="D4099" s="25">
        <v>67480</v>
      </c>
      <c r="E4099" s="21" t="s">
        <v>13333</v>
      </c>
      <c r="F4099" s="21" t="s">
        <v>12594</v>
      </c>
      <c r="G4099" s="21" t="s">
        <v>11155</v>
      </c>
      <c r="H4099" s="26">
        <v>2332</v>
      </c>
      <c r="I4099" s="27">
        <v>831.41337900000008</v>
      </c>
      <c r="J4099" s="27">
        <v>993.98751199999992</v>
      </c>
      <c r="K4099" s="27">
        <v>0.95859099999999997</v>
      </c>
      <c r="L4099" s="27">
        <v>1.084999</v>
      </c>
      <c r="M4099" s="21" t="s">
        <v>5154</v>
      </c>
      <c r="N4099" s="28" t="s">
        <v>5153</v>
      </c>
      <c r="O4099" s="28" t="s">
        <v>5155</v>
      </c>
      <c r="P4099" s="27">
        <v>18400.656048000001</v>
      </c>
      <c r="Q4099" s="21" t="s">
        <v>5123</v>
      </c>
      <c r="R4099" s="21" t="s">
        <v>15349</v>
      </c>
    </row>
    <row r="4100" spans="1:18" ht="15.75" customHeight="1" x14ac:dyDescent="0.25">
      <c r="A4100" s="21" t="s">
        <v>2599</v>
      </c>
      <c r="B4100" s="21" t="s">
        <v>13334</v>
      </c>
      <c r="C4100" s="25">
        <v>67406</v>
      </c>
      <c r="D4100" s="25">
        <v>67270</v>
      </c>
      <c r="E4100" s="21" t="s">
        <v>13335</v>
      </c>
      <c r="F4100" s="21" t="s">
        <v>12594</v>
      </c>
      <c r="G4100" s="21" t="s">
        <v>12595</v>
      </c>
      <c r="H4100" s="26">
        <v>361</v>
      </c>
      <c r="I4100" s="27">
        <v>788.19667600000002</v>
      </c>
      <c r="J4100" s="27">
        <v>795.18629899999996</v>
      </c>
      <c r="K4100" s="27">
        <v>0.99354299999999973</v>
      </c>
      <c r="L4100" s="27">
        <v>0.97594000000000003</v>
      </c>
      <c r="M4100" s="21" t="s">
        <v>5147</v>
      </c>
      <c r="N4100" s="28" t="s">
        <v>5146</v>
      </c>
      <c r="O4100" s="28" t="s">
        <v>5148</v>
      </c>
      <c r="P4100" s="27">
        <v>18146.212885000001</v>
      </c>
      <c r="Q4100" s="21" t="s">
        <v>5122</v>
      </c>
      <c r="R4100" s="21" t="s">
        <v>15349</v>
      </c>
    </row>
    <row r="4101" spans="1:18" ht="15.75" customHeight="1" x14ac:dyDescent="0.25">
      <c r="A4101" s="21" t="s">
        <v>2600</v>
      </c>
      <c r="B4101" s="21" t="s">
        <v>13336</v>
      </c>
      <c r="C4101" s="25">
        <v>67407</v>
      </c>
      <c r="D4101" s="25">
        <v>67410</v>
      </c>
      <c r="E4101" s="21" t="s">
        <v>13337</v>
      </c>
      <c r="F4101" s="21" t="s">
        <v>12594</v>
      </c>
      <c r="G4101" s="21" t="s">
        <v>11155</v>
      </c>
      <c r="H4101" s="26">
        <v>1632</v>
      </c>
      <c r="I4101" s="27">
        <v>807.66544099999999</v>
      </c>
      <c r="J4101" s="27">
        <v>911.44121999999982</v>
      </c>
      <c r="K4101" s="27">
        <v>1.0359769999999999</v>
      </c>
      <c r="L4101" s="27">
        <v>1.040699</v>
      </c>
      <c r="M4101" s="21" t="s">
        <v>5154</v>
      </c>
      <c r="N4101" s="28" t="s">
        <v>5153</v>
      </c>
      <c r="O4101" s="28" t="s">
        <v>5155</v>
      </c>
      <c r="P4101" s="27">
        <v>18296.397411999998</v>
      </c>
      <c r="Q4101" s="21" t="s">
        <v>5123</v>
      </c>
      <c r="R4101" s="21" t="s">
        <v>15349</v>
      </c>
    </row>
    <row r="4102" spans="1:18" ht="15.75" customHeight="1" x14ac:dyDescent="0.25">
      <c r="A4102" s="21" t="s">
        <v>2601</v>
      </c>
      <c r="B4102" s="21" t="s">
        <v>13338</v>
      </c>
      <c r="C4102" s="25">
        <v>67408</v>
      </c>
      <c r="D4102" s="25">
        <v>67310</v>
      </c>
      <c r="E4102" s="21" t="s">
        <v>13339</v>
      </c>
      <c r="F4102" s="21" t="s">
        <v>12594</v>
      </c>
      <c r="G4102" s="21" t="s">
        <v>12600</v>
      </c>
      <c r="H4102" s="26">
        <v>1213</v>
      </c>
      <c r="I4102" s="27">
        <v>873.58450100000005</v>
      </c>
      <c r="J4102" s="27">
        <v>911.44121999999982</v>
      </c>
      <c r="K4102" s="27">
        <v>0.83848299999999987</v>
      </c>
      <c r="L4102" s="27">
        <v>1.040699</v>
      </c>
      <c r="M4102" s="21" t="s">
        <v>5154</v>
      </c>
      <c r="N4102" s="28" t="s">
        <v>5153</v>
      </c>
      <c r="O4102" s="28" t="s">
        <v>5155</v>
      </c>
      <c r="P4102" s="27">
        <v>17753.239400999999</v>
      </c>
      <c r="Q4102" s="21" t="s">
        <v>5122</v>
      </c>
      <c r="R4102" s="21" t="s">
        <v>15349</v>
      </c>
    </row>
    <row r="4103" spans="1:18" ht="15.75" customHeight="1" x14ac:dyDescent="0.25">
      <c r="A4103" s="21" t="s">
        <v>2602</v>
      </c>
      <c r="B4103" s="21" t="s">
        <v>13340</v>
      </c>
      <c r="C4103" s="25">
        <v>67409</v>
      </c>
      <c r="D4103" s="25">
        <v>67480</v>
      </c>
      <c r="E4103" s="21" t="s">
        <v>13341</v>
      </c>
      <c r="F4103" s="21" t="s">
        <v>12594</v>
      </c>
      <c r="G4103" s="21" t="s">
        <v>11155</v>
      </c>
      <c r="H4103" s="26">
        <v>1041</v>
      </c>
      <c r="I4103" s="27">
        <v>995.56003799999996</v>
      </c>
      <c r="J4103" s="27">
        <v>911.44121999999982</v>
      </c>
      <c r="K4103" s="27">
        <v>0.93514399999999998</v>
      </c>
      <c r="L4103" s="27">
        <v>1.040699</v>
      </c>
      <c r="M4103" s="21" t="s">
        <v>5140</v>
      </c>
      <c r="N4103" s="28" t="s">
        <v>5139</v>
      </c>
      <c r="O4103" s="28" t="s">
        <v>5141</v>
      </c>
      <c r="P4103" s="27">
        <v>17297.474952</v>
      </c>
      <c r="Q4103" s="21" t="s">
        <v>5123</v>
      </c>
      <c r="R4103" s="21" t="s">
        <v>15349</v>
      </c>
    </row>
    <row r="4104" spans="1:18" ht="15.75" customHeight="1" x14ac:dyDescent="0.25">
      <c r="A4104" s="21" t="s">
        <v>2603</v>
      </c>
      <c r="B4104" s="21" t="s">
        <v>13342</v>
      </c>
      <c r="C4104" s="25">
        <v>67410</v>
      </c>
      <c r="D4104" s="25">
        <v>67560</v>
      </c>
      <c r="E4104" s="21" t="s">
        <v>13343</v>
      </c>
      <c r="F4104" s="21" t="s">
        <v>12594</v>
      </c>
      <c r="G4104" s="21" t="s">
        <v>12600</v>
      </c>
      <c r="H4104" s="26">
        <v>680</v>
      </c>
      <c r="I4104" s="27">
        <v>769.685294</v>
      </c>
      <c r="J4104" s="27">
        <v>845.82783799999993</v>
      </c>
      <c r="K4104" s="27">
        <v>1.0373859999999999</v>
      </c>
      <c r="L4104" s="27">
        <v>1.0193129999999999</v>
      </c>
      <c r="M4104" s="21" t="s">
        <v>5147</v>
      </c>
      <c r="N4104" s="28" t="s">
        <v>5146</v>
      </c>
      <c r="O4104" s="28" t="s">
        <v>5148</v>
      </c>
      <c r="P4104" s="27">
        <v>21120.320726000002</v>
      </c>
      <c r="Q4104" s="21" t="s">
        <v>5123</v>
      </c>
      <c r="R4104" s="21" t="s">
        <v>15349</v>
      </c>
    </row>
    <row r="4105" spans="1:18" ht="15.75" customHeight="1" x14ac:dyDescent="0.25">
      <c r="A4105" s="21" t="s">
        <v>2604</v>
      </c>
      <c r="B4105" s="21" t="s">
        <v>13344</v>
      </c>
      <c r="C4105" s="25">
        <v>67411</v>
      </c>
      <c r="D4105" s="25">
        <v>67560</v>
      </c>
      <c r="E4105" s="21" t="s">
        <v>13345</v>
      </c>
      <c r="F4105" s="21" t="s">
        <v>12594</v>
      </c>
      <c r="G4105" s="21" t="s">
        <v>12600</v>
      </c>
      <c r="H4105" s="26">
        <v>5516</v>
      </c>
      <c r="I4105" s="27">
        <v>1000.590102</v>
      </c>
      <c r="J4105" s="27">
        <v>1153.788104</v>
      </c>
      <c r="K4105" s="27">
        <v>1.0112449999999999</v>
      </c>
      <c r="L4105" s="27">
        <v>1.1581030000000001</v>
      </c>
      <c r="M4105" s="21" t="s">
        <v>5154</v>
      </c>
      <c r="N4105" s="28" t="s">
        <v>5153</v>
      </c>
      <c r="O4105" s="28" t="s">
        <v>5155</v>
      </c>
      <c r="P4105" s="27">
        <v>21611.273745999999</v>
      </c>
      <c r="Q4105" s="21" t="s">
        <v>5149</v>
      </c>
      <c r="R4105" s="21" t="s">
        <v>15348</v>
      </c>
    </row>
    <row r="4106" spans="1:18" ht="15.75" customHeight="1" x14ac:dyDescent="0.25">
      <c r="A4106" s="21" t="s">
        <v>2605</v>
      </c>
      <c r="B4106" s="21" t="s">
        <v>13346</v>
      </c>
      <c r="C4106" s="25">
        <v>67412</v>
      </c>
      <c r="D4106" s="25">
        <v>67230</v>
      </c>
      <c r="E4106" s="21" t="s">
        <v>13347</v>
      </c>
      <c r="F4106" s="21" t="s">
        <v>12594</v>
      </c>
      <c r="G4106" s="21" t="s">
        <v>12600</v>
      </c>
      <c r="H4106" s="26">
        <v>1043</v>
      </c>
      <c r="I4106" s="27">
        <v>783.60786199999984</v>
      </c>
      <c r="J4106" s="27">
        <v>911.44121999999982</v>
      </c>
      <c r="K4106" s="27">
        <v>0.93585700000000005</v>
      </c>
      <c r="L4106" s="27">
        <v>1.040699</v>
      </c>
      <c r="M4106" s="21" t="s">
        <v>5154</v>
      </c>
      <c r="N4106" s="28" t="s">
        <v>5153</v>
      </c>
      <c r="O4106" s="28" t="s">
        <v>5155</v>
      </c>
      <c r="P4106" s="27">
        <v>17152.049228</v>
      </c>
      <c r="Q4106" s="21" t="s">
        <v>5123</v>
      </c>
      <c r="R4106" s="21" t="s">
        <v>15349</v>
      </c>
    </row>
    <row r="4107" spans="1:18" ht="15.75" customHeight="1" x14ac:dyDescent="0.25">
      <c r="A4107" s="21" t="s">
        <v>2606</v>
      </c>
      <c r="B4107" s="21" t="s">
        <v>13348</v>
      </c>
      <c r="C4107" s="25">
        <v>67413</v>
      </c>
      <c r="D4107" s="25">
        <v>67290</v>
      </c>
      <c r="E4107" s="21" t="s">
        <v>13349</v>
      </c>
      <c r="F4107" s="21" t="s">
        <v>12594</v>
      </c>
      <c r="G4107" s="21" t="s">
        <v>11155</v>
      </c>
      <c r="H4107" s="26">
        <v>527</v>
      </c>
      <c r="I4107" s="27">
        <v>724.77419400000008</v>
      </c>
      <c r="J4107" s="27">
        <v>845.82783799999993</v>
      </c>
      <c r="K4107" s="27">
        <v>1.003552</v>
      </c>
      <c r="L4107" s="27">
        <v>1.0193129999999999</v>
      </c>
      <c r="M4107" s="21" t="s">
        <v>5154</v>
      </c>
      <c r="N4107" s="28" t="s">
        <v>5153</v>
      </c>
      <c r="O4107" s="28" t="s">
        <v>5155</v>
      </c>
      <c r="P4107" s="27">
        <v>14128.365269</v>
      </c>
      <c r="Q4107" s="21" t="s">
        <v>5122</v>
      </c>
      <c r="R4107" s="21" t="s">
        <v>15349</v>
      </c>
    </row>
    <row r="4108" spans="1:18" ht="15.75" customHeight="1" x14ac:dyDescent="0.25">
      <c r="A4108" s="21" t="s">
        <v>2607</v>
      </c>
      <c r="B4108" s="21" t="s">
        <v>13350</v>
      </c>
      <c r="C4108" s="25">
        <v>67414</v>
      </c>
      <c r="D4108" s="25">
        <v>67570</v>
      </c>
      <c r="E4108" s="21" t="s">
        <v>13351</v>
      </c>
      <c r="F4108" s="21" t="s">
        <v>12594</v>
      </c>
      <c r="G4108" s="21" t="s">
        <v>12600</v>
      </c>
      <c r="H4108" s="26">
        <v>1525</v>
      </c>
      <c r="I4108" s="27">
        <v>728.92065599999989</v>
      </c>
      <c r="J4108" s="27">
        <v>911.44121999999982</v>
      </c>
      <c r="K4108" s="27">
        <v>1.0136039999999999</v>
      </c>
      <c r="L4108" s="27">
        <v>1.040699</v>
      </c>
      <c r="M4108" s="21" t="s">
        <v>5154</v>
      </c>
      <c r="N4108" s="28" t="s">
        <v>5153</v>
      </c>
      <c r="O4108" s="28" t="s">
        <v>5155</v>
      </c>
      <c r="P4108" s="27">
        <v>13267.550562</v>
      </c>
      <c r="Q4108" s="21" t="s">
        <v>5142</v>
      </c>
      <c r="R4108" s="21" t="s">
        <v>15348</v>
      </c>
    </row>
    <row r="4109" spans="1:18" ht="15.75" customHeight="1" x14ac:dyDescent="0.25">
      <c r="A4109" s="21" t="s">
        <v>2608</v>
      </c>
      <c r="B4109" s="21" t="s">
        <v>13352</v>
      </c>
      <c r="C4109" s="25">
        <v>67415</v>
      </c>
      <c r="D4109" s="25">
        <v>67340</v>
      </c>
      <c r="E4109" s="21" t="s">
        <v>13353</v>
      </c>
      <c r="F4109" s="21" t="s">
        <v>12594</v>
      </c>
      <c r="G4109" s="21" t="s">
        <v>11155</v>
      </c>
      <c r="H4109" s="26">
        <v>498</v>
      </c>
      <c r="I4109" s="27">
        <v>762.09236899999996</v>
      </c>
      <c r="J4109" s="27">
        <v>795.18629899999996</v>
      </c>
      <c r="K4109" s="27">
        <v>0.84041699999999986</v>
      </c>
      <c r="L4109" s="27">
        <v>0.97594000000000003</v>
      </c>
      <c r="M4109" s="21" t="s">
        <v>5154</v>
      </c>
      <c r="N4109" s="28" t="s">
        <v>5153</v>
      </c>
      <c r="O4109" s="28" t="s">
        <v>5155</v>
      </c>
      <c r="P4109" s="27">
        <v>14458.447983</v>
      </c>
      <c r="Q4109" s="21" t="s">
        <v>5122</v>
      </c>
      <c r="R4109" s="21" t="s">
        <v>15349</v>
      </c>
    </row>
    <row r="4110" spans="1:18" ht="15.75" customHeight="1" x14ac:dyDescent="0.25">
      <c r="A4110" s="21" t="s">
        <v>2609</v>
      </c>
      <c r="B4110" s="21" t="s">
        <v>13354</v>
      </c>
      <c r="C4110" s="25">
        <v>67416</v>
      </c>
      <c r="D4110" s="25">
        <v>67160</v>
      </c>
      <c r="E4110" s="21" t="s">
        <v>13355</v>
      </c>
      <c r="F4110" s="21" t="s">
        <v>12594</v>
      </c>
      <c r="G4110" s="21" t="s">
        <v>11155</v>
      </c>
      <c r="H4110" s="26">
        <v>487</v>
      </c>
      <c r="I4110" s="27">
        <v>738.33675599999992</v>
      </c>
      <c r="J4110" s="27">
        <v>795.18629899999996</v>
      </c>
      <c r="K4110" s="27">
        <v>1.087896</v>
      </c>
      <c r="L4110" s="27">
        <v>0.97594000000000003</v>
      </c>
      <c r="M4110" s="21" t="s">
        <v>5147</v>
      </c>
      <c r="N4110" s="28" t="s">
        <v>5146</v>
      </c>
      <c r="O4110" s="28" t="s">
        <v>5148</v>
      </c>
      <c r="P4110" s="27">
        <v>16750.014643999999</v>
      </c>
      <c r="Q4110" s="21" t="s">
        <v>5122</v>
      </c>
      <c r="R4110" s="21" t="s">
        <v>15349</v>
      </c>
    </row>
    <row r="4111" spans="1:18" ht="15.75" customHeight="1" x14ac:dyDescent="0.25">
      <c r="A4111" s="21" t="s">
        <v>2610</v>
      </c>
      <c r="B4111" s="21" t="s">
        <v>13356</v>
      </c>
      <c r="C4111" s="25">
        <v>67417</v>
      </c>
      <c r="D4111" s="25">
        <v>67170</v>
      </c>
      <c r="E4111" s="21" t="s">
        <v>13357</v>
      </c>
      <c r="F4111" s="21" t="s">
        <v>12594</v>
      </c>
      <c r="G4111" s="21" t="s">
        <v>11155</v>
      </c>
      <c r="H4111" s="26">
        <v>302</v>
      </c>
      <c r="I4111" s="27">
        <v>818.57947000000013</v>
      </c>
      <c r="J4111" s="27">
        <v>795.18629899999996</v>
      </c>
      <c r="K4111" s="27">
        <v>0.84051900000000002</v>
      </c>
      <c r="L4111" s="27">
        <v>0.97594000000000003</v>
      </c>
      <c r="M4111" s="21" t="s">
        <v>5140</v>
      </c>
      <c r="N4111" s="28" t="s">
        <v>5139</v>
      </c>
      <c r="O4111" s="28" t="s">
        <v>5141</v>
      </c>
      <c r="P4111" s="27">
        <v>24336.783783999999</v>
      </c>
      <c r="Q4111" s="21" t="s">
        <v>5122</v>
      </c>
      <c r="R4111" s="21" t="s">
        <v>15349</v>
      </c>
    </row>
    <row r="4112" spans="1:18" ht="15.75" customHeight="1" x14ac:dyDescent="0.25">
      <c r="A4112" s="21" t="s">
        <v>4844</v>
      </c>
      <c r="B4112" s="21" t="s">
        <v>13358</v>
      </c>
      <c r="C4112" s="25">
        <v>67418</v>
      </c>
      <c r="D4112" s="25">
        <v>67480</v>
      </c>
      <c r="E4112" s="21" t="s">
        <v>13359</v>
      </c>
      <c r="F4112" s="21" t="s">
        <v>12594</v>
      </c>
      <c r="G4112" s="21" t="s">
        <v>11155</v>
      </c>
      <c r="H4112" s="26">
        <v>2015</v>
      </c>
      <c r="I4112" s="27">
        <v>663.87096799999983</v>
      </c>
      <c r="J4112" s="27">
        <v>993.98751199999992</v>
      </c>
      <c r="K4112" s="27">
        <v>0.96070299999999986</v>
      </c>
      <c r="L4112" s="27">
        <v>1.084999</v>
      </c>
      <c r="M4112" s="21" t="s">
        <v>5154</v>
      </c>
      <c r="N4112" s="28" t="s">
        <v>5153</v>
      </c>
      <c r="O4112" s="28" t="s">
        <v>5155</v>
      </c>
      <c r="P4112" s="27">
        <v>19312.370887000001</v>
      </c>
      <c r="Q4112" s="21" t="s">
        <v>5123</v>
      </c>
      <c r="R4112" s="21" t="s">
        <v>15349</v>
      </c>
    </row>
    <row r="4113" spans="1:18" ht="15.75" customHeight="1" x14ac:dyDescent="0.25">
      <c r="A4113" s="21" t="s">
        <v>2611</v>
      </c>
      <c r="B4113" s="21" t="s">
        <v>13360</v>
      </c>
      <c r="C4113" s="25">
        <v>67420</v>
      </c>
      <c r="D4113" s="25">
        <v>67130</v>
      </c>
      <c r="E4113" s="21" t="s">
        <v>13361</v>
      </c>
      <c r="F4113" s="21" t="s">
        <v>12594</v>
      </c>
      <c r="G4113" s="21" t="s">
        <v>12600</v>
      </c>
      <c r="H4113" s="26">
        <v>1266</v>
      </c>
      <c r="I4113" s="27">
        <v>887.13112199999989</v>
      </c>
      <c r="J4113" s="27">
        <v>911.44121999999982</v>
      </c>
      <c r="K4113" s="27">
        <v>0.90016700000000005</v>
      </c>
      <c r="L4113" s="27">
        <v>1.040699</v>
      </c>
      <c r="M4113" s="21" t="s">
        <v>5154</v>
      </c>
      <c r="N4113" s="28" t="s">
        <v>5153</v>
      </c>
      <c r="O4113" s="28" t="s">
        <v>5155</v>
      </c>
      <c r="P4113" s="27">
        <v>16410.617905999999</v>
      </c>
      <c r="Q4113" s="21" t="s">
        <v>5142</v>
      </c>
      <c r="R4113" s="21" t="s">
        <v>15348</v>
      </c>
    </row>
    <row r="4114" spans="1:18" ht="15.75" customHeight="1" x14ac:dyDescent="0.25">
      <c r="A4114" s="21" t="s">
        <v>2612</v>
      </c>
      <c r="B4114" s="21" t="s">
        <v>13362</v>
      </c>
      <c r="C4114" s="25">
        <v>67421</v>
      </c>
      <c r="D4114" s="25">
        <v>67420</v>
      </c>
      <c r="E4114" s="21" t="s">
        <v>13363</v>
      </c>
      <c r="F4114" s="21" t="s">
        <v>12594</v>
      </c>
      <c r="G4114" s="21" t="s">
        <v>12600</v>
      </c>
      <c r="H4114" s="26">
        <v>946</v>
      </c>
      <c r="I4114" s="27">
        <v>673.7980970000001</v>
      </c>
      <c r="J4114" s="27">
        <v>845.82783799999993</v>
      </c>
      <c r="K4114" s="27">
        <v>0.95413899999999996</v>
      </c>
      <c r="L4114" s="27">
        <v>1.0193129999999999</v>
      </c>
      <c r="M4114" s="21" t="s">
        <v>5154</v>
      </c>
      <c r="N4114" s="28" t="s">
        <v>5153</v>
      </c>
      <c r="O4114" s="28" t="s">
        <v>5155</v>
      </c>
      <c r="P4114" s="27">
        <v>11944.171429</v>
      </c>
      <c r="Q4114" s="21" t="s">
        <v>5123</v>
      </c>
      <c r="R4114" s="21" t="s">
        <v>15349</v>
      </c>
    </row>
    <row r="4115" spans="1:18" ht="15.75" customHeight="1" x14ac:dyDescent="0.25">
      <c r="A4115" s="21" t="s">
        <v>2613</v>
      </c>
      <c r="B4115" s="21" t="s">
        <v>13364</v>
      </c>
      <c r="C4115" s="25">
        <v>67422</v>
      </c>
      <c r="D4115" s="25">
        <v>67390</v>
      </c>
      <c r="E4115" s="21" t="s">
        <v>13365</v>
      </c>
      <c r="F4115" s="21" t="s">
        <v>12594</v>
      </c>
      <c r="G4115" s="21" t="s">
        <v>12600</v>
      </c>
      <c r="H4115" s="26">
        <v>600</v>
      </c>
      <c r="I4115" s="27">
        <v>854.22666699999991</v>
      </c>
      <c r="J4115" s="27">
        <v>845.82783799999993</v>
      </c>
      <c r="K4115" s="27">
        <v>1.0936220000000001</v>
      </c>
      <c r="L4115" s="27">
        <v>1.0193129999999999</v>
      </c>
      <c r="M4115" s="21" t="s">
        <v>5154</v>
      </c>
      <c r="N4115" s="28" t="s">
        <v>5186</v>
      </c>
      <c r="O4115" s="28" t="s">
        <v>5187</v>
      </c>
      <c r="P4115" s="27">
        <v>16129.756711</v>
      </c>
      <c r="Q4115" s="21" t="s">
        <v>5123</v>
      </c>
      <c r="R4115" s="21" t="s">
        <v>15349</v>
      </c>
    </row>
    <row r="4116" spans="1:18" ht="15.75" customHeight="1" x14ac:dyDescent="0.25">
      <c r="A4116" s="21" t="s">
        <v>2614</v>
      </c>
      <c r="B4116" s="21" t="s">
        <v>13366</v>
      </c>
      <c r="C4116" s="25">
        <v>67423</v>
      </c>
      <c r="D4116" s="25">
        <v>67270</v>
      </c>
      <c r="E4116" s="21" t="s">
        <v>13367</v>
      </c>
      <c r="F4116" s="21" t="s">
        <v>12594</v>
      </c>
      <c r="G4116" s="21" t="s">
        <v>11155</v>
      </c>
      <c r="H4116" s="26">
        <v>606</v>
      </c>
      <c r="I4116" s="27">
        <v>753.91089099999999</v>
      </c>
      <c r="J4116" s="27">
        <v>845.82783799999993</v>
      </c>
      <c r="K4116" s="27">
        <v>0.95365100000000014</v>
      </c>
      <c r="L4116" s="27">
        <v>1.0193129999999999</v>
      </c>
      <c r="M4116" s="21" t="s">
        <v>5154</v>
      </c>
      <c r="N4116" s="28" t="s">
        <v>5153</v>
      </c>
      <c r="O4116" s="28" t="s">
        <v>5155</v>
      </c>
      <c r="P4116" s="27">
        <v>16167.346600000001</v>
      </c>
      <c r="Q4116" s="21" t="s">
        <v>5122</v>
      </c>
      <c r="R4116" s="21" t="s">
        <v>15349</v>
      </c>
    </row>
    <row r="4117" spans="1:18" ht="15.75" customHeight="1" x14ac:dyDescent="0.25">
      <c r="A4117" s="21" t="s">
        <v>4845</v>
      </c>
      <c r="B4117" s="21" t="s">
        <v>13368</v>
      </c>
      <c r="C4117" s="25">
        <v>67424</v>
      </c>
      <c r="D4117" s="25">
        <v>67420</v>
      </c>
      <c r="E4117" s="21" t="s">
        <v>13369</v>
      </c>
      <c r="F4117" s="21" t="s">
        <v>12594</v>
      </c>
      <c r="G4117" s="21" t="s">
        <v>12600</v>
      </c>
      <c r="H4117" s="26">
        <v>264</v>
      </c>
      <c r="I4117" s="27">
        <v>806.31060599999989</v>
      </c>
      <c r="J4117" s="27">
        <v>795.18629899999996</v>
      </c>
      <c r="K4117" s="27">
        <v>0.79416799999999976</v>
      </c>
      <c r="L4117" s="27">
        <v>0.97594000000000003</v>
      </c>
      <c r="M4117" s="21" t="s">
        <v>5140</v>
      </c>
      <c r="N4117" s="28" t="s">
        <v>5139</v>
      </c>
      <c r="O4117" s="28" t="s">
        <v>5141</v>
      </c>
      <c r="P4117" s="27">
        <v>13612.576612999999</v>
      </c>
      <c r="Q4117" s="21" t="s">
        <v>5122</v>
      </c>
      <c r="R4117" s="21" t="s">
        <v>15349</v>
      </c>
    </row>
    <row r="4118" spans="1:18" ht="15.75" customHeight="1" x14ac:dyDescent="0.25">
      <c r="A4118" s="21" t="s">
        <v>4846</v>
      </c>
      <c r="B4118" s="21" t="s">
        <v>13370</v>
      </c>
      <c r="C4118" s="25">
        <v>67425</v>
      </c>
      <c r="D4118" s="25">
        <v>67700</v>
      </c>
      <c r="E4118" s="21" t="s">
        <v>13371</v>
      </c>
      <c r="F4118" s="21" t="s">
        <v>12594</v>
      </c>
      <c r="G4118" s="21" t="s">
        <v>11155</v>
      </c>
      <c r="H4118" s="26">
        <v>557</v>
      </c>
      <c r="I4118" s="27">
        <v>876.75224399999991</v>
      </c>
      <c r="J4118" s="27">
        <v>845.82783799999993</v>
      </c>
      <c r="K4118" s="27">
        <v>0.96769700000000003</v>
      </c>
      <c r="L4118" s="27">
        <v>1.0193129999999999</v>
      </c>
      <c r="M4118" s="21" t="s">
        <v>5140</v>
      </c>
      <c r="N4118" s="28" t="s">
        <v>5139</v>
      </c>
      <c r="O4118" s="28" t="s">
        <v>5141</v>
      </c>
      <c r="P4118" s="27">
        <v>19717.853748000001</v>
      </c>
      <c r="Q4118" s="21" t="s">
        <v>5149</v>
      </c>
      <c r="R4118" s="21" t="s">
        <v>15348</v>
      </c>
    </row>
    <row r="4119" spans="1:18" ht="15.75" customHeight="1" x14ac:dyDescent="0.25">
      <c r="A4119" s="21" t="s">
        <v>4847</v>
      </c>
      <c r="B4119" s="21" t="s">
        <v>13372</v>
      </c>
      <c r="C4119" s="25">
        <v>67426</v>
      </c>
      <c r="D4119" s="25">
        <v>67220</v>
      </c>
      <c r="E4119" s="21" t="s">
        <v>9913</v>
      </c>
      <c r="F4119" s="21" t="s">
        <v>12594</v>
      </c>
      <c r="G4119" s="21" t="s">
        <v>12600</v>
      </c>
      <c r="H4119" s="26">
        <v>380</v>
      </c>
      <c r="I4119" s="27">
        <v>774.63421100000005</v>
      </c>
      <c r="J4119" s="27">
        <v>795.18629899999996</v>
      </c>
      <c r="K4119" s="27">
        <v>0.87562700000000016</v>
      </c>
      <c r="L4119" s="27">
        <v>0.97594000000000003</v>
      </c>
      <c r="M4119" s="21" t="s">
        <v>5154</v>
      </c>
      <c r="N4119" s="28" t="s">
        <v>5153</v>
      </c>
      <c r="O4119" s="28" t="s">
        <v>5155</v>
      </c>
      <c r="P4119" s="27">
        <v>15620.851752</v>
      </c>
      <c r="Q4119" s="21" t="s">
        <v>5123</v>
      </c>
      <c r="R4119" s="21" t="s">
        <v>15349</v>
      </c>
    </row>
    <row r="4120" spans="1:18" ht="15.75" customHeight="1" x14ac:dyDescent="0.25">
      <c r="A4120" s="21" t="s">
        <v>4848</v>
      </c>
      <c r="B4120" s="21" t="s">
        <v>13373</v>
      </c>
      <c r="C4120" s="25">
        <v>67427</v>
      </c>
      <c r="D4120" s="25">
        <v>67220</v>
      </c>
      <c r="E4120" s="21" t="s">
        <v>8826</v>
      </c>
      <c r="F4120" s="21" t="s">
        <v>12594</v>
      </c>
      <c r="G4120" s="21" t="s">
        <v>12600</v>
      </c>
      <c r="H4120" s="26">
        <v>350</v>
      </c>
      <c r="I4120" s="27">
        <v>950.23142899999982</v>
      </c>
      <c r="J4120" s="27">
        <v>795.18629899999996</v>
      </c>
      <c r="K4120" s="27">
        <v>0.85110200000000003</v>
      </c>
      <c r="L4120" s="27">
        <v>0.97594000000000003</v>
      </c>
      <c r="M4120" s="21" t="s">
        <v>5140</v>
      </c>
      <c r="N4120" s="28" t="s">
        <v>5139</v>
      </c>
      <c r="O4120" s="28" t="s">
        <v>5141</v>
      </c>
      <c r="P4120" s="27">
        <v>19035.192982</v>
      </c>
      <c r="Q4120" s="21" t="s">
        <v>5122</v>
      </c>
      <c r="R4120" s="21" t="s">
        <v>15349</v>
      </c>
    </row>
    <row r="4121" spans="1:18" ht="15.75" customHeight="1" x14ac:dyDescent="0.25">
      <c r="A4121" s="21" t="s">
        <v>4849</v>
      </c>
      <c r="B4121" s="21" t="s">
        <v>13374</v>
      </c>
      <c r="C4121" s="25">
        <v>67428</v>
      </c>
      <c r="D4121" s="25">
        <v>67530</v>
      </c>
      <c r="E4121" s="21" t="s">
        <v>13375</v>
      </c>
      <c r="F4121" s="21" t="s">
        <v>12594</v>
      </c>
      <c r="G4121" s="21" t="s">
        <v>12600</v>
      </c>
      <c r="H4121" s="26">
        <v>532</v>
      </c>
      <c r="I4121" s="27">
        <v>778.43421099999989</v>
      </c>
      <c r="J4121" s="27">
        <v>845.82783799999993</v>
      </c>
      <c r="K4121" s="27">
        <v>1.0167569999999999</v>
      </c>
      <c r="L4121" s="27">
        <v>1.0193129999999999</v>
      </c>
      <c r="M4121" s="21" t="s">
        <v>5154</v>
      </c>
      <c r="N4121" s="28" t="s">
        <v>5153</v>
      </c>
      <c r="O4121" s="28" t="s">
        <v>5155</v>
      </c>
      <c r="P4121" s="27">
        <v>20305.212890999999</v>
      </c>
      <c r="Q4121" s="21" t="s">
        <v>5123</v>
      </c>
      <c r="R4121" s="21" t="s">
        <v>15349</v>
      </c>
    </row>
    <row r="4122" spans="1:18" ht="15.75" customHeight="1" x14ac:dyDescent="0.25">
      <c r="A4122" s="21" t="s">
        <v>4850</v>
      </c>
      <c r="B4122" s="21" t="s">
        <v>13376</v>
      </c>
      <c r="C4122" s="25">
        <v>67429</v>
      </c>
      <c r="D4122" s="25">
        <v>67140</v>
      </c>
      <c r="E4122" s="21" t="s">
        <v>7847</v>
      </c>
      <c r="F4122" s="21" t="s">
        <v>12594</v>
      </c>
      <c r="G4122" s="21" t="s">
        <v>12600</v>
      </c>
      <c r="H4122" s="26">
        <v>626</v>
      </c>
      <c r="I4122" s="27">
        <v>894.88658099999998</v>
      </c>
      <c r="J4122" s="27">
        <v>845.82783799999993</v>
      </c>
      <c r="K4122" s="27">
        <v>0.94735800000000003</v>
      </c>
      <c r="L4122" s="27">
        <v>1.0193129999999999</v>
      </c>
      <c r="M4122" s="21" t="s">
        <v>5140</v>
      </c>
      <c r="N4122" s="28" t="s">
        <v>5139</v>
      </c>
      <c r="O4122" s="28" t="s">
        <v>5141</v>
      </c>
      <c r="P4122" s="27">
        <v>16582.125200999999</v>
      </c>
      <c r="Q4122" s="21" t="s">
        <v>5123</v>
      </c>
      <c r="R4122" s="21" t="s">
        <v>15349</v>
      </c>
    </row>
    <row r="4123" spans="1:18" ht="15.75" customHeight="1" x14ac:dyDescent="0.25">
      <c r="A4123" s="21" t="s">
        <v>4851</v>
      </c>
      <c r="B4123" s="21" t="s">
        <v>13377</v>
      </c>
      <c r="C4123" s="25">
        <v>67430</v>
      </c>
      <c r="D4123" s="25">
        <v>67220</v>
      </c>
      <c r="E4123" s="21" t="s">
        <v>13378</v>
      </c>
      <c r="F4123" s="21" t="s">
        <v>12594</v>
      </c>
      <c r="G4123" s="21" t="s">
        <v>12600</v>
      </c>
      <c r="H4123" s="26">
        <v>799</v>
      </c>
      <c r="I4123" s="27">
        <v>808.84480599999983</v>
      </c>
      <c r="J4123" s="27">
        <v>845.82783799999993</v>
      </c>
      <c r="K4123" s="27">
        <v>0.93874400000000013</v>
      </c>
      <c r="L4123" s="27">
        <v>1.0193129999999999</v>
      </c>
      <c r="M4123" s="21" t="s">
        <v>5154</v>
      </c>
      <c r="N4123" s="28" t="s">
        <v>5153</v>
      </c>
      <c r="O4123" s="28" t="s">
        <v>5155</v>
      </c>
      <c r="P4123" s="27">
        <v>20798.291074000001</v>
      </c>
      <c r="Q4123" s="21" t="s">
        <v>5122</v>
      </c>
      <c r="R4123" s="21" t="s">
        <v>15349</v>
      </c>
    </row>
    <row r="4124" spans="1:18" ht="15.75" customHeight="1" x14ac:dyDescent="0.25">
      <c r="A4124" s="21" t="s">
        <v>2615</v>
      </c>
      <c r="B4124" s="21" t="s">
        <v>13379</v>
      </c>
      <c r="C4124" s="25">
        <v>67432</v>
      </c>
      <c r="D4124" s="25">
        <v>67160</v>
      </c>
      <c r="E4124" s="21" t="s">
        <v>13380</v>
      </c>
      <c r="F4124" s="21" t="s">
        <v>12594</v>
      </c>
      <c r="G4124" s="21" t="s">
        <v>11155</v>
      </c>
      <c r="H4124" s="26">
        <v>598</v>
      </c>
      <c r="I4124" s="27">
        <v>764.33779299999992</v>
      </c>
      <c r="J4124" s="27">
        <v>845.82783799999993</v>
      </c>
      <c r="K4124" s="27">
        <v>1.1235919999999999</v>
      </c>
      <c r="L4124" s="27">
        <v>1.0193129999999999</v>
      </c>
      <c r="M4124" s="21" t="s">
        <v>5147</v>
      </c>
      <c r="N4124" s="28" t="s">
        <v>5146</v>
      </c>
      <c r="O4124" s="28" t="s">
        <v>5148</v>
      </c>
      <c r="P4124" s="27">
        <v>19649.587940000001</v>
      </c>
      <c r="Q4124" s="21" t="s">
        <v>5123</v>
      </c>
      <c r="R4124" s="21" t="s">
        <v>15349</v>
      </c>
    </row>
    <row r="4125" spans="1:18" ht="15.75" customHeight="1" x14ac:dyDescent="0.25">
      <c r="A4125" s="21" t="s">
        <v>2616</v>
      </c>
      <c r="B4125" s="21" t="s">
        <v>13381</v>
      </c>
      <c r="C4125" s="25">
        <v>67433</v>
      </c>
      <c r="D4125" s="25">
        <v>67230</v>
      </c>
      <c r="E4125" s="21" t="s">
        <v>13382</v>
      </c>
      <c r="F4125" s="21" t="s">
        <v>12594</v>
      </c>
      <c r="G4125" s="21" t="s">
        <v>12600</v>
      </c>
      <c r="H4125" s="26">
        <v>1422</v>
      </c>
      <c r="I4125" s="27">
        <v>805.10689200000002</v>
      </c>
      <c r="J4125" s="27">
        <v>911.44121999999982</v>
      </c>
      <c r="K4125" s="27">
        <v>0.97540999999999989</v>
      </c>
      <c r="L4125" s="27">
        <v>1.040699</v>
      </c>
      <c r="M4125" s="21" t="s">
        <v>5154</v>
      </c>
      <c r="N4125" s="28" t="s">
        <v>5153</v>
      </c>
      <c r="O4125" s="28" t="s">
        <v>5155</v>
      </c>
      <c r="P4125" s="27">
        <v>16944.553132000001</v>
      </c>
      <c r="Q4125" s="21" t="s">
        <v>5149</v>
      </c>
      <c r="R4125" s="21" t="s">
        <v>15348</v>
      </c>
    </row>
    <row r="4126" spans="1:18" ht="15.75" customHeight="1" x14ac:dyDescent="0.25">
      <c r="A4126" s="21" t="s">
        <v>4852</v>
      </c>
      <c r="B4126" s="21" t="s">
        <v>13383</v>
      </c>
      <c r="C4126" s="25">
        <v>67434</v>
      </c>
      <c r="D4126" s="25">
        <v>67260</v>
      </c>
      <c r="E4126" s="21" t="s">
        <v>13384</v>
      </c>
      <c r="F4126" s="21" t="s">
        <v>12594</v>
      </c>
      <c r="G4126" s="21" t="s">
        <v>11155</v>
      </c>
      <c r="H4126" s="26">
        <v>2846</v>
      </c>
      <c r="I4126" s="27">
        <v>1439.3548840000001</v>
      </c>
      <c r="J4126" s="27">
        <v>993.98751199999992</v>
      </c>
      <c r="K4126" s="27">
        <v>0.95511999999999997</v>
      </c>
      <c r="L4126" s="27">
        <v>1.084999</v>
      </c>
      <c r="M4126" s="21" t="s">
        <v>5140</v>
      </c>
      <c r="N4126" s="28" t="s">
        <v>5139</v>
      </c>
      <c r="O4126" s="28" t="s">
        <v>5141</v>
      </c>
      <c r="P4126" s="27">
        <v>13310.012078</v>
      </c>
      <c r="Q4126" s="21" t="s">
        <v>5123</v>
      </c>
      <c r="R4126" s="21" t="s">
        <v>15349</v>
      </c>
    </row>
    <row r="4127" spans="1:18" ht="15.75" customHeight="1" x14ac:dyDescent="0.25">
      <c r="A4127" s="21" t="s">
        <v>2617</v>
      </c>
      <c r="B4127" s="21" t="s">
        <v>13385</v>
      </c>
      <c r="C4127" s="25">
        <v>67435</v>
      </c>
      <c r="D4127" s="25">
        <v>67260</v>
      </c>
      <c r="E4127" s="21" t="s">
        <v>13386</v>
      </c>
      <c r="F4127" s="21" t="s">
        <v>12594</v>
      </c>
      <c r="G4127" s="21" t="s">
        <v>11155</v>
      </c>
      <c r="H4127" s="26">
        <v>860</v>
      </c>
      <c r="I4127" s="27">
        <v>979.50930200000005</v>
      </c>
      <c r="J4127" s="27">
        <v>845.82783799999993</v>
      </c>
      <c r="K4127" s="27">
        <v>0.87767100000000009</v>
      </c>
      <c r="L4127" s="27">
        <v>1.0193129999999999</v>
      </c>
      <c r="M4127" s="21" t="s">
        <v>5140</v>
      </c>
      <c r="N4127" s="28" t="s">
        <v>5139</v>
      </c>
      <c r="O4127" s="28" t="s">
        <v>5141</v>
      </c>
      <c r="P4127" s="27">
        <v>15669.653663999999</v>
      </c>
      <c r="Q4127" s="21" t="s">
        <v>5122</v>
      </c>
      <c r="R4127" s="21" t="s">
        <v>15349</v>
      </c>
    </row>
    <row r="4128" spans="1:18" ht="15.75" customHeight="1" x14ac:dyDescent="0.25">
      <c r="A4128" s="21" t="s">
        <v>2618</v>
      </c>
      <c r="B4128" s="21" t="s">
        <v>13387</v>
      </c>
      <c r="C4128" s="25">
        <v>67436</v>
      </c>
      <c r="D4128" s="25">
        <v>67420</v>
      </c>
      <c r="E4128" s="21" t="s">
        <v>8842</v>
      </c>
      <c r="F4128" s="21" t="s">
        <v>12594</v>
      </c>
      <c r="G4128" s="21" t="s">
        <v>12600</v>
      </c>
      <c r="H4128" s="26">
        <v>589</v>
      </c>
      <c r="I4128" s="27">
        <v>699.98811499999999</v>
      </c>
      <c r="J4128" s="27">
        <v>845.82783799999993</v>
      </c>
      <c r="K4128" s="27">
        <v>0.97748900000000005</v>
      </c>
      <c r="L4128" s="27">
        <v>1.0193129999999999</v>
      </c>
      <c r="M4128" s="21" t="s">
        <v>5154</v>
      </c>
      <c r="N4128" s="28" t="s">
        <v>5153</v>
      </c>
      <c r="O4128" s="28" t="s">
        <v>5155</v>
      </c>
      <c r="P4128" s="27">
        <v>13471.75</v>
      </c>
      <c r="Q4128" s="21" t="s">
        <v>5122</v>
      </c>
      <c r="R4128" s="21" t="s">
        <v>15349</v>
      </c>
    </row>
    <row r="4129" spans="1:18" ht="15.75" customHeight="1" x14ac:dyDescent="0.25">
      <c r="A4129" s="21" t="s">
        <v>2619</v>
      </c>
      <c r="B4129" s="21" t="s">
        <v>13388</v>
      </c>
      <c r="C4129" s="25">
        <v>67437</v>
      </c>
      <c r="D4129" s="25">
        <v>67700</v>
      </c>
      <c r="E4129" s="21" t="s">
        <v>13389</v>
      </c>
      <c r="F4129" s="21" t="s">
        <v>12594</v>
      </c>
      <c r="G4129" s="21" t="s">
        <v>11155</v>
      </c>
      <c r="H4129" s="26">
        <v>11927</v>
      </c>
      <c r="I4129" s="27">
        <v>1281.3107239999999</v>
      </c>
      <c r="J4129" s="27">
        <v>1284.4387509999999</v>
      </c>
      <c r="K4129" s="27">
        <v>1.1463859999999999</v>
      </c>
      <c r="L4129" s="27">
        <v>1.213479</v>
      </c>
      <c r="M4129" s="21" t="s">
        <v>5154</v>
      </c>
      <c r="N4129" s="28" t="s">
        <v>5153</v>
      </c>
      <c r="O4129" s="28" t="s">
        <v>5155</v>
      </c>
      <c r="P4129" s="27">
        <v>17147.911250000001</v>
      </c>
      <c r="Q4129" s="21" t="s">
        <v>5361</v>
      </c>
      <c r="R4129" s="21" t="s">
        <v>15348</v>
      </c>
    </row>
    <row r="4130" spans="1:18" ht="15.75" customHeight="1" x14ac:dyDescent="0.25">
      <c r="A4130" s="21" t="s">
        <v>2620</v>
      </c>
      <c r="B4130" s="21" t="s">
        <v>13390</v>
      </c>
      <c r="C4130" s="25">
        <v>67438</v>
      </c>
      <c r="D4130" s="25">
        <v>67150</v>
      </c>
      <c r="E4130" s="21" t="s">
        <v>13391</v>
      </c>
      <c r="F4130" s="21" t="s">
        <v>12594</v>
      </c>
      <c r="G4130" s="21" t="s">
        <v>12600</v>
      </c>
      <c r="H4130" s="26">
        <v>817</v>
      </c>
      <c r="I4130" s="27">
        <v>986.96205599999985</v>
      </c>
      <c r="J4130" s="27">
        <v>845.82783799999993</v>
      </c>
      <c r="K4130" s="27">
        <v>0.70838099999999993</v>
      </c>
      <c r="L4130" s="27">
        <v>1.0193129999999999</v>
      </c>
      <c r="M4130" s="21" t="s">
        <v>5140</v>
      </c>
      <c r="N4130" s="28" t="s">
        <v>5139</v>
      </c>
      <c r="O4130" s="28" t="s">
        <v>5141</v>
      </c>
      <c r="P4130" s="27">
        <v>20214.357404999999</v>
      </c>
      <c r="Q4130" s="21" t="s">
        <v>5149</v>
      </c>
      <c r="R4130" s="21" t="s">
        <v>15348</v>
      </c>
    </row>
    <row r="4131" spans="1:18" ht="15.75" customHeight="1" x14ac:dyDescent="0.25">
      <c r="A4131" s="21" t="s">
        <v>4853</v>
      </c>
      <c r="B4131" s="21" t="s">
        <v>13392</v>
      </c>
      <c r="C4131" s="25">
        <v>67440</v>
      </c>
      <c r="D4131" s="25">
        <v>67470</v>
      </c>
      <c r="E4131" s="21" t="s">
        <v>13393</v>
      </c>
      <c r="F4131" s="21" t="s">
        <v>12594</v>
      </c>
      <c r="G4131" s="21" t="s">
        <v>11155</v>
      </c>
      <c r="H4131" s="26">
        <v>566</v>
      </c>
      <c r="I4131" s="27">
        <v>733.21908100000007</v>
      </c>
      <c r="J4131" s="27">
        <v>845.82783799999993</v>
      </c>
      <c r="K4131" s="27">
        <v>0.97759499999999988</v>
      </c>
      <c r="L4131" s="27">
        <v>1.0193129999999999</v>
      </c>
      <c r="M4131" s="21" t="s">
        <v>5154</v>
      </c>
      <c r="N4131" s="28" t="s">
        <v>5153</v>
      </c>
      <c r="O4131" s="28" t="s">
        <v>5155</v>
      </c>
      <c r="P4131" s="27">
        <v>17935.019504</v>
      </c>
      <c r="Q4131" s="21" t="s">
        <v>5122</v>
      </c>
      <c r="R4131" s="21" t="s">
        <v>15349</v>
      </c>
    </row>
    <row r="4132" spans="1:18" ht="15.75" customHeight="1" x14ac:dyDescent="0.25">
      <c r="A4132" s="21" t="s">
        <v>2621</v>
      </c>
      <c r="B4132" s="21" t="s">
        <v>13394</v>
      </c>
      <c r="C4132" s="25">
        <v>67441</v>
      </c>
      <c r="D4132" s="25">
        <v>67350</v>
      </c>
      <c r="E4132" s="21" t="s">
        <v>13395</v>
      </c>
      <c r="F4132" s="21" t="s">
        <v>12594</v>
      </c>
      <c r="G4132" s="21" t="s">
        <v>11155</v>
      </c>
      <c r="H4132" s="26">
        <v>345</v>
      </c>
      <c r="I4132" s="27">
        <v>770.64637700000003</v>
      </c>
      <c r="J4132" s="27">
        <v>795.18629899999996</v>
      </c>
      <c r="K4132" s="27">
        <v>0.92444199999999999</v>
      </c>
      <c r="L4132" s="27">
        <v>0.97594000000000003</v>
      </c>
      <c r="M4132" s="21" t="s">
        <v>5154</v>
      </c>
      <c r="N4132" s="28" t="s">
        <v>5153</v>
      </c>
      <c r="O4132" s="28" t="s">
        <v>5155</v>
      </c>
      <c r="P4132" s="27">
        <v>16074.332361999999</v>
      </c>
      <c r="Q4132" s="21" t="s">
        <v>5122</v>
      </c>
      <c r="R4132" s="21" t="s">
        <v>15349</v>
      </c>
    </row>
    <row r="4133" spans="1:18" ht="15.75" customHeight="1" x14ac:dyDescent="0.25">
      <c r="A4133" s="21" t="s">
        <v>4854</v>
      </c>
      <c r="B4133" s="21" t="s">
        <v>13396</v>
      </c>
      <c r="C4133" s="25">
        <v>67442</v>
      </c>
      <c r="D4133" s="25">
        <v>67310</v>
      </c>
      <c r="E4133" s="21" t="s">
        <v>13397</v>
      </c>
      <c r="F4133" s="21" t="s">
        <v>12594</v>
      </c>
      <c r="G4133" s="21" t="s">
        <v>12600</v>
      </c>
      <c r="H4133" s="26">
        <v>1340</v>
      </c>
      <c r="I4133" s="27">
        <v>881.73880599999995</v>
      </c>
      <c r="J4133" s="27">
        <v>911.44121999999982</v>
      </c>
      <c r="K4133" s="27">
        <v>0.796929</v>
      </c>
      <c r="L4133" s="27">
        <v>1.040699</v>
      </c>
      <c r="M4133" s="21" t="s">
        <v>5154</v>
      </c>
      <c r="N4133" s="28" t="s">
        <v>5153</v>
      </c>
      <c r="O4133" s="28" t="s">
        <v>5155</v>
      </c>
      <c r="P4133" s="27">
        <v>19196.427607000001</v>
      </c>
      <c r="Q4133" s="21" t="s">
        <v>5123</v>
      </c>
      <c r="R4133" s="21" t="s">
        <v>15349</v>
      </c>
    </row>
    <row r="4134" spans="1:18" ht="15.75" customHeight="1" x14ac:dyDescent="0.25">
      <c r="A4134" s="21" t="s">
        <v>2622</v>
      </c>
      <c r="B4134" s="21" t="s">
        <v>13398</v>
      </c>
      <c r="C4134" s="25">
        <v>67443</v>
      </c>
      <c r="D4134" s="25">
        <v>67630</v>
      </c>
      <c r="E4134" s="21" t="s">
        <v>13399</v>
      </c>
      <c r="F4134" s="21" t="s">
        <v>12594</v>
      </c>
      <c r="G4134" s="21" t="s">
        <v>11155</v>
      </c>
      <c r="H4134" s="26">
        <v>894</v>
      </c>
      <c r="I4134" s="27">
        <v>828.711409</v>
      </c>
      <c r="J4134" s="27">
        <v>845.82783799999993</v>
      </c>
      <c r="K4134" s="27">
        <v>0.89512100000000017</v>
      </c>
      <c r="L4134" s="27">
        <v>1.0193129999999999</v>
      </c>
      <c r="M4134" s="21" t="s">
        <v>5154</v>
      </c>
      <c r="N4134" s="28" t="s">
        <v>5153</v>
      </c>
      <c r="O4134" s="28" t="s">
        <v>5155</v>
      </c>
      <c r="P4134" s="27">
        <v>21077.409965999999</v>
      </c>
      <c r="Q4134" s="21" t="s">
        <v>5123</v>
      </c>
      <c r="R4134" s="21" t="s">
        <v>15349</v>
      </c>
    </row>
    <row r="4135" spans="1:18" ht="15.75" customHeight="1" x14ac:dyDescent="0.25">
      <c r="A4135" s="21" t="s">
        <v>2623</v>
      </c>
      <c r="B4135" s="21" t="s">
        <v>13400</v>
      </c>
      <c r="C4135" s="25">
        <v>67444</v>
      </c>
      <c r="D4135" s="25">
        <v>67270</v>
      </c>
      <c r="E4135" s="21" t="s">
        <v>13401</v>
      </c>
      <c r="F4135" s="21" t="s">
        <v>12594</v>
      </c>
      <c r="G4135" s="21" t="s">
        <v>11155</v>
      </c>
      <c r="H4135" s="26">
        <v>119</v>
      </c>
      <c r="I4135" s="27">
        <v>677.94957999999997</v>
      </c>
      <c r="J4135" s="27">
        <v>795.18629899999996</v>
      </c>
      <c r="K4135" s="27">
        <v>0.88848099999999985</v>
      </c>
      <c r="L4135" s="27">
        <v>0.97594000000000003</v>
      </c>
      <c r="M4135" s="21" t="s">
        <v>5154</v>
      </c>
      <c r="N4135" s="28" t="s">
        <v>5153</v>
      </c>
      <c r="O4135" s="28" t="s">
        <v>5155</v>
      </c>
      <c r="P4135" s="27">
        <v>21624.210083999998</v>
      </c>
      <c r="Q4135" s="21" t="s">
        <v>5122</v>
      </c>
      <c r="R4135" s="21" t="s">
        <v>15349</v>
      </c>
    </row>
    <row r="4136" spans="1:18" ht="15.75" customHeight="1" x14ac:dyDescent="0.25">
      <c r="A4136" s="21" t="s">
        <v>2624</v>
      </c>
      <c r="B4136" s="21" t="s">
        <v>13402</v>
      </c>
      <c r="C4136" s="25">
        <v>67445</v>
      </c>
      <c r="D4136" s="25">
        <v>67750</v>
      </c>
      <c r="E4136" s="21" t="s">
        <v>13403</v>
      </c>
      <c r="F4136" s="21" t="s">
        <v>12594</v>
      </c>
      <c r="G4136" s="21" t="s">
        <v>12600</v>
      </c>
      <c r="H4136" s="26">
        <v>3236</v>
      </c>
      <c r="I4136" s="27">
        <v>993.48424</v>
      </c>
      <c r="J4136" s="27">
        <v>993.98751199999992</v>
      </c>
      <c r="K4136" s="27">
        <v>1.123467</v>
      </c>
      <c r="L4136" s="27">
        <v>1.084999</v>
      </c>
      <c r="M4136" s="21" t="s">
        <v>5147</v>
      </c>
      <c r="N4136" s="28" t="s">
        <v>5146</v>
      </c>
      <c r="O4136" s="28" t="s">
        <v>5148</v>
      </c>
      <c r="P4136" s="27">
        <v>18338.192403000001</v>
      </c>
      <c r="Q4136" s="21" t="s">
        <v>5123</v>
      </c>
      <c r="R4136" s="21" t="s">
        <v>15349</v>
      </c>
    </row>
    <row r="4137" spans="1:18" ht="15.75" customHeight="1" x14ac:dyDescent="0.25">
      <c r="A4137" s="21" t="s">
        <v>2625</v>
      </c>
      <c r="B4137" s="21" t="s">
        <v>13404</v>
      </c>
      <c r="C4137" s="25">
        <v>67446</v>
      </c>
      <c r="D4137" s="25">
        <v>67340</v>
      </c>
      <c r="E4137" s="21" t="s">
        <v>13405</v>
      </c>
      <c r="F4137" s="21" t="s">
        <v>12594</v>
      </c>
      <c r="G4137" s="21" t="s">
        <v>11155</v>
      </c>
      <c r="H4137" s="26">
        <v>439</v>
      </c>
      <c r="I4137" s="27">
        <v>594.50341700000001</v>
      </c>
      <c r="J4137" s="27">
        <v>795.18629899999996</v>
      </c>
      <c r="K4137" s="27">
        <v>0.91588899999999984</v>
      </c>
      <c r="L4137" s="27">
        <v>0.97594000000000003</v>
      </c>
      <c r="M4137" s="21" t="s">
        <v>5154</v>
      </c>
      <c r="N4137" s="28" t="s">
        <v>5153</v>
      </c>
      <c r="O4137" s="28" t="s">
        <v>5155</v>
      </c>
      <c r="P4137" s="27">
        <v>18861.712296999991</v>
      </c>
      <c r="Q4137" s="21" t="s">
        <v>5122</v>
      </c>
      <c r="R4137" s="21" t="s">
        <v>15349</v>
      </c>
    </row>
    <row r="4138" spans="1:18" ht="15.75" customHeight="1" x14ac:dyDescent="0.25">
      <c r="A4138" s="21" t="s">
        <v>2626</v>
      </c>
      <c r="B4138" s="21" t="s">
        <v>13406</v>
      </c>
      <c r="C4138" s="25">
        <v>67447</v>
      </c>
      <c r="D4138" s="25">
        <v>67300</v>
      </c>
      <c r="E4138" s="21" t="s">
        <v>13407</v>
      </c>
      <c r="F4138" s="21" t="s">
        <v>12594</v>
      </c>
      <c r="G4138" s="21" t="s">
        <v>12595</v>
      </c>
      <c r="H4138" s="26">
        <v>34666</v>
      </c>
      <c r="I4138" s="27">
        <v>1317.888277</v>
      </c>
      <c r="J4138" s="27">
        <v>1357.7827870000001</v>
      </c>
      <c r="K4138" s="27">
        <v>1.265439</v>
      </c>
      <c r="L4138" s="27">
        <v>1.209184</v>
      </c>
      <c r="M4138" s="21" t="s">
        <v>5147</v>
      </c>
      <c r="N4138" s="28" t="s">
        <v>5146</v>
      </c>
      <c r="O4138" s="28" t="s">
        <v>5148</v>
      </c>
      <c r="P4138" s="27">
        <v>13474.054262</v>
      </c>
      <c r="Q4138" s="21" t="s">
        <v>6209</v>
      </c>
      <c r="R4138" s="21" t="s">
        <v>15348</v>
      </c>
    </row>
    <row r="4139" spans="1:18" ht="15.75" customHeight="1" x14ac:dyDescent="0.25">
      <c r="A4139" s="21" t="s">
        <v>2627</v>
      </c>
      <c r="B4139" s="21" t="s">
        <v>13408</v>
      </c>
      <c r="C4139" s="25">
        <v>67448</v>
      </c>
      <c r="D4139" s="25">
        <v>67130</v>
      </c>
      <c r="E4139" s="21" t="s">
        <v>13409</v>
      </c>
      <c r="F4139" s="21" t="s">
        <v>12594</v>
      </c>
      <c r="G4139" s="21" t="s">
        <v>12600</v>
      </c>
      <c r="H4139" s="26">
        <v>2167</v>
      </c>
      <c r="I4139" s="27">
        <v>1206.619289</v>
      </c>
      <c r="J4139" s="27">
        <v>993.98751199999992</v>
      </c>
      <c r="K4139" s="27">
        <v>0.93449700000000002</v>
      </c>
      <c r="L4139" s="27">
        <v>1.084999</v>
      </c>
      <c r="M4139" s="21" t="s">
        <v>5140</v>
      </c>
      <c r="N4139" s="28" t="s">
        <v>5139</v>
      </c>
      <c r="O4139" s="28" t="s">
        <v>5141</v>
      </c>
      <c r="P4139" s="27">
        <v>13147.499766999999</v>
      </c>
      <c r="Q4139" s="21" t="s">
        <v>5142</v>
      </c>
      <c r="R4139" s="21" t="s">
        <v>15348</v>
      </c>
    </row>
    <row r="4140" spans="1:18" ht="15.75" customHeight="1" x14ac:dyDescent="0.25">
      <c r="A4140" s="21" t="s">
        <v>2628</v>
      </c>
      <c r="B4140" s="21" t="s">
        <v>13410</v>
      </c>
      <c r="C4140" s="25">
        <v>67449</v>
      </c>
      <c r="D4140" s="25">
        <v>67240</v>
      </c>
      <c r="E4140" s="21" t="s">
        <v>13411</v>
      </c>
      <c r="F4140" s="21" t="s">
        <v>12594</v>
      </c>
      <c r="G4140" s="21" t="s">
        <v>11155</v>
      </c>
      <c r="H4140" s="26">
        <v>2301</v>
      </c>
      <c r="I4140" s="27">
        <v>813.79878300000007</v>
      </c>
      <c r="J4140" s="27">
        <v>993.98751199999992</v>
      </c>
      <c r="K4140" s="27">
        <v>0.93844399999999983</v>
      </c>
      <c r="L4140" s="27">
        <v>1.084999</v>
      </c>
      <c r="M4140" s="21" t="s">
        <v>5154</v>
      </c>
      <c r="N4140" s="28" t="s">
        <v>5153</v>
      </c>
      <c r="O4140" s="28" t="s">
        <v>5155</v>
      </c>
      <c r="P4140" s="27">
        <v>17779.188317</v>
      </c>
      <c r="Q4140" s="21" t="s">
        <v>5123</v>
      </c>
      <c r="R4140" s="21" t="s">
        <v>15349</v>
      </c>
    </row>
    <row r="4141" spans="1:18" ht="15.75" customHeight="1" x14ac:dyDescent="0.25">
      <c r="A4141" s="21" t="s">
        <v>2629</v>
      </c>
      <c r="B4141" s="21" t="s">
        <v>13412</v>
      </c>
      <c r="C4141" s="25">
        <v>67450</v>
      </c>
      <c r="D4141" s="25">
        <v>67240</v>
      </c>
      <c r="E4141" s="21" t="s">
        <v>13413</v>
      </c>
      <c r="F4141" s="21" t="s">
        <v>12594</v>
      </c>
      <c r="G4141" s="21" t="s">
        <v>11155</v>
      </c>
      <c r="H4141" s="26">
        <v>780</v>
      </c>
      <c r="I4141" s="27">
        <v>781.17820500000005</v>
      </c>
      <c r="J4141" s="27">
        <v>845.82783799999993</v>
      </c>
      <c r="K4141" s="27">
        <v>0.89916599999999991</v>
      </c>
      <c r="L4141" s="27">
        <v>1.0193129999999999</v>
      </c>
      <c r="M4141" s="21" t="s">
        <v>5154</v>
      </c>
      <c r="N4141" s="28" t="s">
        <v>5153</v>
      </c>
      <c r="O4141" s="28" t="s">
        <v>5155</v>
      </c>
      <c r="P4141" s="27">
        <v>18436.462131</v>
      </c>
      <c r="Q4141" s="21" t="s">
        <v>5123</v>
      </c>
      <c r="R4141" s="21" t="s">
        <v>15349</v>
      </c>
    </row>
    <row r="4142" spans="1:18" ht="15.75" customHeight="1" x14ac:dyDescent="0.25">
      <c r="A4142" s="21" t="s">
        <v>2630</v>
      </c>
      <c r="B4142" s="21" t="s">
        <v>13414</v>
      </c>
      <c r="C4142" s="25">
        <v>67451</v>
      </c>
      <c r="D4142" s="25">
        <v>67160</v>
      </c>
      <c r="E4142" s="21" t="s">
        <v>13415</v>
      </c>
      <c r="F4142" s="21" t="s">
        <v>12594</v>
      </c>
      <c r="G4142" s="21" t="s">
        <v>11155</v>
      </c>
      <c r="H4142" s="26">
        <v>1427</v>
      </c>
      <c r="I4142" s="27">
        <v>750.33146499999987</v>
      </c>
      <c r="J4142" s="27">
        <v>911.44121999999982</v>
      </c>
      <c r="K4142" s="27">
        <v>1.019968</v>
      </c>
      <c r="L4142" s="27">
        <v>1.040699</v>
      </c>
      <c r="M4142" s="21" t="s">
        <v>5154</v>
      </c>
      <c r="N4142" s="28" t="s">
        <v>5153</v>
      </c>
      <c r="O4142" s="28" t="s">
        <v>5155</v>
      </c>
      <c r="P4142" s="27">
        <v>18050.729824999999</v>
      </c>
      <c r="Q4142" s="21" t="s">
        <v>5123</v>
      </c>
      <c r="R4142" s="21" t="s">
        <v>15349</v>
      </c>
    </row>
    <row r="4143" spans="1:18" ht="15.75" customHeight="1" x14ac:dyDescent="0.25">
      <c r="A4143" s="21" t="s">
        <v>2631</v>
      </c>
      <c r="B4143" s="21" t="s">
        <v>13416</v>
      </c>
      <c r="C4143" s="25">
        <v>67452</v>
      </c>
      <c r="D4143" s="25">
        <v>67370</v>
      </c>
      <c r="E4143" s="21" t="s">
        <v>13417</v>
      </c>
      <c r="F4143" s="21" t="s">
        <v>12594</v>
      </c>
      <c r="G4143" s="21" t="s">
        <v>12595</v>
      </c>
      <c r="H4143" s="26">
        <v>1840</v>
      </c>
      <c r="I4143" s="27">
        <v>749.31684800000005</v>
      </c>
      <c r="J4143" s="27">
        <v>911.44121999999982</v>
      </c>
      <c r="K4143" s="27">
        <v>1.0725990000000001</v>
      </c>
      <c r="L4143" s="27">
        <v>1.040699</v>
      </c>
      <c r="M4143" s="21" t="s">
        <v>5147</v>
      </c>
      <c r="N4143" s="28" t="s">
        <v>5146</v>
      </c>
      <c r="O4143" s="28" t="s">
        <v>5148</v>
      </c>
      <c r="P4143" s="27">
        <v>19857.942329000001</v>
      </c>
      <c r="Q4143" s="21" t="s">
        <v>5123</v>
      </c>
      <c r="R4143" s="21" t="s">
        <v>15349</v>
      </c>
    </row>
    <row r="4144" spans="1:18" ht="15.75" customHeight="1" x14ac:dyDescent="0.25">
      <c r="A4144" s="21" t="s">
        <v>2632</v>
      </c>
      <c r="B4144" s="21" t="s">
        <v>13418</v>
      </c>
      <c r="C4144" s="25">
        <v>67453</v>
      </c>
      <c r="D4144" s="25">
        <v>67390</v>
      </c>
      <c r="E4144" s="21" t="s">
        <v>13419</v>
      </c>
      <c r="F4144" s="21" t="s">
        <v>12594</v>
      </c>
      <c r="G4144" s="21" t="s">
        <v>12600</v>
      </c>
      <c r="H4144" s="26">
        <v>636</v>
      </c>
      <c r="I4144" s="27">
        <v>2073.1509430000001</v>
      </c>
      <c r="J4144" s="27">
        <v>845.82783799999993</v>
      </c>
      <c r="K4144" s="27">
        <v>0.72125199999999989</v>
      </c>
      <c r="L4144" s="27">
        <v>1.0193129999999999</v>
      </c>
      <c r="M4144" s="21" t="s">
        <v>5140</v>
      </c>
      <c r="N4144" s="28" t="s">
        <v>5139</v>
      </c>
      <c r="O4144" s="28" t="s">
        <v>5141</v>
      </c>
      <c r="P4144" s="27">
        <v>16062.836477999999</v>
      </c>
      <c r="Q4144" s="21" t="s">
        <v>5122</v>
      </c>
      <c r="R4144" s="21" t="s">
        <v>15349</v>
      </c>
    </row>
    <row r="4145" spans="1:18" ht="15.75" customHeight="1" x14ac:dyDescent="0.25">
      <c r="A4145" s="21" t="s">
        <v>2633</v>
      </c>
      <c r="B4145" s="21" t="s">
        <v>13420</v>
      </c>
      <c r="C4145" s="25">
        <v>67454</v>
      </c>
      <c r="D4145" s="25">
        <v>67320</v>
      </c>
      <c r="E4145" s="21" t="s">
        <v>13421</v>
      </c>
      <c r="F4145" s="21" t="s">
        <v>12594</v>
      </c>
      <c r="G4145" s="21" t="s">
        <v>11155</v>
      </c>
      <c r="H4145" s="26">
        <v>400</v>
      </c>
      <c r="I4145" s="27">
        <v>731.12750000000005</v>
      </c>
      <c r="J4145" s="27">
        <v>795.18629899999996</v>
      </c>
      <c r="K4145" s="27">
        <v>1.2526200000000001</v>
      </c>
      <c r="L4145" s="27">
        <v>0.97594000000000003</v>
      </c>
      <c r="M4145" s="21" t="s">
        <v>5147</v>
      </c>
      <c r="N4145" s="28" t="s">
        <v>5146</v>
      </c>
      <c r="O4145" s="28" t="s">
        <v>5148</v>
      </c>
      <c r="P4145" s="27">
        <v>14928.857142999999</v>
      </c>
      <c r="Q4145" s="21" t="s">
        <v>5122</v>
      </c>
      <c r="R4145" s="21" t="s">
        <v>15349</v>
      </c>
    </row>
    <row r="4146" spans="1:18" ht="15.75" customHeight="1" x14ac:dyDescent="0.25">
      <c r="A4146" s="21" t="s">
        <v>2634</v>
      </c>
      <c r="B4146" s="21" t="s">
        <v>13422</v>
      </c>
      <c r="C4146" s="25">
        <v>67455</v>
      </c>
      <c r="D4146" s="25">
        <v>67250</v>
      </c>
      <c r="E4146" s="21" t="s">
        <v>13423</v>
      </c>
      <c r="F4146" s="21" t="s">
        <v>12594</v>
      </c>
      <c r="G4146" s="21" t="s">
        <v>11155</v>
      </c>
      <c r="H4146" s="26">
        <v>714</v>
      </c>
      <c r="I4146" s="27">
        <v>690.13025199999993</v>
      </c>
      <c r="J4146" s="27">
        <v>845.82783799999993</v>
      </c>
      <c r="K4146" s="27">
        <v>0.95895500000000011</v>
      </c>
      <c r="L4146" s="27">
        <v>1.0193129999999999</v>
      </c>
      <c r="M4146" s="21" t="s">
        <v>5154</v>
      </c>
      <c r="N4146" s="28" t="s">
        <v>5153</v>
      </c>
      <c r="O4146" s="28" t="s">
        <v>5155</v>
      </c>
      <c r="P4146" s="27">
        <v>16426.004207999991</v>
      </c>
      <c r="Q4146" s="21" t="s">
        <v>5122</v>
      </c>
      <c r="R4146" s="21" t="s">
        <v>15349</v>
      </c>
    </row>
    <row r="4147" spans="1:18" ht="15.75" customHeight="1" x14ac:dyDescent="0.25">
      <c r="A4147" s="21" t="s">
        <v>2635</v>
      </c>
      <c r="B4147" s="21" t="s">
        <v>13424</v>
      </c>
      <c r="C4147" s="25">
        <v>67456</v>
      </c>
      <c r="D4147" s="25">
        <v>67260</v>
      </c>
      <c r="E4147" s="21" t="s">
        <v>13425</v>
      </c>
      <c r="F4147" s="21" t="s">
        <v>12594</v>
      </c>
      <c r="G4147" s="21" t="s">
        <v>11155</v>
      </c>
      <c r="H4147" s="26">
        <v>441</v>
      </c>
      <c r="I4147" s="27">
        <v>489.26077099999992</v>
      </c>
      <c r="J4147" s="27">
        <v>795.18629899999996</v>
      </c>
      <c r="K4147" s="27">
        <v>0.98613899999999988</v>
      </c>
      <c r="L4147" s="27">
        <v>0.97594000000000003</v>
      </c>
      <c r="M4147" s="21" t="s">
        <v>5147</v>
      </c>
      <c r="N4147" s="28" t="s">
        <v>5146</v>
      </c>
      <c r="O4147" s="28" t="s">
        <v>5148</v>
      </c>
      <c r="P4147" s="27">
        <v>14186.256235999999</v>
      </c>
      <c r="Q4147" s="21" t="s">
        <v>5122</v>
      </c>
      <c r="R4147" s="21" t="s">
        <v>15349</v>
      </c>
    </row>
    <row r="4148" spans="1:18" ht="15.75" customHeight="1" x14ac:dyDescent="0.25">
      <c r="A4148" s="21" t="s">
        <v>4855</v>
      </c>
      <c r="B4148" s="21" t="s">
        <v>13426</v>
      </c>
      <c r="C4148" s="25">
        <v>67458</v>
      </c>
      <c r="D4148" s="25">
        <v>67590</v>
      </c>
      <c r="E4148" s="21" t="s">
        <v>13427</v>
      </c>
      <c r="F4148" s="21" t="s">
        <v>12594</v>
      </c>
      <c r="G4148" s="21" t="s">
        <v>11155</v>
      </c>
      <c r="H4148" s="26">
        <v>5131</v>
      </c>
      <c r="I4148" s="27">
        <v>1423.4414340000001</v>
      </c>
      <c r="J4148" s="27">
        <v>1153.788104</v>
      </c>
      <c r="K4148" s="27">
        <v>0.69553199999999982</v>
      </c>
      <c r="L4148" s="27">
        <v>1.1581030000000001</v>
      </c>
      <c r="M4148" s="21" t="s">
        <v>5140</v>
      </c>
      <c r="N4148" s="28" t="s">
        <v>5139</v>
      </c>
      <c r="O4148" s="28" t="s">
        <v>5141</v>
      </c>
      <c r="P4148" s="27">
        <v>17091.461718999999</v>
      </c>
      <c r="Q4148" s="21" t="s">
        <v>5149</v>
      </c>
      <c r="R4148" s="21" t="s">
        <v>15348</v>
      </c>
    </row>
    <row r="4149" spans="1:18" ht="15.75" customHeight="1" x14ac:dyDescent="0.25">
      <c r="A4149" s="21" t="s">
        <v>2636</v>
      </c>
      <c r="B4149" s="21" t="s">
        <v>13428</v>
      </c>
      <c r="C4149" s="25">
        <v>67459</v>
      </c>
      <c r="D4149" s="25">
        <v>67440</v>
      </c>
      <c r="E4149" s="21" t="s">
        <v>13429</v>
      </c>
      <c r="F4149" s="21" t="s">
        <v>12594</v>
      </c>
      <c r="G4149" s="21" t="s">
        <v>11155</v>
      </c>
      <c r="H4149" s="26">
        <v>763</v>
      </c>
      <c r="I4149" s="27">
        <v>917.25557000000003</v>
      </c>
      <c r="J4149" s="27">
        <v>845.82783799999993</v>
      </c>
      <c r="K4149" s="27">
        <v>0.82986099999999996</v>
      </c>
      <c r="L4149" s="27">
        <v>1.0193129999999999</v>
      </c>
      <c r="M4149" s="21" t="s">
        <v>5140</v>
      </c>
      <c r="N4149" s="28" t="s">
        <v>5139</v>
      </c>
      <c r="O4149" s="28" t="s">
        <v>5141</v>
      </c>
      <c r="P4149" s="27">
        <v>17059.955263</v>
      </c>
      <c r="Q4149" s="21" t="s">
        <v>5123</v>
      </c>
      <c r="R4149" s="21" t="s">
        <v>15349</v>
      </c>
    </row>
    <row r="4150" spans="1:18" ht="15.75" customHeight="1" x14ac:dyDescent="0.25">
      <c r="A4150" s="21" t="s">
        <v>2637</v>
      </c>
      <c r="B4150" s="21" t="s">
        <v>13430</v>
      </c>
      <c r="C4150" s="25">
        <v>67460</v>
      </c>
      <c r="D4150" s="25">
        <v>67270</v>
      </c>
      <c r="E4150" s="21" t="s">
        <v>13431</v>
      </c>
      <c r="F4150" s="21" t="s">
        <v>12594</v>
      </c>
      <c r="G4150" s="21" t="s">
        <v>11155</v>
      </c>
      <c r="H4150" s="26">
        <v>1776</v>
      </c>
      <c r="I4150" s="27">
        <v>805.92905399999984</v>
      </c>
      <c r="J4150" s="27">
        <v>911.44121999999982</v>
      </c>
      <c r="K4150" s="27">
        <v>0.97635899999999987</v>
      </c>
      <c r="L4150" s="27">
        <v>1.040699</v>
      </c>
      <c r="M4150" s="21" t="s">
        <v>5154</v>
      </c>
      <c r="N4150" s="28" t="s">
        <v>5153</v>
      </c>
      <c r="O4150" s="28" t="s">
        <v>5155</v>
      </c>
      <c r="P4150" s="27">
        <v>17790.547967999999</v>
      </c>
      <c r="Q4150" s="21" t="s">
        <v>5142</v>
      </c>
      <c r="R4150" s="21" t="s">
        <v>15348</v>
      </c>
    </row>
    <row r="4151" spans="1:18" ht="15.75" customHeight="1" x14ac:dyDescent="0.25">
      <c r="A4151" s="21" t="s">
        <v>2638</v>
      </c>
      <c r="B4151" s="21" t="s">
        <v>13432</v>
      </c>
      <c r="C4151" s="25">
        <v>67461</v>
      </c>
      <c r="D4151" s="25">
        <v>67390</v>
      </c>
      <c r="E4151" s="21" t="s">
        <v>13433</v>
      </c>
      <c r="F4151" s="21" t="s">
        <v>12594</v>
      </c>
      <c r="G4151" s="21" t="s">
        <v>12600</v>
      </c>
      <c r="H4151" s="26">
        <v>339</v>
      </c>
      <c r="I4151" s="27">
        <v>722.65191699999991</v>
      </c>
      <c r="J4151" s="27">
        <v>795.18629899999996</v>
      </c>
      <c r="K4151" s="27">
        <v>0.81567900000000015</v>
      </c>
      <c r="L4151" s="27">
        <v>0.97594000000000003</v>
      </c>
      <c r="M4151" s="21" t="s">
        <v>5154</v>
      </c>
      <c r="N4151" s="28" t="s">
        <v>5153</v>
      </c>
      <c r="O4151" s="28" t="s">
        <v>5155</v>
      </c>
      <c r="P4151" s="27">
        <v>15481.390533</v>
      </c>
      <c r="Q4151" s="21" t="s">
        <v>5122</v>
      </c>
      <c r="R4151" s="21" t="s">
        <v>15349</v>
      </c>
    </row>
    <row r="4152" spans="1:18" ht="15.75" customHeight="1" x14ac:dyDescent="0.25">
      <c r="A4152" s="21" t="s">
        <v>2552</v>
      </c>
      <c r="B4152" s="21" t="s">
        <v>13238</v>
      </c>
      <c r="C4152" s="25">
        <v>67351</v>
      </c>
      <c r="D4152" s="25">
        <v>67160</v>
      </c>
      <c r="E4152" s="21" t="s">
        <v>13239</v>
      </c>
      <c r="F4152" s="21" t="s">
        <v>12594</v>
      </c>
      <c r="G4152" s="21" t="s">
        <v>11155</v>
      </c>
      <c r="H4152" s="26">
        <v>1698</v>
      </c>
      <c r="I4152" s="27">
        <v>784.96701999999982</v>
      </c>
      <c r="J4152" s="27">
        <v>911.44121999999982</v>
      </c>
      <c r="K4152" s="27">
        <v>1.1654990000000001</v>
      </c>
      <c r="L4152" s="27">
        <v>1.040699</v>
      </c>
      <c r="M4152" s="21" t="s">
        <v>5147</v>
      </c>
      <c r="N4152" s="28" t="s">
        <v>5146</v>
      </c>
      <c r="O4152" s="28" t="s">
        <v>5148</v>
      </c>
      <c r="P4152" s="27">
        <v>18010.867299000001</v>
      </c>
      <c r="Q4152" s="21" t="s">
        <v>5123</v>
      </c>
      <c r="R4152" s="21" t="s">
        <v>15349</v>
      </c>
    </row>
    <row r="4153" spans="1:18" ht="15.75" customHeight="1" x14ac:dyDescent="0.25">
      <c r="A4153" s="21" t="s">
        <v>2639</v>
      </c>
      <c r="B4153" s="21" t="s">
        <v>13434</v>
      </c>
      <c r="C4153" s="25">
        <v>67462</v>
      </c>
      <c r="D4153" s="25">
        <v>67600</v>
      </c>
      <c r="E4153" s="21" t="s">
        <v>13435</v>
      </c>
      <c r="F4153" s="21" t="s">
        <v>12594</v>
      </c>
      <c r="G4153" s="21" t="s">
        <v>12600</v>
      </c>
      <c r="H4153" s="26">
        <v>19753</v>
      </c>
      <c r="I4153" s="27">
        <v>1565.00324</v>
      </c>
      <c r="J4153" s="27">
        <v>1314.007484</v>
      </c>
      <c r="K4153" s="27">
        <v>1.129624</v>
      </c>
      <c r="L4153" s="27">
        <v>1.2047620000000001</v>
      </c>
      <c r="M4153" s="21" t="s">
        <v>5140</v>
      </c>
      <c r="N4153" s="28" t="s">
        <v>5139</v>
      </c>
      <c r="O4153" s="28" t="s">
        <v>5141</v>
      </c>
      <c r="P4153" s="27">
        <v>16733.384839999999</v>
      </c>
      <c r="Q4153" s="21" t="s">
        <v>5361</v>
      </c>
      <c r="R4153" s="21" t="s">
        <v>15348</v>
      </c>
    </row>
    <row r="4154" spans="1:18" ht="15.75" customHeight="1" x14ac:dyDescent="0.25">
      <c r="A4154" s="21" t="s">
        <v>2640</v>
      </c>
      <c r="B4154" s="21" t="s">
        <v>13436</v>
      </c>
      <c r="C4154" s="25">
        <v>67463</v>
      </c>
      <c r="D4154" s="25">
        <v>67470</v>
      </c>
      <c r="E4154" s="21" t="s">
        <v>13437</v>
      </c>
      <c r="F4154" s="21" t="s">
        <v>12594</v>
      </c>
      <c r="G4154" s="21" t="s">
        <v>11155</v>
      </c>
      <c r="H4154" s="26">
        <v>3192</v>
      </c>
      <c r="I4154" s="27">
        <v>1174.320802</v>
      </c>
      <c r="J4154" s="27">
        <v>993.98751199999992</v>
      </c>
      <c r="K4154" s="27">
        <v>0.84713799999999984</v>
      </c>
      <c r="L4154" s="27">
        <v>1.084999</v>
      </c>
      <c r="M4154" s="21" t="s">
        <v>5140</v>
      </c>
      <c r="N4154" s="28" t="s">
        <v>5139</v>
      </c>
      <c r="O4154" s="28" t="s">
        <v>5141</v>
      </c>
      <c r="P4154" s="27">
        <v>18519.027138000001</v>
      </c>
      <c r="Q4154" s="21" t="s">
        <v>5123</v>
      </c>
      <c r="R4154" s="21" t="s">
        <v>15349</v>
      </c>
    </row>
    <row r="4155" spans="1:18" ht="15.75" customHeight="1" x14ac:dyDescent="0.25">
      <c r="A4155" s="21" t="s">
        <v>2641</v>
      </c>
      <c r="B4155" s="21" t="s">
        <v>13438</v>
      </c>
      <c r="C4155" s="25">
        <v>67464</v>
      </c>
      <c r="D4155" s="25">
        <v>67230</v>
      </c>
      <c r="E4155" s="21" t="s">
        <v>13439</v>
      </c>
      <c r="F4155" s="21" t="s">
        <v>12594</v>
      </c>
      <c r="G4155" s="21" t="s">
        <v>12600</v>
      </c>
      <c r="H4155" s="26">
        <v>982</v>
      </c>
      <c r="I4155" s="27">
        <v>908.42260699999986</v>
      </c>
      <c r="J4155" s="27">
        <v>845.82783799999993</v>
      </c>
      <c r="K4155" s="27">
        <v>0.99954100000000001</v>
      </c>
      <c r="L4155" s="27">
        <v>1.0193129999999999</v>
      </c>
      <c r="M4155" s="21" t="s">
        <v>5140</v>
      </c>
      <c r="N4155" s="28" t="s">
        <v>5139</v>
      </c>
      <c r="O4155" s="28" t="s">
        <v>5141</v>
      </c>
      <c r="P4155" s="27">
        <v>15499.406571</v>
      </c>
      <c r="Q4155" s="21" t="s">
        <v>5123</v>
      </c>
      <c r="R4155" s="21" t="s">
        <v>15349</v>
      </c>
    </row>
    <row r="4156" spans="1:18" ht="15.75" customHeight="1" x14ac:dyDescent="0.25">
      <c r="A4156" s="21" t="s">
        <v>2642</v>
      </c>
      <c r="B4156" s="21" t="s">
        <v>13440</v>
      </c>
      <c r="C4156" s="25">
        <v>67465</v>
      </c>
      <c r="D4156" s="25">
        <v>67770</v>
      </c>
      <c r="E4156" s="21" t="s">
        <v>13441</v>
      </c>
      <c r="F4156" s="21" t="s">
        <v>12594</v>
      </c>
      <c r="G4156" s="21" t="s">
        <v>11155</v>
      </c>
      <c r="H4156" s="26">
        <v>2350</v>
      </c>
      <c r="I4156" s="27">
        <v>693.534043</v>
      </c>
      <c r="J4156" s="27">
        <v>993.98751199999992</v>
      </c>
      <c r="K4156" s="27">
        <v>0.90596199999999982</v>
      </c>
      <c r="L4156" s="27">
        <v>1.084999</v>
      </c>
      <c r="M4156" s="21" t="s">
        <v>5154</v>
      </c>
      <c r="N4156" s="28" t="s">
        <v>5153</v>
      </c>
      <c r="O4156" s="28" t="s">
        <v>5155</v>
      </c>
      <c r="P4156" s="27">
        <v>18020.479060000001</v>
      </c>
      <c r="Q4156" s="21" t="s">
        <v>5123</v>
      </c>
      <c r="R4156" s="21" t="s">
        <v>15349</v>
      </c>
    </row>
    <row r="4157" spans="1:18" ht="15.75" customHeight="1" x14ac:dyDescent="0.25">
      <c r="A4157" s="21" t="s">
        <v>2643</v>
      </c>
      <c r="B4157" s="21" t="s">
        <v>13442</v>
      </c>
      <c r="C4157" s="25">
        <v>67466</v>
      </c>
      <c r="D4157" s="25">
        <v>67160</v>
      </c>
      <c r="E4157" s="21" t="s">
        <v>13443</v>
      </c>
      <c r="F4157" s="21" t="s">
        <v>12594</v>
      </c>
      <c r="G4157" s="21" t="s">
        <v>11155</v>
      </c>
      <c r="H4157" s="26">
        <v>521</v>
      </c>
      <c r="I4157" s="27">
        <v>842.21881000000008</v>
      </c>
      <c r="J4157" s="27">
        <v>845.82783799999993</v>
      </c>
      <c r="K4157" s="27">
        <v>0.83054399999999984</v>
      </c>
      <c r="L4157" s="27">
        <v>1.0193129999999999</v>
      </c>
      <c r="M4157" s="21" t="s">
        <v>5154</v>
      </c>
      <c r="N4157" s="28" t="s">
        <v>5153</v>
      </c>
      <c r="O4157" s="28" t="s">
        <v>5155</v>
      </c>
      <c r="P4157" s="27">
        <v>20097.559846</v>
      </c>
      <c r="Q4157" s="21" t="s">
        <v>5122</v>
      </c>
      <c r="R4157" s="21" t="s">
        <v>15349</v>
      </c>
    </row>
    <row r="4158" spans="1:18" ht="15.75" customHeight="1" x14ac:dyDescent="0.25">
      <c r="A4158" s="21" t="s">
        <v>2644</v>
      </c>
      <c r="B4158" s="21" t="s">
        <v>13444</v>
      </c>
      <c r="C4158" s="25">
        <v>67467</v>
      </c>
      <c r="D4158" s="25">
        <v>67320</v>
      </c>
      <c r="E4158" s="21" t="s">
        <v>13445</v>
      </c>
      <c r="F4158" s="21" t="s">
        <v>12594</v>
      </c>
      <c r="G4158" s="21" t="s">
        <v>11155</v>
      </c>
      <c r="H4158" s="26">
        <v>398</v>
      </c>
      <c r="I4158" s="27">
        <v>674.09547700000007</v>
      </c>
      <c r="J4158" s="27">
        <v>795.18629899999996</v>
      </c>
      <c r="K4158" s="27">
        <v>1.035496</v>
      </c>
      <c r="L4158" s="27">
        <v>0.97594000000000003</v>
      </c>
      <c r="M4158" s="21" t="s">
        <v>5147</v>
      </c>
      <c r="N4158" s="28" t="s">
        <v>5146</v>
      </c>
      <c r="O4158" s="28" t="s">
        <v>5148</v>
      </c>
      <c r="P4158" s="27">
        <v>13929.494819</v>
      </c>
      <c r="Q4158" s="21" t="s">
        <v>5122</v>
      </c>
      <c r="R4158" s="21" t="s">
        <v>15349</v>
      </c>
    </row>
    <row r="4159" spans="1:18" ht="15.75" customHeight="1" x14ac:dyDescent="0.25">
      <c r="A4159" s="21" t="s">
        <v>2645</v>
      </c>
      <c r="B4159" s="21" t="s">
        <v>13446</v>
      </c>
      <c r="C4159" s="25">
        <v>67468</v>
      </c>
      <c r="D4159" s="25">
        <v>67260</v>
      </c>
      <c r="E4159" s="21" t="s">
        <v>13447</v>
      </c>
      <c r="F4159" s="21" t="s">
        <v>12594</v>
      </c>
      <c r="G4159" s="21" t="s">
        <v>9023</v>
      </c>
      <c r="H4159" s="26">
        <v>639</v>
      </c>
      <c r="I4159" s="27">
        <v>1009.826291</v>
      </c>
      <c r="J4159" s="27">
        <v>845.82783799999993</v>
      </c>
      <c r="K4159" s="27">
        <v>0.97956599999999983</v>
      </c>
      <c r="L4159" s="27">
        <v>1.0193129999999999</v>
      </c>
      <c r="M4159" s="21" t="s">
        <v>5140</v>
      </c>
      <c r="N4159" s="28" t="s">
        <v>5139</v>
      </c>
      <c r="O4159" s="28" t="s">
        <v>5141</v>
      </c>
      <c r="P4159" s="27">
        <v>16635.981132000001</v>
      </c>
      <c r="Q4159" s="21" t="s">
        <v>5123</v>
      </c>
      <c r="R4159" s="21" t="s">
        <v>15349</v>
      </c>
    </row>
    <row r="4160" spans="1:18" ht="15.75" customHeight="1" x14ac:dyDescent="0.25">
      <c r="A4160" s="21" t="s">
        <v>2646</v>
      </c>
      <c r="B4160" s="21" t="s">
        <v>13448</v>
      </c>
      <c r="C4160" s="25">
        <v>67470</v>
      </c>
      <c r="D4160" s="25">
        <v>67130</v>
      </c>
      <c r="E4160" s="21" t="s">
        <v>13449</v>
      </c>
      <c r="F4160" s="21" t="s">
        <v>12594</v>
      </c>
      <c r="G4160" s="21" t="s">
        <v>12600</v>
      </c>
      <c r="H4160" s="26">
        <v>140</v>
      </c>
      <c r="I4160" s="27">
        <v>677.85714299999972</v>
      </c>
      <c r="J4160" s="27">
        <v>795.18629899999996</v>
      </c>
      <c r="K4160" s="27">
        <v>0.76292000000000004</v>
      </c>
      <c r="L4160" s="27">
        <v>0.97594000000000003</v>
      </c>
      <c r="M4160" s="21" t="s">
        <v>5154</v>
      </c>
      <c r="N4160" s="28" t="s">
        <v>5153</v>
      </c>
      <c r="O4160" s="28" t="s">
        <v>5155</v>
      </c>
      <c r="P4160" s="27">
        <v>21180.153846000001</v>
      </c>
      <c r="Q4160" s="21" t="s">
        <v>5122</v>
      </c>
      <c r="R4160" s="21" t="s">
        <v>15349</v>
      </c>
    </row>
    <row r="4161" spans="1:18" ht="15.75" customHeight="1" x14ac:dyDescent="0.25">
      <c r="A4161" s="21" t="s">
        <v>2267</v>
      </c>
      <c r="B4161" s="21" t="s">
        <v>12601</v>
      </c>
      <c r="C4161" s="25">
        <v>67004</v>
      </c>
      <c r="D4161" s="25">
        <v>67440</v>
      </c>
      <c r="E4161" s="21" t="s">
        <v>12602</v>
      </c>
      <c r="F4161" s="21" t="s">
        <v>12594</v>
      </c>
      <c r="G4161" s="21" t="s">
        <v>11155</v>
      </c>
      <c r="H4161" s="26">
        <v>1594</v>
      </c>
      <c r="I4161" s="27">
        <v>986.9454199999999</v>
      </c>
      <c r="J4161" s="27">
        <v>911.44121999999982</v>
      </c>
      <c r="K4161" s="27">
        <v>0.91859199999999996</v>
      </c>
      <c r="L4161" s="27">
        <v>1.040699</v>
      </c>
      <c r="M4161" s="21" t="s">
        <v>5140</v>
      </c>
      <c r="N4161" s="28" t="s">
        <v>5139</v>
      </c>
      <c r="O4161" s="28" t="s">
        <v>5141</v>
      </c>
      <c r="P4161" s="27">
        <v>17019.514193999999</v>
      </c>
      <c r="Q4161" s="21" t="s">
        <v>5122</v>
      </c>
      <c r="R4161" s="21" t="s">
        <v>15349</v>
      </c>
    </row>
    <row r="4162" spans="1:18" ht="15.75" customHeight="1" x14ac:dyDescent="0.25">
      <c r="A4162" s="21" t="s">
        <v>2647</v>
      </c>
      <c r="B4162" s="21" t="s">
        <v>13450</v>
      </c>
      <c r="C4162" s="25">
        <v>67471</v>
      </c>
      <c r="D4162" s="25">
        <v>67460</v>
      </c>
      <c r="E4162" s="21" t="s">
        <v>13451</v>
      </c>
      <c r="F4162" s="21" t="s">
        <v>12594</v>
      </c>
      <c r="G4162" s="21" t="s">
        <v>12595</v>
      </c>
      <c r="H4162" s="26">
        <v>8222</v>
      </c>
      <c r="I4162" s="27">
        <v>1203.393335</v>
      </c>
      <c r="J4162" s="27">
        <v>1238.9598289999999</v>
      </c>
      <c r="K4162" s="27">
        <v>1.0753710000000001</v>
      </c>
      <c r="L4162" s="27">
        <v>1.184985</v>
      </c>
      <c r="M4162" s="21" t="s">
        <v>5154</v>
      </c>
      <c r="N4162" s="28" t="s">
        <v>5153</v>
      </c>
      <c r="O4162" s="28" t="s">
        <v>5155</v>
      </c>
      <c r="P4162" s="27">
        <v>20124.601124000001</v>
      </c>
      <c r="Q4162" s="21" t="s">
        <v>5149</v>
      </c>
      <c r="R4162" s="21" t="s">
        <v>15348</v>
      </c>
    </row>
    <row r="4163" spans="1:18" ht="15.75" customHeight="1" x14ac:dyDescent="0.25">
      <c r="A4163" s="21" t="s">
        <v>2648</v>
      </c>
      <c r="B4163" s="21" t="s">
        <v>13452</v>
      </c>
      <c r="C4163" s="25">
        <v>67472</v>
      </c>
      <c r="D4163" s="25">
        <v>67620</v>
      </c>
      <c r="E4163" s="21" t="s">
        <v>13453</v>
      </c>
      <c r="F4163" s="21" t="s">
        <v>12594</v>
      </c>
      <c r="G4163" s="21" t="s">
        <v>11155</v>
      </c>
      <c r="H4163" s="26">
        <v>4893</v>
      </c>
      <c r="I4163" s="27">
        <v>863.23073800000009</v>
      </c>
      <c r="J4163" s="27">
        <v>1079.4943040000001</v>
      </c>
      <c r="K4163" s="27">
        <v>1.0355669999999999</v>
      </c>
      <c r="L4163" s="27">
        <v>1.1130660000000001</v>
      </c>
      <c r="M4163" s="21" t="s">
        <v>5154</v>
      </c>
      <c r="N4163" s="28" t="s">
        <v>5153</v>
      </c>
      <c r="O4163" s="28" t="s">
        <v>5155</v>
      </c>
      <c r="P4163" s="27">
        <v>16880.098720000009</v>
      </c>
      <c r="Q4163" s="21" t="s">
        <v>5123</v>
      </c>
      <c r="R4163" s="21" t="s">
        <v>15349</v>
      </c>
    </row>
    <row r="4164" spans="1:18" ht="15.75" customHeight="1" x14ac:dyDescent="0.25">
      <c r="A4164" s="21" t="s">
        <v>4856</v>
      </c>
      <c r="B4164" s="21" t="s">
        <v>13454</v>
      </c>
      <c r="C4164" s="25">
        <v>67473</v>
      </c>
      <c r="D4164" s="25">
        <v>67120</v>
      </c>
      <c r="E4164" s="21" t="s">
        <v>13455</v>
      </c>
      <c r="F4164" s="21" t="s">
        <v>12594</v>
      </c>
      <c r="G4164" s="21" t="s">
        <v>12600</v>
      </c>
      <c r="H4164" s="26">
        <v>970</v>
      </c>
      <c r="I4164" s="27">
        <v>849.87216499999988</v>
      </c>
      <c r="J4164" s="27">
        <v>845.82783799999993</v>
      </c>
      <c r="K4164" s="27">
        <v>0.99907999999999997</v>
      </c>
      <c r="L4164" s="27">
        <v>1.0193129999999999</v>
      </c>
      <c r="M4164" s="21" t="s">
        <v>5140</v>
      </c>
      <c r="N4164" s="28" t="s">
        <v>5139</v>
      </c>
      <c r="O4164" s="28" t="s">
        <v>5141</v>
      </c>
      <c r="P4164" s="27">
        <v>18391.473139999998</v>
      </c>
      <c r="Q4164" s="21" t="s">
        <v>5149</v>
      </c>
      <c r="R4164" s="21" t="s">
        <v>15348</v>
      </c>
    </row>
    <row r="4165" spans="1:18" ht="15.75" customHeight="1" x14ac:dyDescent="0.25">
      <c r="A4165" s="21" t="s">
        <v>4857</v>
      </c>
      <c r="B4165" s="21" t="s">
        <v>13456</v>
      </c>
      <c r="C4165" s="25">
        <v>67474</v>
      </c>
      <c r="D4165" s="25">
        <v>67250</v>
      </c>
      <c r="E4165" s="21" t="s">
        <v>13457</v>
      </c>
      <c r="F4165" s="21" t="s">
        <v>12594</v>
      </c>
      <c r="G4165" s="21" t="s">
        <v>11155</v>
      </c>
      <c r="H4165" s="26">
        <v>3203</v>
      </c>
      <c r="I4165" s="27">
        <v>1153.6980960000001</v>
      </c>
      <c r="J4165" s="27">
        <v>993.98751199999992</v>
      </c>
      <c r="K4165" s="27">
        <v>0.99063500000000004</v>
      </c>
      <c r="L4165" s="27">
        <v>1.084999</v>
      </c>
      <c r="M4165" s="21" t="s">
        <v>5140</v>
      </c>
      <c r="N4165" s="28" t="s">
        <v>5139</v>
      </c>
      <c r="O4165" s="28" t="s">
        <v>5141</v>
      </c>
      <c r="P4165" s="27">
        <v>15598.205964999999</v>
      </c>
      <c r="Q4165" s="21" t="s">
        <v>5123</v>
      </c>
      <c r="R4165" s="21" t="s">
        <v>15349</v>
      </c>
    </row>
    <row r="4166" spans="1:18" ht="15.75" customHeight="1" x14ac:dyDescent="0.25">
      <c r="A4166" s="21" t="s">
        <v>2649</v>
      </c>
      <c r="B4166" s="21" t="s">
        <v>13458</v>
      </c>
      <c r="C4166" s="25">
        <v>67475</v>
      </c>
      <c r="D4166" s="25">
        <v>67340</v>
      </c>
      <c r="E4166" s="21" t="s">
        <v>13459</v>
      </c>
      <c r="F4166" s="21" t="s">
        <v>12594</v>
      </c>
      <c r="G4166" s="21" t="s">
        <v>11155</v>
      </c>
      <c r="H4166" s="26">
        <v>288</v>
      </c>
      <c r="I4166" s="27">
        <v>656.56249999999989</v>
      </c>
      <c r="J4166" s="27">
        <v>795.18629899999996</v>
      </c>
      <c r="K4166" s="27">
        <v>0.94447199999999998</v>
      </c>
      <c r="L4166" s="27">
        <v>0.97594000000000003</v>
      </c>
      <c r="M4166" s="21" t="s">
        <v>5154</v>
      </c>
      <c r="N4166" s="28" t="s">
        <v>5153</v>
      </c>
      <c r="O4166" s="28" t="s">
        <v>5155</v>
      </c>
      <c r="P4166" s="27">
        <v>16708.516529</v>
      </c>
      <c r="Q4166" s="21" t="s">
        <v>5122</v>
      </c>
      <c r="R4166" s="21" t="s">
        <v>15349</v>
      </c>
    </row>
    <row r="4167" spans="1:18" ht="15.75" customHeight="1" x14ac:dyDescent="0.25">
      <c r="A4167" s="21" t="s">
        <v>2650</v>
      </c>
      <c r="B4167" s="21" t="s">
        <v>13460</v>
      </c>
      <c r="C4167" s="25">
        <v>67476</v>
      </c>
      <c r="D4167" s="25">
        <v>67770</v>
      </c>
      <c r="E4167" s="21" t="s">
        <v>13461</v>
      </c>
      <c r="F4167" s="21" t="s">
        <v>12594</v>
      </c>
      <c r="G4167" s="21" t="s">
        <v>11155</v>
      </c>
      <c r="H4167" s="26">
        <v>761</v>
      </c>
      <c r="I4167" s="27">
        <v>622.81865999999991</v>
      </c>
      <c r="J4167" s="27">
        <v>845.82783799999993</v>
      </c>
      <c r="K4167" s="27">
        <v>0.83082000000000011</v>
      </c>
      <c r="L4167" s="27">
        <v>1.0193129999999999</v>
      </c>
      <c r="M4167" s="21" t="s">
        <v>5154</v>
      </c>
      <c r="N4167" s="28" t="s">
        <v>5153</v>
      </c>
      <c r="O4167" s="28" t="s">
        <v>5155</v>
      </c>
      <c r="P4167" s="27">
        <v>16307.756614</v>
      </c>
      <c r="Q4167" s="21" t="s">
        <v>5123</v>
      </c>
      <c r="R4167" s="21" t="s">
        <v>15349</v>
      </c>
    </row>
    <row r="4168" spans="1:18" ht="15.75" customHeight="1" x14ac:dyDescent="0.25">
      <c r="A4168" s="21" t="s">
        <v>2651</v>
      </c>
      <c r="B4168" s="21" t="s">
        <v>13462</v>
      </c>
      <c r="C4168" s="25">
        <v>67477</v>
      </c>
      <c r="D4168" s="25">
        <v>67220</v>
      </c>
      <c r="E4168" s="21" t="s">
        <v>13463</v>
      </c>
      <c r="F4168" s="21" t="s">
        <v>12594</v>
      </c>
      <c r="G4168" s="21" t="s">
        <v>12600</v>
      </c>
      <c r="H4168" s="26">
        <v>684</v>
      </c>
      <c r="I4168" s="27">
        <v>788.30409399999996</v>
      </c>
      <c r="J4168" s="27">
        <v>845.82783799999993</v>
      </c>
      <c r="K4168" s="27">
        <v>0.92845100000000003</v>
      </c>
      <c r="L4168" s="27">
        <v>1.0193129999999999</v>
      </c>
      <c r="M4168" s="21" t="s">
        <v>5154</v>
      </c>
      <c r="N4168" s="28" t="s">
        <v>5153</v>
      </c>
      <c r="O4168" s="28" t="s">
        <v>5155</v>
      </c>
      <c r="P4168" s="27">
        <v>13617.260317</v>
      </c>
      <c r="Q4168" s="21" t="s">
        <v>5122</v>
      </c>
      <c r="R4168" s="21" t="s">
        <v>15349</v>
      </c>
    </row>
    <row r="4169" spans="1:18" ht="15.75" customHeight="1" x14ac:dyDescent="0.25">
      <c r="A4169" s="21" t="s">
        <v>2652</v>
      </c>
      <c r="B4169" s="21" t="s">
        <v>13464</v>
      </c>
      <c r="C4169" s="25">
        <v>67478</v>
      </c>
      <c r="D4169" s="25">
        <v>67790</v>
      </c>
      <c r="E4169" s="21" t="s">
        <v>13465</v>
      </c>
      <c r="F4169" s="21" t="s">
        <v>12594</v>
      </c>
      <c r="G4169" s="21" t="s">
        <v>11155</v>
      </c>
      <c r="H4169" s="26">
        <v>1964</v>
      </c>
      <c r="I4169" s="27">
        <v>1219.3477600000001</v>
      </c>
      <c r="J4169" s="27">
        <v>911.44121999999982</v>
      </c>
      <c r="K4169" s="27">
        <v>0.78653999999999991</v>
      </c>
      <c r="L4169" s="27">
        <v>1.040699</v>
      </c>
      <c r="M4169" s="21" t="s">
        <v>5140</v>
      </c>
      <c r="N4169" s="28" t="s">
        <v>5139</v>
      </c>
      <c r="O4169" s="28" t="s">
        <v>5141</v>
      </c>
      <c r="P4169" s="27">
        <v>16168.782831</v>
      </c>
      <c r="Q4169" s="21" t="s">
        <v>5123</v>
      </c>
      <c r="R4169" s="21" t="s">
        <v>15349</v>
      </c>
    </row>
    <row r="4170" spans="1:18" ht="15.75" customHeight="1" x14ac:dyDescent="0.25">
      <c r="A4170" s="21" t="s">
        <v>2653</v>
      </c>
      <c r="B4170" s="21" t="s">
        <v>13466</v>
      </c>
      <c r="C4170" s="25">
        <v>67479</v>
      </c>
      <c r="D4170" s="25">
        <v>67160</v>
      </c>
      <c r="E4170" s="21" t="s">
        <v>13467</v>
      </c>
      <c r="F4170" s="21" t="s">
        <v>12594</v>
      </c>
      <c r="G4170" s="21" t="s">
        <v>11155</v>
      </c>
      <c r="H4170" s="26">
        <v>627</v>
      </c>
      <c r="I4170" s="27">
        <v>725.87559799999997</v>
      </c>
      <c r="J4170" s="27">
        <v>845.82783799999993</v>
      </c>
      <c r="K4170" s="27">
        <v>1.132865</v>
      </c>
      <c r="L4170" s="27">
        <v>1.0193129999999999</v>
      </c>
      <c r="M4170" s="21" t="s">
        <v>5147</v>
      </c>
      <c r="N4170" s="28" t="s">
        <v>5146</v>
      </c>
      <c r="O4170" s="28" t="s">
        <v>5148</v>
      </c>
      <c r="P4170" s="27">
        <v>18206.959546999991</v>
      </c>
      <c r="Q4170" s="21" t="s">
        <v>5123</v>
      </c>
      <c r="R4170" s="21" t="s">
        <v>15349</v>
      </c>
    </row>
    <row r="4171" spans="1:18" ht="15.75" customHeight="1" x14ac:dyDescent="0.25">
      <c r="A4171" s="21" t="s">
        <v>2654</v>
      </c>
      <c r="B4171" s="21" t="s">
        <v>13468</v>
      </c>
      <c r="C4171" s="25">
        <v>67480</v>
      </c>
      <c r="D4171" s="25">
        <v>67190</v>
      </c>
      <c r="E4171" s="21" t="s">
        <v>13469</v>
      </c>
      <c r="F4171" s="21" t="s">
        <v>12594</v>
      </c>
      <c r="G4171" s="21" t="s">
        <v>12600</v>
      </c>
      <c r="H4171" s="26">
        <v>1844</v>
      </c>
      <c r="I4171" s="27">
        <v>697.90997800000002</v>
      </c>
      <c r="J4171" s="27">
        <v>911.44121999999982</v>
      </c>
      <c r="K4171" s="27">
        <v>1.046386</v>
      </c>
      <c r="L4171" s="27">
        <v>1.040699</v>
      </c>
      <c r="M4171" s="21" t="s">
        <v>5147</v>
      </c>
      <c r="N4171" s="28" t="s">
        <v>5146</v>
      </c>
      <c r="O4171" s="28" t="s">
        <v>5148</v>
      </c>
      <c r="P4171" s="27">
        <v>17142.404697000009</v>
      </c>
      <c r="Q4171" s="21" t="s">
        <v>5149</v>
      </c>
      <c r="R4171" s="21" t="s">
        <v>15348</v>
      </c>
    </row>
    <row r="4172" spans="1:18" ht="15.75" customHeight="1" x14ac:dyDescent="0.25">
      <c r="A4172" s="21" t="s">
        <v>2655</v>
      </c>
      <c r="B4172" s="21" t="s">
        <v>13470</v>
      </c>
      <c r="C4172" s="25">
        <v>67481</v>
      </c>
      <c r="D4172" s="25">
        <v>67140</v>
      </c>
      <c r="E4172" s="21" t="s">
        <v>13471</v>
      </c>
      <c r="F4172" s="21" t="s">
        <v>12594</v>
      </c>
      <c r="G4172" s="21" t="s">
        <v>12600</v>
      </c>
      <c r="H4172" s="26">
        <v>1120</v>
      </c>
      <c r="I4172" s="27">
        <v>928.31696399999987</v>
      </c>
      <c r="J4172" s="27">
        <v>911.44121999999982</v>
      </c>
      <c r="K4172" s="27">
        <v>0.75052599999999992</v>
      </c>
      <c r="L4172" s="27">
        <v>1.040699</v>
      </c>
      <c r="M4172" s="21" t="s">
        <v>5140</v>
      </c>
      <c r="N4172" s="28" t="s">
        <v>5139</v>
      </c>
      <c r="O4172" s="28" t="s">
        <v>5141</v>
      </c>
      <c r="P4172" s="27">
        <v>18260.810688000001</v>
      </c>
      <c r="Q4172" s="21" t="s">
        <v>5123</v>
      </c>
      <c r="R4172" s="21" t="s">
        <v>15349</v>
      </c>
    </row>
    <row r="4173" spans="1:18" ht="15.75" customHeight="1" x14ac:dyDescent="0.25">
      <c r="A4173" s="21" t="s">
        <v>2656</v>
      </c>
      <c r="B4173" s="21" t="s">
        <v>13472</v>
      </c>
      <c r="C4173" s="25">
        <v>67482</v>
      </c>
      <c r="D4173" s="25">
        <v>67200</v>
      </c>
      <c r="E4173" s="21" t="s">
        <v>13473</v>
      </c>
      <c r="F4173" s="21" t="s">
        <v>12594</v>
      </c>
      <c r="G4173" s="21" t="s">
        <v>12595</v>
      </c>
      <c r="H4173" s="26">
        <v>302020</v>
      </c>
      <c r="I4173" s="27">
        <v>1440.561522</v>
      </c>
      <c r="J4173" s="27">
        <v>1760.459149</v>
      </c>
      <c r="K4173" s="27">
        <v>1.441492</v>
      </c>
      <c r="L4173" s="27">
        <v>1.007317</v>
      </c>
      <c r="M4173" s="21" t="s">
        <v>5147</v>
      </c>
      <c r="N4173" s="28" t="s">
        <v>5146</v>
      </c>
      <c r="O4173" s="28" t="s">
        <v>5148</v>
      </c>
      <c r="P4173" s="27">
        <v>15016.192897000001</v>
      </c>
      <c r="Q4173" s="21" t="s">
        <v>6209</v>
      </c>
      <c r="R4173" s="21" t="s">
        <v>15348</v>
      </c>
    </row>
    <row r="4174" spans="1:18" ht="15.75" customHeight="1" x14ac:dyDescent="0.25">
      <c r="A4174" s="21" t="s">
        <v>2657</v>
      </c>
      <c r="B4174" s="21" t="s">
        <v>13474</v>
      </c>
      <c r="C4174" s="25">
        <v>67483</v>
      </c>
      <c r="D4174" s="25">
        <v>67290</v>
      </c>
      <c r="E4174" s="21" t="s">
        <v>13475</v>
      </c>
      <c r="F4174" s="21" t="s">
        <v>12594</v>
      </c>
      <c r="G4174" s="21" t="s">
        <v>11155</v>
      </c>
      <c r="H4174" s="26">
        <v>252</v>
      </c>
      <c r="I4174" s="27">
        <v>643.7857140000001</v>
      </c>
      <c r="J4174" s="27">
        <v>795.18629899999996</v>
      </c>
      <c r="K4174" s="27">
        <v>1.0242610000000001</v>
      </c>
      <c r="L4174" s="27">
        <v>0.97594000000000003</v>
      </c>
      <c r="M4174" s="21" t="s">
        <v>5147</v>
      </c>
      <c r="N4174" s="28" t="s">
        <v>5146</v>
      </c>
      <c r="O4174" s="28" t="s">
        <v>5148</v>
      </c>
      <c r="P4174" s="27">
        <v>13898.164444</v>
      </c>
      <c r="Q4174" s="21" t="s">
        <v>5122</v>
      </c>
      <c r="R4174" s="21" t="s">
        <v>15349</v>
      </c>
    </row>
    <row r="4175" spans="1:18" ht="15.75" customHeight="1" x14ac:dyDescent="0.25">
      <c r="A4175" s="21" t="s">
        <v>2658</v>
      </c>
      <c r="B4175" s="21" t="s">
        <v>13476</v>
      </c>
      <c r="C4175" s="25">
        <v>67484</v>
      </c>
      <c r="D4175" s="25">
        <v>67250</v>
      </c>
      <c r="E4175" s="21" t="s">
        <v>13477</v>
      </c>
      <c r="F4175" s="21" t="s">
        <v>12594</v>
      </c>
      <c r="G4175" s="21" t="s">
        <v>11155</v>
      </c>
      <c r="H4175" s="26">
        <v>510</v>
      </c>
      <c r="I4175" s="27">
        <v>632.6</v>
      </c>
      <c r="J4175" s="27">
        <v>845.82783799999993</v>
      </c>
      <c r="K4175" s="27">
        <v>1.1292850000000001</v>
      </c>
      <c r="L4175" s="27">
        <v>1.0193129999999999</v>
      </c>
      <c r="M4175" s="21" t="s">
        <v>5147</v>
      </c>
      <c r="N4175" s="28" t="s">
        <v>5146</v>
      </c>
      <c r="O4175" s="28" t="s">
        <v>5148</v>
      </c>
      <c r="P4175" s="27">
        <v>18661.843253999999</v>
      </c>
      <c r="Q4175" s="21" t="s">
        <v>5123</v>
      </c>
      <c r="R4175" s="21" t="s">
        <v>15349</v>
      </c>
    </row>
    <row r="4176" spans="1:18" ht="15.75" customHeight="1" x14ac:dyDescent="0.25">
      <c r="A4176" s="21" t="s">
        <v>4858</v>
      </c>
      <c r="B4176" s="21" t="s">
        <v>13478</v>
      </c>
      <c r="C4176" s="25">
        <v>67485</v>
      </c>
      <c r="D4176" s="25">
        <v>67370</v>
      </c>
      <c r="E4176" s="21" t="s">
        <v>13479</v>
      </c>
      <c r="F4176" s="21" t="s">
        <v>12594</v>
      </c>
      <c r="G4176" s="21" t="s">
        <v>12595</v>
      </c>
      <c r="H4176" s="26">
        <v>1687</v>
      </c>
      <c r="I4176" s="27">
        <v>784.71784200000002</v>
      </c>
      <c r="J4176" s="27">
        <v>911.44121999999982</v>
      </c>
      <c r="K4176" s="27">
        <v>1.08152</v>
      </c>
      <c r="L4176" s="27">
        <v>1.040699</v>
      </c>
      <c r="M4176" s="21" t="s">
        <v>5147</v>
      </c>
      <c r="N4176" s="28" t="s">
        <v>5146</v>
      </c>
      <c r="O4176" s="28" t="s">
        <v>5148</v>
      </c>
      <c r="P4176" s="27">
        <v>23714.261649</v>
      </c>
      <c r="Q4176" s="21" t="s">
        <v>5123</v>
      </c>
      <c r="R4176" s="21" t="s">
        <v>15349</v>
      </c>
    </row>
    <row r="4177" spans="1:18" ht="15.75" customHeight="1" x14ac:dyDescent="0.25">
      <c r="A4177" s="21" t="s">
        <v>2659</v>
      </c>
      <c r="B4177" s="21" t="s">
        <v>13480</v>
      </c>
      <c r="C4177" s="25">
        <v>67486</v>
      </c>
      <c r="D4177" s="25">
        <v>67920</v>
      </c>
      <c r="E4177" s="21" t="s">
        <v>13481</v>
      </c>
      <c r="F4177" s="21" t="s">
        <v>12594</v>
      </c>
      <c r="G4177" s="21" t="s">
        <v>12600</v>
      </c>
      <c r="H4177" s="26">
        <v>1858</v>
      </c>
      <c r="I4177" s="27">
        <v>894.68837500000018</v>
      </c>
      <c r="J4177" s="27">
        <v>911.44121999999982</v>
      </c>
      <c r="K4177" s="27">
        <v>1.0315129999999999</v>
      </c>
      <c r="L4177" s="27">
        <v>1.040699</v>
      </c>
      <c r="M4177" s="21" t="s">
        <v>5154</v>
      </c>
      <c r="N4177" s="28" t="s">
        <v>5153</v>
      </c>
      <c r="O4177" s="28" t="s">
        <v>5155</v>
      </c>
      <c r="P4177" s="27">
        <v>15763.362059999999</v>
      </c>
      <c r="Q4177" s="21" t="s">
        <v>5123</v>
      </c>
      <c r="R4177" s="21" t="s">
        <v>15349</v>
      </c>
    </row>
    <row r="4178" spans="1:18" ht="15.75" customHeight="1" x14ac:dyDescent="0.25">
      <c r="A4178" s="21" t="s">
        <v>2660</v>
      </c>
      <c r="B4178" s="21" t="s">
        <v>13482</v>
      </c>
      <c r="C4178" s="25">
        <v>67487</v>
      </c>
      <c r="D4178" s="25">
        <v>67250</v>
      </c>
      <c r="E4178" s="21" t="s">
        <v>13483</v>
      </c>
      <c r="F4178" s="21" t="s">
        <v>12594</v>
      </c>
      <c r="G4178" s="21" t="s">
        <v>11155</v>
      </c>
      <c r="H4178" s="26">
        <v>1758</v>
      </c>
      <c r="I4178" s="27">
        <v>854.54152399999987</v>
      </c>
      <c r="J4178" s="27">
        <v>911.44121999999982</v>
      </c>
      <c r="K4178" s="27">
        <v>0.93751699999999982</v>
      </c>
      <c r="L4178" s="27">
        <v>1.040699</v>
      </c>
      <c r="M4178" s="21" t="s">
        <v>5154</v>
      </c>
      <c r="N4178" s="28" t="s">
        <v>5153</v>
      </c>
      <c r="O4178" s="28" t="s">
        <v>5155</v>
      </c>
      <c r="P4178" s="27">
        <v>17755.386689999999</v>
      </c>
      <c r="Q4178" s="21" t="s">
        <v>5123</v>
      </c>
      <c r="R4178" s="21" t="s">
        <v>15349</v>
      </c>
    </row>
    <row r="4179" spans="1:18" ht="15.75" customHeight="1" x14ac:dyDescent="0.25">
      <c r="A4179" s="21" t="s">
        <v>4859</v>
      </c>
      <c r="B4179" s="21" t="s">
        <v>13484</v>
      </c>
      <c r="C4179" s="25">
        <v>67488</v>
      </c>
      <c r="D4179" s="25">
        <v>67320</v>
      </c>
      <c r="E4179" s="21" t="s">
        <v>13485</v>
      </c>
      <c r="F4179" s="21" t="s">
        <v>12594</v>
      </c>
      <c r="G4179" s="21" t="s">
        <v>11155</v>
      </c>
      <c r="H4179" s="26">
        <v>193</v>
      </c>
      <c r="I4179" s="27">
        <v>1738.6839379999999</v>
      </c>
      <c r="J4179" s="27">
        <v>795.18629899999996</v>
      </c>
      <c r="K4179" s="27">
        <v>0.65755199999999991</v>
      </c>
      <c r="L4179" s="27">
        <v>0.97594000000000003</v>
      </c>
      <c r="M4179" s="21" t="s">
        <v>5140</v>
      </c>
      <c r="N4179" s="28" t="s">
        <v>5139</v>
      </c>
      <c r="O4179" s="28" t="s">
        <v>5141</v>
      </c>
      <c r="P4179" s="27">
        <v>13362.731578999999</v>
      </c>
      <c r="Q4179" s="21" t="s">
        <v>5122</v>
      </c>
      <c r="R4179" s="21" t="s">
        <v>15349</v>
      </c>
    </row>
    <row r="4180" spans="1:18" ht="15.75" customHeight="1" x14ac:dyDescent="0.25">
      <c r="A4180" s="21" t="s">
        <v>4860</v>
      </c>
      <c r="B4180" s="21" t="s">
        <v>13486</v>
      </c>
      <c r="C4180" s="25">
        <v>67489</v>
      </c>
      <c r="D4180" s="25">
        <v>67440</v>
      </c>
      <c r="E4180" s="21" t="s">
        <v>13487</v>
      </c>
      <c r="F4180" s="21" t="s">
        <v>12594</v>
      </c>
      <c r="G4180" s="21" t="s">
        <v>11155</v>
      </c>
      <c r="H4180" s="26">
        <v>857</v>
      </c>
      <c r="I4180" s="27">
        <v>762.25320899999997</v>
      </c>
      <c r="J4180" s="27">
        <v>845.82783799999993</v>
      </c>
      <c r="K4180" s="27">
        <v>1.056338</v>
      </c>
      <c r="L4180" s="27">
        <v>1.0193129999999999</v>
      </c>
      <c r="M4180" s="21" t="s">
        <v>5147</v>
      </c>
      <c r="N4180" s="28" t="s">
        <v>5146</v>
      </c>
      <c r="O4180" s="28" t="s">
        <v>5148</v>
      </c>
      <c r="P4180" s="27">
        <v>17464.314420999999</v>
      </c>
      <c r="Q4180" s="21" t="s">
        <v>5122</v>
      </c>
      <c r="R4180" s="21" t="s">
        <v>15349</v>
      </c>
    </row>
    <row r="4181" spans="1:18" ht="15.75" customHeight="1" x14ac:dyDescent="0.25">
      <c r="A4181" s="21" t="s">
        <v>2661</v>
      </c>
      <c r="B4181" s="21" t="s">
        <v>13488</v>
      </c>
      <c r="C4181" s="25">
        <v>67490</v>
      </c>
      <c r="D4181" s="25">
        <v>67220</v>
      </c>
      <c r="E4181" s="21" t="s">
        <v>13489</v>
      </c>
      <c r="F4181" s="21" t="s">
        <v>12594</v>
      </c>
      <c r="G4181" s="21" t="s">
        <v>12600</v>
      </c>
      <c r="H4181" s="26">
        <v>636</v>
      </c>
      <c r="I4181" s="27">
        <v>873.27673000000016</v>
      </c>
      <c r="J4181" s="27">
        <v>845.82783799999993</v>
      </c>
      <c r="K4181" s="27">
        <v>0.82625800000000005</v>
      </c>
      <c r="L4181" s="27">
        <v>1.0193129999999999</v>
      </c>
      <c r="M4181" s="21" t="s">
        <v>5140</v>
      </c>
      <c r="N4181" s="28" t="s">
        <v>5139</v>
      </c>
      <c r="O4181" s="28" t="s">
        <v>5141</v>
      </c>
      <c r="P4181" s="27">
        <v>19039.607028999999</v>
      </c>
      <c r="Q4181" s="21" t="s">
        <v>5123</v>
      </c>
      <c r="R4181" s="21" t="s">
        <v>15349</v>
      </c>
    </row>
    <row r="4182" spans="1:18" ht="15.75" customHeight="1" x14ac:dyDescent="0.25">
      <c r="A4182" s="21" t="s">
        <v>2662</v>
      </c>
      <c r="B4182" s="21" t="s">
        <v>13490</v>
      </c>
      <c r="C4182" s="25">
        <v>67491</v>
      </c>
      <c r="D4182" s="25">
        <v>67290</v>
      </c>
      <c r="E4182" s="21" t="s">
        <v>13491</v>
      </c>
      <c r="F4182" s="21" t="s">
        <v>12594</v>
      </c>
      <c r="G4182" s="21" t="s">
        <v>11155</v>
      </c>
      <c r="H4182" s="26">
        <v>258</v>
      </c>
      <c r="I4182" s="27">
        <v>721.04651199999989</v>
      </c>
      <c r="J4182" s="27">
        <v>795.18629899999996</v>
      </c>
      <c r="K4182" s="27">
        <v>1.183014</v>
      </c>
      <c r="L4182" s="27">
        <v>0.97594000000000003</v>
      </c>
      <c r="M4182" s="21" t="s">
        <v>5147</v>
      </c>
      <c r="N4182" s="28" t="s">
        <v>5146</v>
      </c>
      <c r="O4182" s="28" t="s">
        <v>5148</v>
      </c>
      <c r="P4182" s="27">
        <v>13188.675999999999</v>
      </c>
      <c r="Q4182" s="21" t="s">
        <v>5122</v>
      </c>
      <c r="R4182" s="21" t="s">
        <v>15349</v>
      </c>
    </row>
    <row r="4183" spans="1:18" ht="15.75" customHeight="1" x14ac:dyDescent="0.25">
      <c r="A4183" s="21" t="s">
        <v>2663</v>
      </c>
      <c r="B4183" s="21" t="s">
        <v>13492</v>
      </c>
      <c r="C4183" s="25">
        <v>67492</v>
      </c>
      <c r="D4183" s="25">
        <v>67310</v>
      </c>
      <c r="E4183" s="21" t="s">
        <v>13493</v>
      </c>
      <c r="F4183" s="21" t="s">
        <v>12594</v>
      </c>
      <c r="G4183" s="21" t="s">
        <v>12600</v>
      </c>
      <c r="H4183" s="26">
        <v>677</v>
      </c>
      <c r="I4183" s="27">
        <v>861.10044300000004</v>
      </c>
      <c r="J4183" s="27">
        <v>845.82783799999993</v>
      </c>
      <c r="K4183" s="27">
        <v>0.99431799999999992</v>
      </c>
      <c r="L4183" s="27">
        <v>1.0193129999999999</v>
      </c>
      <c r="M4183" s="21" t="s">
        <v>5140</v>
      </c>
      <c r="N4183" s="28" t="s">
        <v>5139</v>
      </c>
      <c r="O4183" s="28" t="s">
        <v>5141</v>
      </c>
      <c r="P4183" s="27">
        <v>20239.085074999999</v>
      </c>
      <c r="Q4183" s="21" t="s">
        <v>5123</v>
      </c>
      <c r="R4183" s="21" t="s">
        <v>15349</v>
      </c>
    </row>
    <row r="4184" spans="1:18" ht="15.75" customHeight="1" x14ac:dyDescent="0.25">
      <c r="A4184" s="21" t="s">
        <v>4861</v>
      </c>
      <c r="B4184" s="21" t="s">
        <v>13494</v>
      </c>
      <c r="C4184" s="25">
        <v>67493</v>
      </c>
      <c r="D4184" s="25">
        <v>67220</v>
      </c>
      <c r="E4184" s="21" t="s">
        <v>13495</v>
      </c>
      <c r="F4184" s="21" t="s">
        <v>12594</v>
      </c>
      <c r="G4184" s="21" t="s">
        <v>12600</v>
      </c>
      <c r="H4184" s="26">
        <v>467</v>
      </c>
      <c r="I4184" s="27">
        <v>1054.1006420000001</v>
      </c>
      <c r="J4184" s="27">
        <v>795.18629899999996</v>
      </c>
      <c r="K4184" s="27">
        <v>0.87971900000000014</v>
      </c>
      <c r="L4184" s="27">
        <v>0.97594000000000003</v>
      </c>
      <c r="M4184" s="21" t="s">
        <v>5140</v>
      </c>
      <c r="N4184" s="28" t="s">
        <v>5139</v>
      </c>
      <c r="O4184" s="28" t="s">
        <v>5141</v>
      </c>
      <c r="P4184" s="27">
        <v>16373.761261</v>
      </c>
      <c r="Q4184" s="21" t="s">
        <v>5123</v>
      </c>
      <c r="R4184" s="21" t="s">
        <v>15349</v>
      </c>
    </row>
    <row r="4185" spans="1:18" ht="15.75" customHeight="1" x14ac:dyDescent="0.25">
      <c r="A4185" s="21" t="s">
        <v>2664</v>
      </c>
      <c r="B4185" s="21" t="s">
        <v>13496</v>
      </c>
      <c r="C4185" s="25">
        <v>67494</v>
      </c>
      <c r="D4185" s="25">
        <v>67470</v>
      </c>
      <c r="E4185" s="21" t="s">
        <v>13497</v>
      </c>
      <c r="F4185" s="21" t="s">
        <v>12594</v>
      </c>
      <c r="G4185" s="21" t="s">
        <v>11155</v>
      </c>
      <c r="H4185" s="26">
        <v>595</v>
      </c>
      <c r="I4185" s="27">
        <v>759.77983200000028</v>
      </c>
      <c r="J4185" s="27">
        <v>845.82783799999993</v>
      </c>
      <c r="K4185" s="27">
        <v>1.067042</v>
      </c>
      <c r="L4185" s="27">
        <v>1.0193129999999999</v>
      </c>
      <c r="M4185" s="21" t="s">
        <v>5147</v>
      </c>
      <c r="N4185" s="28" t="s">
        <v>5146</v>
      </c>
      <c r="O4185" s="28" t="s">
        <v>5148</v>
      </c>
      <c r="P4185" s="27">
        <v>16867.344013000009</v>
      </c>
      <c r="Q4185" s="21" t="s">
        <v>5122</v>
      </c>
      <c r="R4185" s="21" t="s">
        <v>15349</v>
      </c>
    </row>
    <row r="4186" spans="1:18" ht="15.75" customHeight="1" x14ac:dyDescent="0.25">
      <c r="A4186" s="21" t="s">
        <v>4862</v>
      </c>
      <c r="B4186" s="21" t="s">
        <v>13498</v>
      </c>
      <c r="C4186" s="25">
        <v>67495</v>
      </c>
      <c r="D4186" s="25">
        <v>67370</v>
      </c>
      <c r="E4186" s="21" t="s">
        <v>13499</v>
      </c>
      <c r="F4186" s="21" t="s">
        <v>12594</v>
      </c>
      <c r="G4186" s="21" t="s">
        <v>12595</v>
      </c>
      <c r="H4186" s="26">
        <v>4510</v>
      </c>
      <c r="I4186" s="27">
        <v>900.36762699999974</v>
      </c>
      <c r="J4186" s="27">
        <v>1079.4943040000001</v>
      </c>
      <c r="K4186" s="27">
        <v>1.077332</v>
      </c>
      <c r="L4186" s="27">
        <v>1.1130660000000001</v>
      </c>
      <c r="M4186" s="21" t="s">
        <v>5154</v>
      </c>
      <c r="N4186" s="28" t="s">
        <v>5153</v>
      </c>
      <c r="O4186" s="28" t="s">
        <v>5155</v>
      </c>
      <c r="P4186" s="27">
        <v>25078.906702</v>
      </c>
      <c r="Q4186" s="21" t="s">
        <v>5123</v>
      </c>
      <c r="R4186" s="21" t="s">
        <v>15349</v>
      </c>
    </row>
    <row r="4187" spans="1:18" ht="15.75" customHeight="1" x14ac:dyDescent="0.25">
      <c r="A4187" s="21" t="s">
        <v>2665</v>
      </c>
      <c r="B4187" s="21" t="s">
        <v>13500</v>
      </c>
      <c r="C4187" s="25">
        <v>67497</v>
      </c>
      <c r="D4187" s="25">
        <v>67350</v>
      </c>
      <c r="E4187" s="21" t="s">
        <v>13501</v>
      </c>
      <c r="F4187" s="21" t="s">
        <v>12594</v>
      </c>
      <c r="G4187" s="21" t="s">
        <v>11155</v>
      </c>
      <c r="H4187" s="26">
        <v>697</v>
      </c>
      <c r="I4187" s="27">
        <v>852.49354400000004</v>
      </c>
      <c r="J4187" s="27">
        <v>845.82783799999993</v>
      </c>
      <c r="K4187" s="27">
        <v>0.88750099999999987</v>
      </c>
      <c r="L4187" s="27">
        <v>1.0193129999999999</v>
      </c>
      <c r="M4187" s="21" t="s">
        <v>5140</v>
      </c>
      <c r="N4187" s="28" t="s">
        <v>5139</v>
      </c>
      <c r="O4187" s="28" t="s">
        <v>5141</v>
      </c>
      <c r="P4187" s="27">
        <v>18101.616378999988</v>
      </c>
      <c r="Q4187" s="21" t="s">
        <v>5122</v>
      </c>
      <c r="R4187" s="21" t="s">
        <v>15349</v>
      </c>
    </row>
    <row r="4188" spans="1:18" ht="15.75" customHeight="1" x14ac:dyDescent="0.25">
      <c r="A4188" s="21" t="s">
        <v>2666</v>
      </c>
      <c r="B4188" s="21" t="s">
        <v>13502</v>
      </c>
      <c r="C4188" s="25">
        <v>67498</v>
      </c>
      <c r="D4188" s="25">
        <v>67350</v>
      </c>
      <c r="E4188" s="21" t="s">
        <v>13503</v>
      </c>
      <c r="F4188" s="21" t="s">
        <v>12594</v>
      </c>
      <c r="G4188" s="21" t="s">
        <v>11155</v>
      </c>
      <c r="H4188" s="26">
        <v>722</v>
      </c>
      <c r="I4188" s="27">
        <v>888.83379500000001</v>
      </c>
      <c r="J4188" s="27">
        <v>845.82783799999993</v>
      </c>
      <c r="K4188" s="27">
        <v>0.96833999999999987</v>
      </c>
      <c r="L4188" s="27">
        <v>1.0193129999999999</v>
      </c>
      <c r="M4188" s="21" t="s">
        <v>5140</v>
      </c>
      <c r="N4188" s="28" t="s">
        <v>5139</v>
      </c>
      <c r="O4188" s="28" t="s">
        <v>5141</v>
      </c>
      <c r="P4188" s="27">
        <v>15853.774194</v>
      </c>
      <c r="Q4188" s="21" t="s">
        <v>5123</v>
      </c>
      <c r="R4188" s="21" t="s">
        <v>15349</v>
      </c>
    </row>
    <row r="4189" spans="1:18" ht="15.75" customHeight="1" x14ac:dyDescent="0.25">
      <c r="A4189" s="21" t="s">
        <v>2667</v>
      </c>
      <c r="B4189" s="21" t="s">
        <v>13504</v>
      </c>
      <c r="C4189" s="25">
        <v>67499</v>
      </c>
      <c r="D4189" s="25">
        <v>67220</v>
      </c>
      <c r="E4189" s="21" t="s">
        <v>13505</v>
      </c>
      <c r="F4189" s="21" t="s">
        <v>12594</v>
      </c>
      <c r="G4189" s="21" t="s">
        <v>12600</v>
      </c>
      <c r="H4189" s="26">
        <v>381</v>
      </c>
      <c r="I4189" s="27">
        <v>760.88713899999982</v>
      </c>
      <c r="J4189" s="27">
        <v>795.18629899999996</v>
      </c>
      <c r="K4189" s="27">
        <v>1.0889949999999999</v>
      </c>
      <c r="L4189" s="27">
        <v>0.97594000000000003</v>
      </c>
      <c r="M4189" s="21" t="s">
        <v>5147</v>
      </c>
      <c r="N4189" s="28" t="s">
        <v>5146</v>
      </c>
      <c r="O4189" s="28" t="s">
        <v>5148</v>
      </c>
      <c r="P4189" s="27">
        <v>16780.900301999998</v>
      </c>
      <c r="Q4189" s="21" t="s">
        <v>5122</v>
      </c>
      <c r="R4189" s="21" t="s">
        <v>15349</v>
      </c>
    </row>
    <row r="4190" spans="1:18" ht="15.75" customHeight="1" x14ac:dyDescent="0.25">
      <c r="A4190" s="21" t="s">
        <v>2668</v>
      </c>
      <c r="B4190" s="21" t="s">
        <v>13506</v>
      </c>
      <c r="C4190" s="25">
        <v>67500</v>
      </c>
      <c r="D4190" s="25">
        <v>67280</v>
      </c>
      <c r="E4190" s="21" t="s">
        <v>13507</v>
      </c>
      <c r="F4190" s="21" t="s">
        <v>12594</v>
      </c>
      <c r="G4190" s="21" t="s">
        <v>12600</v>
      </c>
      <c r="H4190" s="26">
        <v>1518</v>
      </c>
      <c r="I4190" s="27">
        <v>1212.1541500000001</v>
      </c>
      <c r="J4190" s="27">
        <v>911.44121999999982</v>
      </c>
      <c r="K4190" s="27">
        <v>0.87440700000000005</v>
      </c>
      <c r="L4190" s="27">
        <v>1.040699</v>
      </c>
      <c r="M4190" s="21" t="s">
        <v>5140</v>
      </c>
      <c r="N4190" s="28" t="s">
        <v>5139</v>
      </c>
      <c r="O4190" s="28" t="s">
        <v>5141</v>
      </c>
      <c r="P4190" s="27">
        <v>18233.033040999999</v>
      </c>
      <c r="Q4190" s="21" t="s">
        <v>5123</v>
      </c>
      <c r="R4190" s="21" t="s">
        <v>15349</v>
      </c>
    </row>
    <row r="4191" spans="1:18" ht="15.75" customHeight="1" x14ac:dyDescent="0.25">
      <c r="A4191" s="21" t="s">
        <v>2669</v>
      </c>
      <c r="B4191" s="21" t="s">
        <v>13508</v>
      </c>
      <c r="C4191" s="25">
        <v>67501</v>
      </c>
      <c r="D4191" s="25">
        <v>67150</v>
      </c>
      <c r="E4191" s="21" t="s">
        <v>13509</v>
      </c>
      <c r="F4191" s="21" t="s">
        <v>12594</v>
      </c>
      <c r="G4191" s="21" t="s">
        <v>12600</v>
      </c>
      <c r="H4191" s="26">
        <v>584</v>
      </c>
      <c r="I4191" s="27">
        <v>822.21917800000017</v>
      </c>
      <c r="J4191" s="27">
        <v>845.82783799999993</v>
      </c>
      <c r="K4191" s="27">
        <v>0.83838000000000001</v>
      </c>
      <c r="L4191" s="27">
        <v>1.0193129999999999</v>
      </c>
      <c r="M4191" s="21" t="s">
        <v>5154</v>
      </c>
      <c r="N4191" s="28" t="s">
        <v>5153</v>
      </c>
      <c r="O4191" s="28" t="s">
        <v>5155</v>
      </c>
      <c r="P4191" s="27">
        <v>18158.514630000001</v>
      </c>
      <c r="Q4191" s="21" t="s">
        <v>5149</v>
      </c>
      <c r="R4191" s="21" t="s">
        <v>15348</v>
      </c>
    </row>
    <row r="4192" spans="1:18" ht="15.75" customHeight="1" x14ac:dyDescent="0.25">
      <c r="A4192" s="21" t="s">
        <v>2670</v>
      </c>
      <c r="B4192" s="21" t="s">
        <v>13510</v>
      </c>
      <c r="C4192" s="25">
        <v>67502</v>
      </c>
      <c r="D4192" s="25">
        <v>67110</v>
      </c>
      <c r="E4192" s="21" t="s">
        <v>13511</v>
      </c>
      <c r="F4192" s="21" t="s">
        <v>12594</v>
      </c>
      <c r="G4192" s="21" t="s">
        <v>11155</v>
      </c>
      <c r="H4192" s="26">
        <v>215</v>
      </c>
      <c r="I4192" s="27">
        <v>650.64185999999984</v>
      </c>
      <c r="J4192" s="27">
        <v>795.18629899999996</v>
      </c>
      <c r="K4192" s="27">
        <v>1.017145</v>
      </c>
      <c r="L4192" s="27">
        <v>0.97594000000000003</v>
      </c>
      <c r="M4192" s="21" t="s">
        <v>5147</v>
      </c>
      <c r="N4192" s="28" t="s">
        <v>5146</v>
      </c>
      <c r="O4192" s="28" t="s">
        <v>5148</v>
      </c>
      <c r="P4192" s="27">
        <v>17026.610328999988</v>
      </c>
      <c r="Q4192" s="21" t="s">
        <v>5122</v>
      </c>
      <c r="R4192" s="21" t="s">
        <v>15349</v>
      </c>
    </row>
    <row r="4193" spans="1:18" ht="15.75" customHeight="1" x14ac:dyDescent="0.25">
      <c r="A4193" s="21" t="s">
        <v>2671</v>
      </c>
      <c r="B4193" s="21" t="s">
        <v>13512</v>
      </c>
      <c r="C4193" s="25">
        <v>67503</v>
      </c>
      <c r="D4193" s="25">
        <v>67330</v>
      </c>
      <c r="E4193" s="21" t="s">
        <v>13513</v>
      </c>
      <c r="F4193" s="21" t="s">
        <v>12594</v>
      </c>
      <c r="G4193" s="21" t="s">
        <v>11155</v>
      </c>
      <c r="H4193" s="26">
        <v>165</v>
      </c>
      <c r="I4193" s="27">
        <v>798.67878800000017</v>
      </c>
      <c r="J4193" s="27">
        <v>795.18629899999996</v>
      </c>
      <c r="K4193" s="27">
        <v>0.90960300000000005</v>
      </c>
      <c r="L4193" s="27">
        <v>0.97594000000000003</v>
      </c>
      <c r="M4193" s="21" t="s">
        <v>5140</v>
      </c>
      <c r="N4193" s="28" t="s">
        <v>5139</v>
      </c>
      <c r="O4193" s="28" t="s">
        <v>5141</v>
      </c>
      <c r="P4193" s="27">
        <v>19091.633539999992</v>
      </c>
      <c r="Q4193" s="21" t="s">
        <v>5122</v>
      </c>
      <c r="R4193" s="21" t="s">
        <v>15349</v>
      </c>
    </row>
    <row r="4194" spans="1:18" ht="15.75" customHeight="1" x14ac:dyDescent="0.25">
      <c r="A4194" s="21" t="s">
        <v>2571</v>
      </c>
      <c r="B4194" s="21" t="s">
        <v>13278</v>
      </c>
      <c r="C4194" s="25">
        <v>67372</v>
      </c>
      <c r="D4194" s="25">
        <v>67350</v>
      </c>
      <c r="E4194" s="21" t="s">
        <v>13279</v>
      </c>
      <c r="F4194" s="21" t="s">
        <v>12594</v>
      </c>
      <c r="G4194" s="21" t="s">
        <v>11155</v>
      </c>
      <c r="H4194" s="26">
        <v>5120</v>
      </c>
      <c r="I4194" s="27">
        <v>1010.985547</v>
      </c>
      <c r="J4194" s="27">
        <v>1153.788104</v>
      </c>
      <c r="K4194" s="27">
        <v>0.92054000000000002</v>
      </c>
      <c r="L4194" s="27">
        <v>1.1581030000000001</v>
      </c>
      <c r="M4194" s="21" t="s">
        <v>5154</v>
      </c>
      <c r="N4194" s="28" t="s">
        <v>5153</v>
      </c>
      <c r="O4194" s="28" t="s">
        <v>5155</v>
      </c>
      <c r="P4194" s="27">
        <v>15915.674386999999</v>
      </c>
      <c r="Q4194" s="21" t="s">
        <v>5142</v>
      </c>
      <c r="R4194" s="21" t="s">
        <v>15348</v>
      </c>
    </row>
    <row r="4195" spans="1:18" ht="15.75" customHeight="1" x14ac:dyDescent="0.25">
      <c r="A4195" s="21" t="s">
        <v>2672</v>
      </c>
      <c r="B4195" s="21" t="s">
        <v>13514</v>
      </c>
      <c r="C4195" s="25">
        <v>67504</v>
      </c>
      <c r="D4195" s="25">
        <v>67210</v>
      </c>
      <c r="E4195" s="21" t="s">
        <v>13515</v>
      </c>
      <c r="F4195" s="21" t="s">
        <v>12594</v>
      </c>
      <c r="G4195" s="21" t="s">
        <v>12600</v>
      </c>
      <c r="H4195" s="26">
        <v>1390</v>
      </c>
      <c r="I4195" s="27">
        <v>910.59928100000002</v>
      </c>
      <c r="J4195" s="27">
        <v>911.44121999999982</v>
      </c>
      <c r="K4195" s="27">
        <v>0.7860609999999999</v>
      </c>
      <c r="L4195" s="27">
        <v>1.040699</v>
      </c>
      <c r="M4195" s="21" t="s">
        <v>5154</v>
      </c>
      <c r="N4195" s="28" t="s">
        <v>5153</v>
      </c>
      <c r="O4195" s="28" t="s">
        <v>5155</v>
      </c>
      <c r="P4195" s="27">
        <v>16728.658695999999</v>
      </c>
      <c r="Q4195" s="21" t="s">
        <v>5122</v>
      </c>
      <c r="R4195" s="21" t="s">
        <v>15349</v>
      </c>
    </row>
    <row r="4196" spans="1:18" ht="15.75" customHeight="1" x14ac:dyDescent="0.25">
      <c r="A4196" s="21" t="s">
        <v>2673</v>
      </c>
      <c r="B4196" s="21" t="s">
        <v>13518</v>
      </c>
      <c r="C4196" s="25">
        <v>67506</v>
      </c>
      <c r="D4196" s="25">
        <v>67550</v>
      </c>
      <c r="E4196" s="21" t="s">
        <v>13519</v>
      </c>
      <c r="F4196" s="21" t="s">
        <v>12594</v>
      </c>
      <c r="G4196" s="21" t="s">
        <v>12595</v>
      </c>
      <c r="H4196" s="26">
        <v>6169</v>
      </c>
      <c r="I4196" s="27">
        <v>1511.6851999999999</v>
      </c>
      <c r="J4196" s="27">
        <v>1153.788104</v>
      </c>
      <c r="K4196" s="27">
        <v>1.080584</v>
      </c>
      <c r="L4196" s="27">
        <v>1.1581030000000001</v>
      </c>
      <c r="M4196" s="21" t="s">
        <v>5140</v>
      </c>
      <c r="N4196" s="28" t="s">
        <v>5139</v>
      </c>
      <c r="O4196" s="28" t="s">
        <v>5141</v>
      </c>
      <c r="P4196" s="27">
        <v>19197.11393</v>
      </c>
      <c r="Q4196" s="21" t="s">
        <v>5149</v>
      </c>
      <c r="R4196" s="21" t="s">
        <v>15348</v>
      </c>
    </row>
    <row r="4197" spans="1:18" ht="15.75" customHeight="1" x14ac:dyDescent="0.25">
      <c r="A4197" s="21" t="s">
        <v>2674</v>
      </c>
      <c r="B4197" s="21" t="s">
        <v>13520</v>
      </c>
      <c r="C4197" s="25">
        <v>67507</v>
      </c>
      <c r="D4197" s="25">
        <v>67220</v>
      </c>
      <c r="E4197" s="21" t="s">
        <v>13521</v>
      </c>
      <c r="F4197" s="21" t="s">
        <v>12594</v>
      </c>
      <c r="G4197" s="21" t="s">
        <v>12600</v>
      </c>
      <c r="H4197" s="26">
        <v>1833</v>
      </c>
      <c r="I4197" s="27">
        <v>949.57883300000015</v>
      </c>
      <c r="J4197" s="27">
        <v>911.44121999999982</v>
      </c>
      <c r="K4197" s="27">
        <v>0.94791599999999998</v>
      </c>
      <c r="L4197" s="27">
        <v>1.040699</v>
      </c>
      <c r="M4197" s="21" t="s">
        <v>5140</v>
      </c>
      <c r="N4197" s="28" t="s">
        <v>5139</v>
      </c>
      <c r="O4197" s="28" t="s">
        <v>5141</v>
      </c>
      <c r="P4197" s="27">
        <v>17143.620155000001</v>
      </c>
      <c r="Q4197" s="21" t="s">
        <v>5123</v>
      </c>
      <c r="R4197" s="21" t="s">
        <v>15349</v>
      </c>
    </row>
    <row r="4198" spans="1:18" ht="15.75" customHeight="1" x14ac:dyDescent="0.25">
      <c r="A4198" s="21" t="s">
        <v>2675</v>
      </c>
      <c r="B4198" s="21" t="s">
        <v>13522</v>
      </c>
      <c r="C4198" s="25">
        <v>67508</v>
      </c>
      <c r="D4198" s="25">
        <v>67430</v>
      </c>
      <c r="E4198" s="21" t="s">
        <v>13523</v>
      </c>
      <c r="F4198" s="21" t="s">
        <v>12594</v>
      </c>
      <c r="G4198" s="21" t="s">
        <v>11155</v>
      </c>
      <c r="H4198" s="26">
        <v>430</v>
      </c>
      <c r="I4198" s="27">
        <v>658.01860499999998</v>
      </c>
      <c r="J4198" s="27">
        <v>795.18629899999996</v>
      </c>
      <c r="K4198" s="27">
        <v>1.0285949999999999</v>
      </c>
      <c r="L4198" s="27">
        <v>0.97594000000000003</v>
      </c>
      <c r="M4198" s="21" t="s">
        <v>5147</v>
      </c>
      <c r="N4198" s="28" t="s">
        <v>5146</v>
      </c>
      <c r="O4198" s="28" t="s">
        <v>5148</v>
      </c>
      <c r="P4198" s="27">
        <v>14619.780374</v>
      </c>
      <c r="Q4198" s="21" t="s">
        <v>5122</v>
      </c>
      <c r="R4198" s="21" t="s">
        <v>15349</v>
      </c>
    </row>
    <row r="4199" spans="1:18" ht="15.75" customHeight="1" x14ac:dyDescent="0.25">
      <c r="A4199" s="21" t="s">
        <v>2676</v>
      </c>
      <c r="B4199" s="21" t="s">
        <v>13524</v>
      </c>
      <c r="C4199" s="25">
        <v>67509</v>
      </c>
      <c r="D4199" s="25">
        <v>67290</v>
      </c>
      <c r="E4199" s="21" t="s">
        <v>13525</v>
      </c>
      <c r="F4199" s="21" t="s">
        <v>12594</v>
      </c>
      <c r="G4199" s="21" t="s">
        <v>11155</v>
      </c>
      <c r="H4199" s="26">
        <v>380</v>
      </c>
      <c r="I4199" s="27">
        <v>589.07105300000001</v>
      </c>
      <c r="J4199" s="27">
        <v>795.18629899999996</v>
      </c>
      <c r="K4199" s="27">
        <v>1.1943079999999999</v>
      </c>
      <c r="L4199" s="27">
        <v>0.97594000000000003</v>
      </c>
      <c r="M4199" s="21" t="s">
        <v>5147</v>
      </c>
      <c r="N4199" s="28" t="s">
        <v>5146</v>
      </c>
      <c r="O4199" s="28" t="s">
        <v>5148</v>
      </c>
      <c r="P4199" s="27">
        <v>11862.526911999999</v>
      </c>
      <c r="Q4199" s="21" t="s">
        <v>5122</v>
      </c>
      <c r="R4199" s="21" t="s">
        <v>15349</v>
      </c>
    </row>
    <row r="4200" spans="1:18" ht="15.75" customHeight="1" x14ac:dyDescent="0.25">
      <c r="A4200" s="21" t="s">
        <v>2677</v>
      </c>
      <c r="B4200" s="21" t="s">
        <v>13526</v>
      </c>
      <c r="C4200" s="25">
        <v>67510</v>
      </c>
      <c r="D4200" s="25">
        <v>67170</v>
      </c>
      <c r="E4200" s="21" t="s">
        <v>13527</v>
      </c>
      <c r="F4200" s="21" t="s">
        <v>12594</v>
      </c>
      <c r="G4200" s="21" t="s">
        <v>11155</v>
      </c>
      <c r="H4200" s="26">
        <v>612</v>
      </c>
      <c r="I4200" s="27">
        <v>853.89869299999998</v>
      </c>
      <c r="J4200" s="27">
        <v>845.82783799999993</v>
      </c>
      <c r="K4200" s="27">
        <v>0.64139100000000004</v>
      </c>
      <c r="L4200" s="27">
        <v>1.0193129999999999</v>
      </c>
      <c r="M4200" s="21" t="s">
        <v>5140</v>
      </c>
      <c r="N4200" s="28" t="s">
        <v>5139</v>
      </c>
      <c r="O4200" s="28" t="s">
        <v>5141</v>
      </c>
      <c r="P4200" s="27">
        <v>17532.778688999999</v>
      </c>
      <c r="Q4200" s="21" t="s">
        <v>5123</v>
      </c>
      <c r="R4200" s="21" t="s">
        <v>15349</v>
      </c>
    </row>
    <row r="4201" spans="1:18" ht="15.75" customHeight="1" x14ac:dyDescent="0.25">
      <c r="A4201" s="21" t="s">
        <v>2678</v>
      </c>
      <c r="B4201" s="21" t="s">
        <v>13528</v>
      </c>
      <c r="C4201" s="25">
        <v>67511</v>
      </c>
      <c r="D4201" s="25">
        <v>67360</v>
      </c>
      <c r="E4201" s="21" t="s">
        <v>13529</v>
      </c>
      <c r="F4201" s="21" t="s">
        <v>12594</v>
      </c>
      <c r="G4201" s="21" t="s">
        <v>11155</v>
      </c>
      <c r="H4201" s="26">
        <v>1167</v>
      </c>
      <c r="I4201" s="27">
        <v>581.91516699999988</v>
      </c>
      <c r="J4201" s="27">
        <v>911.44121999999982</v>
      </c>
      <c r="K4201" s="27">
        <v>1.07521</v>
      </c>
      <c r="L4201" s="27">
        <v>1.040699</v>
      </c>
      <c r="M4201" s="21" t="s">
        <v>5147</v>
      </c>
      <c r="N4201" s="28" t="s">
        <v>5146</v>
      </c>
      <c r="O4201" s="28" t="s">
        <v>5148</v>
      </c>
      <c r="P4201" s="27">
        <v>15191.523155999999</v>
      </c>
      <c r="Q4201" s="21" t="s">
        <v>5123</v>
      </c>
      <c r="R4201" s="21" t="s">
        <v>15349</v>
      </c>
    </row>
    <row r="4202" spans="1:18" ht="15.75" customHeight="1" x14ac:dyDescent="0.25">
      <c r="A4202" s="21" t="s">
        <v>2679</v>
      </c>
      <c r="B4202" s="21" t="s">
        <v>13530</v>
      </c>
      <c r="C4202" s="25">
        <v>67513</v>
      </c>
      <c r="D4202" s="25">
        <v>67130</v>
      </c>
      <c r="E4202" s="21" t="s">
        <v>13531</v>
      </c>
      <c r="F4202" s="21" t="s">
        <v>12594</v>
      </c>
      <c r="G4202" s="21" t="s">
        <v>12600</v>
      </c>
      <c r="H4202" s="26">
        <v>152</v>
      </c>
      <c r="I4202" s="27">
        <v>702.96052599999985</v>
      </c>
      <c r="J4202" s="27">
        <v>795.18629899999996</v>
      </c>
      <c r="K4202" s="27">
        <v>0.88114000000000003</v>
      </c>
      <c r="L4202" s="27">
        <v>0.97594000000000003</v>
      </c>
      <c r="M4202" s="21" t="s">
        <v>5154</v>
      </c>
      <c r="N4202" s="28" t="s">
        <v>5153</v>
      </c>
      <c r="O4202" s="28" t="s">
        <v>5155</v>
      </c>
      <c r="P4202" s="27">
        <v>14037.322581</v>
      </c>
      <c r="Q4202" s="21" t="s">
        <v>5122</v>
      </c>
      <c r="R4202" s="21" t="s">
        <v>15349</v>
      </c>
    </row>
    <row r="4203" spans="1:18" ht="15.75" customHeight="1" x14ac:dyDescent="0.25">
      <c r="A4203" s="21" t="s">
        <v>2680</v>
      </c>
      <c r="B4203" s="21" t="s">
        <v>13532</v>
      </c>
      <c r="C4203" s="25">
        <v>67514</v>
      </c>
      <c r="D4203" s="25">
        <v>67430</v>
      </c>
      <c r="E4203" s="21" t="s">
        <v>13533</v>
      </c>
      <c r="F4203" s="21" t="s">
        <v>12594</v>
      </c>
      <c r="G4203" s="21" t="s">
        <v>11155</v>
      </c>
      <c r="H4203" s="26">
        <v>642</v>
      </c>
      <c r="I4203" s="27">
        <v>991.23053000000004</v>
      </c>
      <c r="J4203" s="27">
        <v>845.82783799999993</v>
      </c>
      <c r="K4203" s="27">
        <v>0.90475300000000003</v>
      </c>
      <c r="L4203" s="27">
        <v>1.0193129999999999</v>
      </c>
      <c r="M4203" s="21" t="s">
        <v>5140</v>
      </c>
      <c r="N4203" s="28" t="s">
        <v>5139</v>
      </c>
      <c r="O4203" s="28" t="s">
        <v>5141</v>
      </c>
      <c r="P4203" s="27">
        <v>15917.088748</v>
      </c>
      <c r="Q4203" s="21" t="s">
        <v>5122</v>
      </c>
      <c r="R4203" s="21" t="s">
        <v>15349</v>
      </c>
    </row>
    <row r="4204" spans="1:18" ht="15.75" customHeight="1" x14ac:dyDescent="0.25">
      <c r="A4204" s="21" t="s">
        <v>2681</v>
      </c>
      <c r="B4204" s="21" t="s">
        <v>13534</v>
      </c>
      <c r="C4204" s="25">
        <v>67515</v>
      </c>
      <c r="D4204" s="25">
        <v>67700</v>
      </c>
      <c r="E4204" s="21" t="s">
        <v>13535</v>
      </c>
      <c r="F4204" s="21" t="s">
        <v>12594</v>
      </c>
      <c r="G4204" s="21" t="s">
        <v>11155</v>
      </c>
      <c r="H4204" s="26">
        <v>575</v>
      </c>
      <c r="I4204" s="27">
        <v>756.61913000000004</v>
      </c>
      <c r="J4204" s="27">
        <v>845.82783799999993</v>
      </c>
      <c r="K4204" s="27">
        <v>1.043037</v>
      </c>
      <c r="L4204" s="27">
        <v>1.0193129999999999</v>
      </c>
      <c r="M4204" s="21" t="s">
        <v>5147</v>
      </c>
      <c r="N4204" s="28" t="s">
        <v>5146</v>
      </c>
      <c r="O4204" s="28" t="s">
        <v>5148</v>
      </c>
      <c r="P4204" s="27">
        <v>17552.209790000001</v>
      </c>
      <c r="Q4204" s="21" t="s">
        <v>5123</v>
      </c>
      <c r="R4204" s="21" t="s">
        <v>15349</v>
      </c>
    </row>
    <row r="4205" spans="1:18" ht="15.75" customHeight="1" x14ac:dyDescent="0.25">
      <c r="A4205" s="21" t="s">
        <v>4864</v>
      </c>
      <c r="B4205" s="21" t="s">
        <v>13536</v>
      </c>
      <c r="C4205" s="25">
        <v>67516</v>
      </c>
      <c r="D4205" s="25">
        <v>67670</v>
      </c>
      <c r="E4205" s="21" t="s">
        <v>13537</v>
      </c>
      <c r="F4205" s="21" t="s">
        <v>12594</v>
      </c>
      <c r="G4205" s="21" t="s">
        <v>11155</v>
      </c>
      <c r="H4205" s="26">
        <v>681</v>
      </c>
      <c r="I4205" s="27">
        <v>774.77826700000003</v>
      </c>
      <c r="J4205" s="27">
        <v>845.82783799999993</v>
      </c>
      <c r="K4205" s="27">
        <v>0.93596000000000001</v>
      </c>
      <c r="L4205" s="27">
        <v>1.0193129999999999</v>
      </c>
      <c r="M4205" s="21" t="s">
        <v>5154</v>
      </c>
      <c r="N4205" s="28" t="s">
        <v>5153</v>
      </c>
      <c r="O4205" s="28" t="s">
        <v>5155</v>
      </c>
      <c r="P4205" s="27">
        <v>17678.474702</v>
      </c>
      <c r="Q4205" s="21" t="s">
        <v>5122</v>
      </c>
      <c r="R4205" s="21" t="s">
        <v>15349</v>
      </c>
    </row>
    <row r="4206" spans="1:18" ht="15.75" customHeight="1" x14ac:dyDescent="0.25">
      <c r="A4206" s="21" t="s">
        <v>2682</v>
      </c>
      <c r="B4206" s="21" t="s">
        <v>13538</v>
      </c>
      <c r="C4206" s="25">
        <v>67517</v>
      </c>
      <c r="D4206" s="25">
        <v>67520</v>
      </c>
      <c r="E4206" s="21" t="s">
        <v>13539</v>
      </c>
      <c r="F4206" s="21" t="s">
        <v>12594</v>
      </c>
      <c r="G4206" s="21" t="s">
        <v>12600</v>
      </c>
      <c r="H4206" s="26">
        <v>667</v>
      </c>
      <c r="I4206" s="27">
        <v>825.15592199999992</v>
      </c>
      <c r="J4206" s="27">
        <v>845.82783799999993</v>
      </c>
      <c r="K4206" s="27">
        <v>0.96068399999999987</v>
      </c>
      <c r="L4206" s="27">
        <v>1.0193129999999999</v>
      </c>
      <c r="M4206" s="21" t="s">
        <v>5154</v>
      </c>
      <c r="N4206" s="28" t="s">
        <v>5153</v>
      </c>
      <c r="O4206" s="28" t="s">
        <v>5155</v>
      </c>
      <c r="P4206" s="27">
        <v>19077.032012</v>
      </c>
      <c r="Q4206" s="21" t="s">
        <v>5142</v>
      </c>
      <c r="R4206" s="21" t="s">
        <v>15348</v>
      </c>
    </row>
    <row r="4207" spans="1:18" ht="15.75" customHeight="1" x14ac:dyDescent="0.25">
      <c r="A4207" s="21" t="s">
        <v>4820</v>
      </c>
      <c r="B4207" s="21" t="s">
        <v>12820</v>
      </c>
      <c r="C4207" s="25">
        <v>67122</v>
      </c>
      <c r="D4207" s="25">
        <v>67710</v>
      </c>
      <c r="E4207" s="21" t="s">
        <v>12821</v>
      </c>
      <c r="F4207" s="21" t="s">
        <v>12594</v>
      </c>
      <c r="G4207" s="21" t="s">
        <v>12600</v>
      </c>
      <c r="H4207" s="26">
        <v>1511</v>
      </c>
      <c r="I4207" s="27">
        <v>1047.168101</v>
      </c>
      <c r="J4207" s="27">
        <v>911.44121999999982</v>
      </c>
      <c r="K4207" s="27">
        <v>0.89836400000000005</v>
      </c>
      <c r="L4207" s="27">
        <v>1.040699</v>
      </c>
      <c r="M4207" s="21" t="s">
        <v>5140</v>
      </c>
      <c r="N4207" s="28" t="s">
        <v>5139</v>
      </c>
      <c r="O4207" s="28" t="s">
        <v>5141</v>
      </c>
      <c r="P4207" s="27">
        <v>18089.554243999999</v>
      </c>
      <c r="Q4207" s="21" t="s">
        <v>5122</v>
      </c>
      <c r="R4207" s="21" t="s">
        <v>15349</v>
      </c>
    </row>
    <row r="4208" spans="1:18" ht="15.75" customHeight="1" x14ac:dyDescent="0.25">
      <c r="A4208" s="21" t="s">
        <v>2683</v>
      </c>
      <c r="B4208" s="21" t="s">
        <v>13542</v>
      </c>
      <c r="C4208" s="25">
        <v>67520</v>
      </c>
      <c r="D4208" s="25">
        <v>67310</v>
      </c>
      <c r="E4208" s="21" t="s">
        <v>13543</v>
      </c>
      <c r="F4208" s="21" t="s">
        <v>12594</v>
      </c>
      <c r="G4208" s="21" t="s">
        <v>12600</v>
      </c>
      <c r="H4208" s="26">
        <v>5939</v>
      </c>
      <c r="I4208" s="27">
        <v>944.44232999999986</v>
      </c>
      <c r="J4208" s="27">
        <v>1153.788104</v>
      </c>
      <c r="K4208" s="27">
        <v>0.87156800000000001</v>
      </c>
      <c r="L4208" s="27">
        <v>1.1581030000000001</v>
      </c>
      <c r="M4208" s="21" t="s">
        <v>5154</v>
      </c>
      <c r="N4208" s="28" t="s">
        <v>5153</v>
      </c>
      <c r="O4208" s="28" t="s">
        <v>5155</v>
      </c>
      <c r="P4208" s="27">
        <v>15297.373476999999</v>
      </c>
      <c r="Q4208" s="21" t="s">
        <v>5142</v>
      </c>
      <c r="R4208" s="21" t="s">
        <v>15348</v>
      </c>
    </row>
    <row r="4209" spans="1:18" ht="15.75" customHeight="1" x14ac:dyDescent="0.25">
      <c r="A4209" s="21" t="s">
        <v>2684</v>
      </c>
      <c r="B4209" s="21" t="s">
        <v>13544</v>
      </c>
      <c r="C4209" s="25">
        <v>67521</v>
      </c>
      <c r="D4209" s="25">
        <v>67340</v>
      </c>
      <c r="E4209" s="21" t="s">
        <v>13545</v>
      </c>
      <c r="F4209" s="21" t="s">
        <v>12594</v>
      </c>
      <c r="G4209" s="21" t="s">
        <v>11155</v>
      </c>
      <c r="H4209" s="26">
        <v>489</v>
      </c>
      <c r="I4209" s="27">
        <v>671.83640099999991</v>
      </c>
      <c r="J4209" s="27">
        <v>795.18629899999996</v>
      </c>
      <c r="K4209" s="27">
        <v>0.84720099999999998</v>
      </c>
      <c r="L4209" s="27">
        <v>0.97594000000000003</v>
      </c>
      <c r="M4209" s="21" t="s">
        <v>5154</v>
      </c>
      <c r="N4209" s="28" t="s">
        <v>5153</v>
      </c>
      <c r="O4209" s="28" t="s">
        <v>5155</v>
      </c>
      <c r="P4209" s="27">
        <v>16591.083870999999</v>
      </c>
      <c r="Q4209" s="21" t="s">
        <v>5122</v>
      </c>
      <c r="R4209" s="21" t="s">
        <v>15349</v>
      </c>
    </row>
    <row r="4210" spans="1:18" ht="15.75" customHeight="1" x14ac:dyDescent="0.25">
      <c r="A4210" s="21" t="s">
        <v>2685</v>
      </c>
      <c r="B4210" s="21" t="s">
        <v>13546</v>
      </c>
      <c r="C4210" s="25">
        <v>67522</v>
      </c>
      <c r="D4210" s="25">
        <v>67290</v>
      </c>
      <c r="E4210" s="21" t="s">
        <v>13547</v>
      </c>
      <c r="F4210" s="21" t="s">
        <v>12594</v>
      </c>
      <c r="G4210" s="21" t="s">
        <v>11155</v>
      </c>
      <c r="H4210" s="26">
        <v>567</v>
      </c>
      <c r="I4210" s="27">
        <v>649.36331600000005</v>
      </c>
      <c r="J4210" s="27">
        <v>845.82783799999993</v>
      </c>
      <c r="K4210" s="27">
        <v>1.0847720000000001</v>
      </c>
      <c r="L4210" s="27">
        <v>1.0193129999999999</v>
      </c>
      <c r="M4210" s="21" t="s">
        <v>5147</v>
      </c>
      <c r="N4210" s="28" t="s">
        <v>5146</v>
      </c>
      <c r="O4210" s="28" t="s">
        <v>5148</v>
      </c>
      <c r="P4210" s="27">
        <v>14182.111311000001</v>
      </c>
      <c r="Q4210" s="21" t="s">
        <v>5122</v>
      </c>
      <c r="R4210" s="21" t="s">
        <v>15349</v>
      </c>
    </row>
    <row r="4211" spans="1:18" ht="15.75" customHeight="1" x14ac:dyDescent="0.25">
      <c r="A4211" s="21" t="s">
        <v>2686</v>
      </c>
      <c r="B4211" s="21" t="s">
        <v>13548</v>
      </c>
      <c r="C4211" s="25">
        <v>67523</v>
      </c>
      <c r="D4211" s="25">
        <v>67500</v>
      </c>
      <c r="E4211" s="21" t="s">
        <v>13549</v>
      </c>
      <c r="F4211" s="21" t="s">
        <v>12594</v>
      </c>
      <c r="G4211" s="21" t="s">
        <v>11155</v>
      </c>
      <c r="H4211" s="26">
        <v>2757</v>
      </c>
      <c r="I4211" s="27">
        <v>706.95828799999992</v>
      </c>
      <c r="J4211" s="27">
        <v>993.98751199999992</v>
      </c>
      <c r="K4211" s="27">
        <v>0.93415800000000004</v>
      </c>
      <c r="L4211" s="27">
        <v>1.084999</v>
      </c>
      <c r="M4211" s="21" t="s">
        <v>5154</v>
      </c>
      <c r="N4211" s="28" t="s">
        <v>5153</v>
      </c>
      <c r="O4211" s="28" t="s">
        <v>5155</v>
      </c>
      <c r="P4211" s="27">
        <v>18389.838113000009</v>
      </c>
      <c r="Q4211" s="21" t="s">
        <v>5149</v>
      </c>
      <c r="R4211" s="21" t="s">
        <v>15348</v>
      </c>
    </row>
    <row r="4212" spans="1:18" ht="15.75" customHeight="1" x14ac:dyDescent="0.25">
      <c r="A4212" s="21" t="s">
        <v>2687</v>
      </c>
      <c r="B4212" s="21" t="s">
        <v>13550</v>
      </c>
      <c r="C4212" s="25">
        <v>67524</v>
      </c>
      <c r="D4212" s="25">
        <v>67340</v>
      </c>
      <c r="E4212" s="21" t="s">
        <v>13551</v>
      </c>
      <c r="F4212" s="21" t="s">
        <v>12594</v>
      </c>
      <c r="G4212" s="21" t="s">
        <v>11155</v>
      </c>
      <c r="H4212" s="26">
        <v>550</v>
      </c>
      <c r="I4212" s="27">
        <v>648.20545500000003</v>
      </c>
      <c r="J4212" s="27">
        <v>845.82783799999993</v>
      </c>
      <c r="K4212" s="27">
        <v>1.0220910000000001</v>
      </c>
      <c r="L4212" s="27">
        <v>1.0193129999999999</v>
      </c>
      <c r="M4212" s="21" t="s">
        <v>5147</v>
      </c>
      <c r="N4212" s="28" t="s">
        <v>5146</v>
      </c>
      <c r="O4212" s="28" t="s">
        <v>5148</v>
      </c>
      <c r="P4212" s="27">
        <v>16385.452290000001</v>
      </c>
      <c r="Q4212" s="21" t="s">
        <v>5122</v>
      </c>
      <c r="R4212" s="21" t="s">
        <v>15349</v>
      </c>
    </row>
    <row r="4213" spans="1:18" ht="15.75" customHeight="1" x14ac:dyDescent="0.25">
      <c r="A4213" s="21" t="s">
        <v>2688</v>
      </c>
      <c r="B4213" s="21" t="s">
        <v>13552</v>
      </c>
      <c r="C4213" s="25">
        <v>67525</v>
      </c>
      <c r="D4213" s="25">
        <v>67310</v>
      </c>
      <c r="E4213" s="21" t="s">
        <v>13553</v>
      </c>
      <c r="F4213" s="21" t="s">
        <v>12594</v>
      </c>
      <c r="G4213" s="21" t="s">
        <v>12600</v>
      </c>
      <c r="H4213" s="26">
        <v>1728</v>
      </c>
      <c r="I4213" s="27">
        <v>855.00925899999982</v>
      </c>
      <c r="J4213" s="27">
        <v>911.44121999999982</v>
      </c>
      <c r="K4213" s="27">
        <v>0.94679600000000008</v>
      </c>
      <c r="L4213" s="27">
        <v>1.040699</v>
      </c>
      <c r="M4213" s="21" t="s">
        <v>5154</v>
      </c>
      <c r="N4213" s="28" t="s">
        <v>5153</v>
      </c>
      <c r="O4213" s="28" t="s">
        <v>5155</v>
      </c>
      <c r="P4213" s="27">
        <v>19535.197208000001</v>
      </c>
      <c r="Q4213" s="21" t="s">
        <v>5123</v>
      </c>
      <c r="R4213" s="21" t="s">
        <v>15349</v>
      </c>
    </row>
    <row r="4214" spans="1:18" ht="15.75" customHeight="1" x14ac:dyDescent="0.25">
      <c r="A4214" s="21" t="s">
        <v>2689</v>
      </c>
      <c r="B4214" s="21" t="s">
        <v>13554</v>
      </c>
      <c r="C4214" s="25">
        <v>67526</v>
      </c>
      <c r="D4214" s="25">
        <v>67230</v>
      </c>
      <c r="E4214" s="21" t="s">
        <v>13555</v>
      </c>
      <c r="F4214" s="21" t="s">
        <v>12594</v>
      </c>
      <c r="G4214" s="21" t="s">
        <v>12600</v>
      </c>
      <c r="H4214" s="26">
        <v>1643</v>
      </c>
      <c r="I4214" s="27">
        <v>794.68107100000009</v>
      </c>
      <c r="J4214" s="27">
        <v>911.44121999999982</v>
      </c>
      <c r="K4214" s="27">
        <v>0.88203599999999982</v>
      </c>
      <c r="L4214" s="27">
        <v>1.040699</v>
      </c>
      <c r="M4214" s="21" t="s">
        <v>5154</v>
      </c>
      <c r="N4214" s="28" t="s">
        <v>5153</v>
      </c>
      <c r="O4214" s="28" t="s">
        <v>5155</v>
      </c>
      <c r="P4214" s="27">
        <v>18767.133537000002</v>
      </c>
      <c r="Q4214" s="21" t="s">
        <v>5149</v>
      </c>
      <c r="R4214" s="21" t="s">
        <v>15348</v>
      </c>
    </row>
    <row r="4215" spans="1:18" ht="15.75" customHeight="1" x14ac:dyDescent="0.25">
      <c r="A4215" s="21" t="s">
        <v>4866</v>
      </c>
      <c r="B4215" s="21" t="s">
        <v>13556</v>
      </c>
      <c r="C4215" s="25">
        <v>67527</v>
      </c>
      <c r="D4215" s="25">
        <v>67440</v>
      </c>
      <c r="E4215" s="21" t="s">
        <v>13557</v>
      </c>
      <c r="F4215" s="21" t="s">
        <v>12594</v>
      </c>
      <c r="G4215" s="21" t="s">
        <v>11155</v>
      </c>
      <c r="H4215" s="26">
        <v>358</v>
      </c>
      <c r="I4215" s="27">
        <v>686.18994400000008</v>
      </c>
      <c r="J4215" s="27">
        <v>795.18629899999996</v>
      </c>
      <c r="K4215" s="27">
        <v>0.98075199999999996</v>
      </c>
      <c r="L4215" s="27">
        <v>0.97594000000000003</v>
      </c>
      <c r="M4215" s="21" t="s">
        <v>5147</v>
      </c>
      <c r="N4215" s="28" t="s">
        <v>5146</v>
      </c>
      <c r="O4215" s="28" t="s">
        <v>5148</v>
      </c>
      <c r="P4215" s="27">
        <v>14357.24581</v>
      </c>
      <c r="Q4215" s="21" t="s">
        <v>5122</v>
      </c>
      <c r="R4215" s="21" t="s">
        <v>15349</v>
      </c>
    </row>
    <row r="4216" spans="1:18" ht="15.75" customHeight="1" x14ac:dyDescent="0.25">
      <c r="A4216" s="21" t="s">
        <v>2690</v>
      </c>
      <c r="B4216" s="21" t="s">
        <v>13558</v>
      </c>
      <c r="C4216" s="25">
        <v>67528</v>
      </c>
      <c r="D4216" s="25">
        <v>67320</v>
      </c>
      <c r="E4216" s="21" t="s">
        <v>13559</v>
      </c>
      <c r="F4216" s="21" t="s">
        <v>12594</v>
      </c>
      <c r="G4216" s="21" t="s">
        <v>11155</v>
      </c>
      <c r="H4216" s="26">
        <v>548</v>
      </c>
      <c r="I4216" s="27">
        <v>685.52919699999984</v>
      </c>
      <c r="J4216" s="27">
        <v>845.82783799999993</v>
      </c>
      <c r="K4216" s="27">
        <v>0.85390100000000013</v>
      </c>
      <c r="L4216" s="27">
        <v>1.0193129999999999</v>
      </c>
      <c r="M4216" s="21" t="s">
        <v>5154</v>
      </c>
      <c r="N4216" s="28" t="s">
        <v>5153</v>
      </c>
      <c r="O4216" s="28" t="s">
        <v>5155</v>
      </c>
      <c r="P4216" s="27">
        <v>14444.871794999999</v>
      </c>
      <c r="Q4216" s="21" t="s">
        <v>5122</v>
      </c>
      <c r="R4216" s="21" t="s">
        <v>15349</v>
      </c>
    </row>
    <row r="4217" spans="1:18" ht="15.75" customHeight="1" x14ac:dyDescent="0.25">
      <c r="A4217" s="21" t="s">
        <v>2691</v>
      </c>
      <c r="B4217" s="21" t="s">
        <v>13560</v>
      </c>
      <c r="C4217" s="25">
        <v>67529</v>
      </c>
      <c r="D4217" s="25">
        <v>67720</v>
      </c>
      <c r="E4217" s="21" t="s">
        <v>13561</v>
      </c>
      <c r="F4217" s="21" t="s">
        <v>12594</v>
      </c>
      <c r="G4217" s="21" t="s">
        <v>11155</v>
      </c>
      <c r="H4217" s="26">
        <v>3515</v>
      </c>
      <c r="I4217" s="27">
        <v>1036.3607400000001</v>
      </c>
      <c r="J4217" s="27">
        <v>1079.4943040000001</v>
      </c>
      <c r="K4217" s="27">
        <v>0.70786899999999986</v>
      </c>
      <c r="L4217" s="27">
        <v>1.1130660000000001</v>
      </c>
      <c r="M4217" s="21" t="s">
        <v>5154</v>
      </c>
      <c r="N4217" s="28" t="s">
        <v>5153</v>
      </c>
      <c r="O4217" s="28" t="s">
        <v>5155</v>
      </c>
      <c r="P4217" s="27">
        <v>18765.951539000002</v>
      </c>
      <c r="Q4217" s="21" t="s">
        <v>5142</v>
      </c>
      <c r="R4217" s="21" t="s">
        <v>15348</v>
      </c>
    </row>
    <row r="4218" spans="1:18" ht="15.75" customHeight="1" x14ac:dyDescent="0.25">
      <c r="A4218" s="21" t="s">
        <v>4867</v>
      </c>
      <c r="B4218" s="21" t="s">
        <v>13562</v>
      </c>
      <c r="C4218" s="25">
        <v>67530</v>
      </c>
      <c r="D4218" s="25">
        <v>67270</v>
      </c>
      <c r="E4218" s="21" t="s">
        <v>13563</v>
      </c>
      <c r="F4218" s="21" t="s">
        <v>12594</v>
      </c>
      <c r="G4218" s="21" t="s">
        <v>11155</v>
      </c>
      <c r="H4218" s="26">
        <v>399</v>
      </c>
      <c r="I4218" s="27">
        <v>765.18045099999995</v>
      </c>
      <c r="J4218" s="27">
        <v>795.18629899999996</v>
      </c>
      <c r="K4218" s="27">
        <v>0.91084500000000013</v>
      </c>
      <c r="L4218" s="27">
        <v>0.97594000000000003</v>
      </c>
      <c r="M4218" s="21" t="s">
        <v>5154</v>
      </c>
      <c r="N4218" s="28" t="s">
        <v>5153</v>
      </c>
      <c r="O4218" s="28" t="s">
        <v>5155</v>
      </c>
      <c r="P4218" s="27">
        <v>19471.486004999999</v>
      </c>
      <c r="Q4218" s="21" t="s">
        <v>5122</v>
      </c>
      <c r="R4218" s="21" t="s">
        <v>15349</v>
      </c>
    </row>
    <row r="4219" spans="1:18" ht="15.75" customHeight="1" x14ac:dyDescent="0.25">
      <c r="A4219" s="21" t="s">
        <v>2692</v>
      </c>
      <c r="B4219" s="21" t="s">
        <v>13564</v>
      </c>
      <c r="C4219" s="25">
        <v>67531</v>
      </c>
      <c r="D4219" s="25">
        <v>67130</v>
      </c>
      <c r="E4219" s="21" t="s">
        <v>13565</v>
      </c>
      <c r="F4219" s="21" t="s">
        <v>12594</v>
      </c>
      <c r="G4219" s="21" t="s">
        <v>12600</v>
      </c>
      <c r="H4219" s="26">
        <v>332</v>
      </c>
      <c r="I4219" s="27">
        <v>685.55421699999988</v>
      </c>
      <c r="J4219" s="27">
        <v>795.18629899999996</v>
      </c>
      <c r="K4219" s="27">
        <v>0.91864299999999999</v>
      </c>
      <c r="L4219" s="27">
        <v>0.97594000000000003</v>
      </c>
      <c r="M4219" s="21" t="s">
        <v>5154</v>
      </c>
      <c r="N4219" s="28" t="s">
        <v>5153</v>
      </c>
      <c r="O4219" s="28" t="s">
        <v>5155</v>
      </c>
      <c r="P4219" s="27">
        <v>16123.937282000001</v>
      </c>
      <c r="Q4219" s="21" t="s">
        <v>5122</v>
      </c>
      <c r="R4219" s="21" t="s">
        <v>15349</v>
      </c>
    </row>
    <row r="4220" spans="1:18" ht="15.75" customHeight="1" x14ac:dyDescent="0.25">
      <c r="A4220" s="21" t="s">
        <v>2693</v>
      </c>
      <c r="B4220" s="21" t="s">
        <v>13566</v>
      </c>
      <c r="C4220" s="25">
        <v>67532</v>
      </c>
      <c r="D4220" s="25">
        <v>67370</v>
      </c>
      <c r="E4220" s="21" t="s">
        <v>13567</v>
      </c>
      <c r="F4220" s="21" t="s">
        <v>12594</v>
      </c>
      <c r="G4220" s="21" t="s">
        <v>12595</v>
      </c>
      <c r="H4220" s="26">
        <v>1097</v>
      </c>
      <c r="I4220" s="27">
        <v>804.04740199999992</v>
      </c>
      <c r="J4220" s="27">
        <v>911.44121999999982</v>
      </c>
      <c r="K4220" s="27">
        <v>1.0674570000000001</v>
      </c>
      <c r="L4220" s="27">
        <v>1.040699</v>
      </c>
      <c r="M4220" s="21" t="s">
        <v>5147</v>
      </c>
      <c r="N4220" s="28" t="s">
        <v>5146</v>
      </c>
      <c r="O4220" s="28" t="s">
        <v>5148</v>
      </c>
      <c r="P4220" s="27">
        <v>17514.302752</v>
      </c>
      <c r="Q4220" s="21" t="s">
        <v>5123</v>
      </c>
      <c r="R4220" s="21" t="s">
        <v>15349</v>
      </c>
    </row>
    <row r="4221" spans="1:18" ht="15.75" customHeight="1" x14ac:dyDescent="0.25">
      <c r="A4221" s="21" t="s">
        <v>2694</v>
      </c>
      <c r="B4221" s="21" t="s">
        <v>13568</v>
      </c>
      <c r="C4221" s="25">
        <v>67534</v>
      </c>
      <c r="D4221" s="25">
        <v>67270</v>
      </c>
      <c r="E4221" s="21" t="s">
        <v>13569</v>
      </c>
      <c r="F4221" s="21" t="s">
        <v>12594</v>
      </c>
      <c r="G4221" s="21" t="s">
        <v>11155</v>
      </c>
      <c r="H4221" s="26">
        <v>752</v>
      </c>
      <c r="I4221" s="27">
        <v>856.54920199999992</v>
      </c>
      <c r="J4221" s="27">
        <v>845.82783799999993</v>
      </c>
      <c r="K4221" s="27">
        <v>0.80166000000000004</v>
      </c>
      <c r="L4221" s="27">
        <v>1.0193129999999999</v>
      </c>
      <c r="M4221" s="21" t="s">
        <v>5140</v>
      </c>
      <c r="N4221" s="28" t="s">
        <v>5139</v>
      </c>
      <c r="O4221" s="28" t="s">
        <v>5141</v>
      </c>
      <c r="P4221" s="27">
        <v>18898.481333</v>
      </c>
      <c r="Q4221" s="21" t="s">
        <v>5123</v>
      </c>
      <c r="R4221" s="21" t="s">
        <v>15349</v>
      </c>
    </row>
    <row r="4222" spans="1:18" ht="15.75" customHeight="1" x14ac:dyDescent="0.25">
      <c r="A4222" s="21" t="s">
        <v>2695</v>
      </c>
      <c r="B4222" s="21" t="s">
        <v>13570</v>
      </c>
      <c r="C4222" s="25">
        <v>67535</v>
      </c>
      <c r="D4222" s="25">
        <v>67290</v>
      </c>
      <c r="E4222" s="21" t="s">
        <v>13571</v>
      </c>
      <c r="F4222" s="21" t="s">
        <v>12594</v>
      </c>
      <c r="G4222" s="21" t="s">
        <v>11155</v>
      </c>
      <c r="H4222" s="26">
        <v>1112</v>
      </c>
      <c r="I4222" s="27">
        <v>756.92086300000005</v>
      </c>
      <c r="J4222" s="27">
        <v>911.44121999999982</v>
      </c>
      <c r="K4222" s="27">
        <v>0.87207000000000012</v>
      </c>
      <c r="L4222" s="27">
        <v>1.040699</v>
      </c>
      <c r="M4222" s="21" t="s">
        <v>5154</v>
      </c>
      <c r="N4222" s="28" t="s">
        <v>5153</v>
      </c>
      <c r="O4222" s="28" t="s">
        <v>5155</v>
      </c>
      <c r="P4222" s="27">
        <v>16337.332709</v>
      </c>
      <c r="Q4222" s="21" t="s">
        <v>5123</v>
      </c>
      <c r="R4222" s="21" t="s">
        <v>15349</v>
      </c>
    </row>
    <row r="4223" spans="1:18" ht="15.75" customHeight="1" x14ac:dyDescent="0.25">
      <c r="A4223" s="21" t="s">
        <v>2696</v>
      </c>
      <c r="B4223" s="21" t="s">
        <v>13572</v>
      </c>
      <c r="C4223" s="25">
        <v>67536</v>
      </c>
      <c r="D4223" s="25">
        <v>67110</v>
      </c>
      <c r="E4223" s="21" t="s">
        <v>13573</v>
      </c>
      <c r="F4223" s="21" t="s">
        <v>12594</v>
      </c>
      <c r="G4223" s="21" t="s">
        <v>11155</v>
      </c>
      <c r="H4223" s="26">
        <v>200</v>
      </c>
      <c r="I4223" s="27">
        <v>877.1</v>
      </c>
      <c r="J4223" s="27">
        <v>795.18629899999996</v>
      </c>
      <c r="K4223" s="27">
        <v>0.82895700000000005</v>
      </c>
      <c r="L4223" s="27">
        <v>0.97594000000000003</v>
      </c>
      <c r="M4223" s="21" t="s">
        <v>5140</v>
      </c>
      <c r="N4223" s="28" t="s">
        <v>5139</v>
      </c>
      <c r="O4223" s="28" t="s">
        <v>5141</v>
      </c>
      <c r="P4223" s="27">
        <v>18711.242603999999</v>
      </c>
      <c r="Q4223" s="21" t="s">
        <v>5122</v>
      </c>
      <c r="R4223" s="21" t="s">
        <v>15349</v>
      </c>
    </row>
    <row r="4224" spans="1:18" ht="15.75" customHeight="1" x14ac:dyDescent="0.25">
      <c r="A4224" s="21" t="s">
        <v>2697</v>
      </c>
      <c r="B4224" s="21" t="s">
        <v>13574</v>
      </c>
      <c r="C4224" s="25">
        <v>67537</v>
      </c>
      <c r="D4224" s="25">
        <v>67510</v>
      </c>
      <c r="E4224" s="21" t="s">
        <v>13575</v>
      </c>
      <c r="F4224" s="21" t="s">
        <v>12594</v>
      </c>
      <c r="G4224" s="21" t="s">
        <v>11155</v>
      </c>
      <c r="H4224" s="26">
        <v>480</v>
      </c>
      <c r="I4224" s="27">
        <v>656.99166699999989</v>
      </c>
      <c r="J4224" s="27">
        <v>795.18629899999996</v>
      </c>
      <c r="K4224" s="27">
        <v>1.219735</v>
      </c>
      <c r="L4224" s="27">
        <v>0.97594000000000003</v>
      </c>
      <c r="M4224" s="21" t="s">
        <v>5147</v>
      </c>
      <c r="N4224" s="28" t="s">
        <v>5146</v>
      </c>
      <c r="O4224" s="28" t="s">
        <v>5148</v>
      </c>
      <c r="P4224" s="27">
        <v>15282.375545999999</v>
      </c>
      <c r="Q4224" s="21" t="s">
        <v>5122</v>
      </c>
      <c r="R4224" s="21" t="s">
        <v>15349</v>
      </c>
    </row>
    <row r="4225" spans="1:18" ht="15.75" customHeight="1" x14ac:dyDescent="0.25">
      <c r="A4225" s="21" t="s">
        <v>4868</v>
      </c>
      <c r="B4225" s="21" t="s">
        <v>13576</v>
      </c>
      <c r="C4225" s="25">
        <v>67538</v>
      </c>
      <c r="D4225" s="25">
        <v>67290</v>
      </c>
      <c r="E4225" s="21" t="s">
        <v>13577</v>
      </c>
      <c r="F4225" s="21" t="s">
        <v>12594</v>
      </c>
      <c r="G4225" s="21" t="s">
        <v>11155</v>
      </c>
      <c r="H4225" s="26">
        <v>1642</v>
      </c>
      <c r="I4225" s="27">
        <v>890.60414100000003</v>
      </c>
      <c r="J4225" s="27">
        <v>911.44121999999982</v>
      </c>
      <c r="K4225" s="27">
        <v>1.1043080000000001</v>
      </c>
      <c r="L4225" s="27">
        <v>1.040699</v>
      </c>
      <c r="M4225" s="21" t="s">
        <v>5147</v>
      </c>
      <c r="N4225" s="28" t="s">
        <v>5146</v>
      </c>
      <c r="O4225" s="28" t="s">
        <v>5148</v>
      </c>
      <c r="P4225" s="27">
        <v>18801.685696</v>
      </c>
      <c r="Q4225" s="21" t="s">
        <v>5123</v>
      </c>
      <c r="R4225" s="21" t="s">
        <v>15349</v>
      </c>
    </row>
    <row r="4226" spans="1:18" ht="15.75" customHeight="1" x14ac:dyDescent="0.25">
      <c r="A4226" s="21" t="s">
        <v>4869</v>
      </c>
      <c r="B4226" s="21" t="s">
        <v>13578</v>
      </c>
      <c r="C4226" s="25">
        <v>67539</v>
      </c>
      <c r="D4226" s="25">
        <v>67170</v>
      </c>
      <c r="E4226" s="21" t="s">
        <v>13579</v>
      </c>
      <c r="F4226" s="21" t="s">
        <v>12594</v>
      </c>
      <c r="G4226" s="21" t="s">
        <v>11155</v>
      </c>
      <c r="H4226" s="26">
        <v>2399</v>
      </c>
      <c r="I4226" s="27">
        <v>970.67945000000009</v>
      </c>
      <c r="J4226" s="27">
        <v>993.98751199999992</v>
      </c>
      <c r="K4226" s="27">
        <v>0.86493900000000012</v>
      </c>
      <c r="L4226" s="27">
        <v>1.084999</v>
      </c>
      <c r="M4226" s="21" t="s">
        <v>5154</v>
      </c>
      <c r="N4226" s="28" t="s">
        <v>5153</v>
      </c>
      <c r="O4226" s="28" t="s">
        <v>5155</v>
      </c>
      <c r="P4226" s="27">
        <v>19800.770395</v>
      </c>
      <c r="Q4226" s="21" t="s">
        <v>5122</v>
      </c>
      <c r="R4226" s="21" t="s">
        <v>15349</v>
      </c>
    </row>
    <row r="4227" spans="1:18" ht="15.75" customHeight="1" x14ac:dyDescent="0.25">
      <c r="A4227" s="21" t="s">
        <v>2698</v>
      </c>
      <c r="B4227" s="21" t="s">
        <v>13580</v>
      </c>
      <c r="C4227" s="25">
        <v>67540</v>
      </c>
      <c r="D4227" s="25">
        <v>67590</v>
      </c>
      <c r="E4227" s="21" t="s">
        <v>13581</v>
      </c>
      <c r="F4227" s="21" t="s">
        <v>12594</v>
      </c>
      <c r="G4227" s="21" t="s">
        <v>11155</v>
      </c>
      <c r="H4227" s="26">
        <v>867</v>
      </c>
      <c r="I4227" s="27">
        <v>875.00230699999997</v>
      </c>
      <c r="J4227" s="27">
        <v>845.82783799999993</v>
      </c>
      <c r="K4227" s="27">
        <v>0.90975200000000001</v>
      </c>
      <c r="L4227" s="27">
        <v>1.0193129999999999</v>
      </c>
      <c r="M4227" s="21" t="s">
        <v>5140</v>
      </c>
      <c r="N4227" s="28" t="s">
        <v>5139</v>
      </c>
      <c r="O4227" s="28" t="s">
        <v>5141</v>
      </c>
      <c r="P4227" s="27">
        <v>19274.907620999998</v>
      </c>
      <c r="Q4227" s="21" t="s">
        <v>5149</v>
      </c>
      <c r="R4227" s="21" t="s">
        <v>15348</v>
      </c>
    </row>
    <row r="4228" spans="1:18" ht="15.75" customHeight="1" x14ac:dyDescent="0.25">
      <c r="A4228" s="21" t="s">
        <v>2699</v>
      </c>
      <c r="B4228" s="21" t="s">
        <v>13582</v>
      </c>
      <c r="C4228" s="25">
        <v>67541</v>
      </c>
      <c r="D4228" s="25">
        <v>67470</v>
      </c>
      <c r="E4228" s="21" t="s">
        <v>13583</v>
      </c>
      <c r="F4228" s="21" t="s">
        <v>12594</v>
      </c>
      <c r="G4228" s="21" t="s">
        <v>11155</v>
      </c>
      <c r="H4228" s="26">
        <v>540</v>
      </c>
      <c r="I4228" s="27">
        <v>859.62222199999985</v>
      </c>
      <c r="J4228" s="27">
        <v>845.82783799999993</v>
      </c>
      <c r="K4228" s="27">
        <v>0.91847500000000004</v>
      </c>
      <c r="L4228" s="27">
        <v>1.0193129999999999</v>
      </c>
      <c r="M4228" s="21" t="s">
        <v>5140</v>
      </c>
      <c r="N4228" s="28" t="s">
        <v>5139</v>
      </c>
      <c r="O4228" s="28" t="s">
        <v>5141</v>
      </c>
      <c r="P4228" s="27">
        <v>19319.611321</v>
      </c>
      <c r="Q4228" s="21" t="s">
        <v>5122</v>
      </c>
      <c r="R4228" s="21" t="s">
        <v>15349</v>
      </c>
    </row>
    <row r="4229" spans="1:18" ht="15.75" customHeight="1" x14ac:dyDescent="0.25">
      <c r="A4229" s="21" t="s">
        <v>4870</v>
      </c>
      <c r="B4229" s="21" t="s">
        <v>13584</v>
      </c>
      <c r="C4229" s="25">
        <v>67542</v>
      </c>
      <c r="D4229" s="25">
        <v>67370</v>
      </c>
      <c r="E4229" s="21" t="s">
        <v>13585</v>
      </c>
      <c r="F4229" s="21" t="s">
        <v>12594</v>
      </c>
      <c r="G4229" s="21" t="s">
        <v>12595</v>
      </c>
      <c r="H4229" s="26">
        <v>533</v>
      </c>
      <c r="I4229" s="27">
        <v>642.47467200000017</v>
      </c>
      <c r="J4229" s="27">
        <v>845.82783799999993</v>
      </c>
      <c r="K4229" s="27">
        <v>0.99731899999999984</v>
      </c>
      <c r="L4229" s="27">
        <v>1.0193129999999999</v>
      </c>
      <c r="M4229" s="21" t="s">
        <v>5154</v>
      </c>
      <c r="N4229" s="28" t="s">
        <v>5153</v>
      </c>
      <c r="O4229" s="28" t="s">
        <v>5155</v>
      </c>
      <c r="P4229" s="27">
        <v>17146.726755</v>
      </c>
      <c r="Q4229" s="21" t="s">
        <v>5123</v>
      </c>
      <c r="R4229" s="21" t="s">
        <v>15349</v>
      </c>
    </row>
    <row r="4230" spans="1:18" ht="15.75" customHeight="1" x14ac:dyDescent="0.25">
      <c r="A4230" s="21" t="s">
        <v>2700</v>
      </c>
      <c r="B4230" s="21" t="s">
        <v>13586</v>
      </c>
      <c r="C4230" s="25">
        <v>67543</v>
      </c>
      <c r="D4230" s="25">
        <v>67130</v>
      </c>
      <c r="E4230" s="21" t="s">
        <v>13587</v>
      </c>
      <c r="F4230" s="21" t="s">
        <v>12594</v>
      </c>
      <c r="G4230" s="21" t="s">
        <v>12600</v>
      </c>
      <c r="H4230" s="26">
        <v>2146</v>
      </c>
      <c r="I4230" s="27">
        <v>1125.9422179999999</v>
      </c>
      <c r="J4230" s="27">
        <v>993.98751199999992</v>
      </c>
      <c r="K4230" s="27">
        <v>0.79880299999999982</v>
      </c>
      <c r="L4230" s="27">
        <v>1.084999</v>
      </c>
      <c r="M4230" s="21" t="s">
        <v>5140</v>
      </c>
      <c r="N4230" s="28" t="s">
        <v>5139</v>
      </c>
      <c r="O4230" s="28" t="s">
        <v>5141</v>
      </c>
      <c r="P4230" s="27">
        <v>14716.746553000001</v>
      </c>
      <c r="Q4230" s="21" t="s">
        <v>5142</v>
      </c>
      <c r="R4230" s="21" t="s">
        <v>15348</v>
      </c>
    </row>
    <row r="4231" spans="1:18" ht="15.75" customHeight="1" x14ac:dyDescent="0.25">
      <c r="A4231" s="21" t="s">
        <v>2701</v>
      </c>
      <c r="B4231" s="21" t="s">
        <v>13588</v>
      </c>
      <c r="C4231" s="25">
        <v>67544</v>
      </c>
      <c r="D4231" s="25">
        <v>67160</v>
      </c>
      <c r="E4231" s="21" t="s">
        <v>13589</v>
      </c>
      <c r="F4231" s="21" t="s">
        <v>12594</v>
      </c>
      <c r="G4231" s="21" t="s">
        <v>11155</v>
      </c>
      <c r="H4231" s="26">
        <v>7877</v>
      </c>
      <c r="I4231" s="27">
        <v>1367.115018</v>
      </c>
      <c r="J4231" s="27">
        <v>1238.9598289999999</v>
      </c>
      <c r="K4231" s="27">
        <v>1.2451350000000001</v>
      </c>
      <c r="L4231" s="27">
        <v>1.184985</v>
      </c>
      <c r="M4231" s="21" t="s">
        <v>5154</v>
      </c>
      <c r="N4231" s="28" t="s">
        <v>5186</v>
      </c>
      <c r="O4231" s="28" t="s">
        <v>5187</v>
      </c>
      <c r="P4231" s="27">
        <v>17324.065956999999</v>
      </c>
      <c r="Q4231" s="21" t="s">
        <v>5142</v>
      </c>
      <c r="R4231" s="21" t="s">
        <v>15348</v>
      </c>
    </row>
    <row r="4232" spans="1:18" ht="15.75" customHeight="1" x14ac:dyDescent="0.25">
      <c r="A4232" s="21" t="s">
        <v>2702</v>
      </c>
      <c r="B4232" s="21" t="s">
        <v>13590</v>
      </c>
      <c r="C4232" s="25">
        <v>67545</v>
      </c>
      <c r="D4232" s="25">
        <v>67230</v>
      </c>
      <c r="E4232" s="21" t="s">
        <v>13591</v>
      </c>
      <c r="F4232" s="21" t="s">
        <v>12594</v>
      </c>
      <c r="G4232" s="21" t="s">
        <v>12600</v>
      </c>
      <c r="H4232" s="26">
        <v>506</v>
      </c>
      <c r="I4232" s="27">
        <v>842.63636399999996</v>
      </c>
      <c r="J4232" s="27">
        <v>845.82783799999993</v>
      </c>
      <c r="K4232" s="27">
        <v>0.86717299999999997</v>
      </c>
      <c r="L4232" s="27">
        <v>1.0193129999999999</v>
      </c>
      <c r="M4232" s="21" t="s">
        <v>5154</v>
      </c>
      <c r="N4232" s="28" t="s">
        <v>5153</v>
      </c>
      <c r="O4232" s="28" t="s">
        <v>5155</v>
      </c>
      <c r="P4232" s="27">
        <v>18557.472222</v>
      </c>
      <c r="Q4232" s="21" t="s">
        <v>5122</v>
      </c>
      <c r="R4232" s="21" t="s">
        <v>15349</v>
      </c>
    </row>
    <row r="4233" spans="1:18" ht="15.75" customHeight="1" x14ac:dyDescent="0.25">
      <c r="A4233" s="21" t="s">
        <v>2703</v>
      </c>
      <c r="B4233" s="21" t="s">
        <v>13592</v>
      </c>
      <c r="C4233" s="25">
        <v>67546</v>
      </c>
      <c r="D4233" s="25">
        <v>67670</v>
      </c>
      <c r="E4233" s="21" t="s">
        <v>13593</v>
      </c>
      <c r="F4233" s="21" t="s">
        <v>12594</v>
      </c>
      <c r="G4233" s="21" t="s">
        <v>11155</v>
      </c>
      <c r="H4233" s="26">
        <v>720</v>
      </c>
      <c r="I4233" s="27">
        <v>915.75416700000005</v>
      </c>
      <c r="J4233" s="27">
        <v>845.82783799999993</v>
      </c>
      <c r="K4233" s="27">
        <v>0.65446800000000005</v>
      </c>
      <c r="L4233" s="27">
        <v>1.0193129999999999</v>
      </c>
      <c r="M4233" s="21" t="s">
        <v>5140</v>
      </c>
      <c r="N4233" s="28" t="s">
        <v>5139</v>
      </c>
      <c r="O4233" s="28" t="s">
        <v>5141</v>
      </c>
      <c r="P4233" s="27">
        <v>19551.849791000001</v>
      </c>
      <c r="Q4233" s="21" t="s">
        <v>5122</v>
      </c>
      <c r="R4233" s="21" t="s">
        <v>15349</v>
      </c>
    </row>
    <row r="4234" spans="1:18" ht="15.75" customHeight="1" x14ac:dyDescent="0.25">
      <c r="A4234" s="21" t="s">
        <v>2704</v>
      </c>
      <c r="B4234" s="21" t="s">
        <v>13594</v>
      </c>
      <c r="C4234" s="25">
        <v>67547</v>
      </c>
      <c r="D4234" s="25">
        <v>67820</v>
      </c>
      <c r="E4234" s="21" t="s">
        <v>13595</v>
      </c>
      <c r="F4234" s="21" t="s">
        <v>12594</v>
      </c>
      <c r="G4234" s="21" t="s">
        <v>12600</v>
      </c>
      <c r="H4234" s="26">
        <v>2131</v>
      </c>
      <c r="I4234" s="27">
        <v>843.32519899999988</v>
      </c>
      <c r="J4234" s="27">
        <v>993.98751199999992</v>
      </c>
      <c r="K4234" s="27">
        <v>0.97929100000000002</v>
      </c>
      <c r="L4234" s="27">
        <v>1.084999</v>
      </c>
      <c r="M4234" s="21" t="s">
        <v>5154</v>
      </c>
      <c r="N4234" s="28" t="s">
        <v>5153</v>
      </c>
      <c r="O4234" s="28" t="s">
        <v>5155</v>
      </c>
      <c r="P4234" s="27">
        <v>15830.996198000001</v>
      </c>
      <c r="Q4234" s="21" t="s">
        <v>5123</v>
      </c>
      <c r="R4234" s="21" t="s">
        <v>15349</v>
      </c>
    </row>
    <row r="4235" spans="1:18" ht="15.75" customHeight="1" x14ac:dyDescent="0.25">
      <c r="A4235" s="21" t="s">
        <v>2705</v>
      </c>
      <c r="B4235" s="21" t="s">
        <v>13596</v>
      </c>
      <c r="C4235" s="25">
        <v>67548</v>
      </c>
      <c r="D4235" s="25">
        <v>67370</v>
      </c>
      <c r="E4235" s="21" t="s">
        <v>13597</v>
      </c>
      <c r="F4235" s="21" t="s">
        <v>12594</v>
      </c>
      <c r="G4235" s="21" t="s">
        <v>12595</v>
      </c>
      <c r="H4235" s="26">
        <v>888</v>
      </c>
      <c r="I4235" s="27">
        <v>914.09909900000002</v>
      </c>
      <c r="J4235" s="27">
        <v>845.82783799999993</v>
      </c>
      <c r="K4235" s="27">
        <v>1.1093230000000001</v>
      </c>
      <c r="L4235" s="27">
        <v>1.0193129999999999</v>
      </c>
      <c r="M4235" s="21" t="s">
        <v>5154</v>
      </c>
      <c r="N4235" s="28" t="s">
        <v>5186</v>
      </c>
      <c r="O4235" s="28" t="s">
        <v>5187</v>
      </c>
      <c r="P4235" s="27">
        <v>24647.524830999999</v>
      </c>
      <c r="Q4235" s="21" t="s">
        <v>5123</v>
      </c>
      <c r="R4235" s="21" t="s">
        <v>15349</v>
      </c>
    </row>
    <row r="4236" spans="1:18" ht="15.75" customHeight="1" x14ac:dyDescent="0.25">
      <c r="A4236" s="21" t="s">
        <v>2706</v>
      </c>
      <c r="B4236" s="21" t="s">
        <v>13598</v>
      </c>
      <c r="C4236" s="25">
        <v>67550</v>
      </c>
      <c r="D4236" s="25">
        <v>67360</v>
      </c>
      <c r="E4236" s="21" t="s">
        <v>13599</v>
      </c>
      <c r="F4236" s="21" t="s">
        <v>12594</v>
      </c>
      <c r="G4236" s="21" t="s">
        <v>11155</v>
      </c>
      <c r="H4236" s="26">
        <v>1735</v>
      </c>
      <c r="I4236" s="27">
        <v>766.74985600000002</v>
      </c>
      <c r="J4236" s="27">
        <v>911.44121999999982</v>
      </c>
      <c r="K4236" s="27">
        <v>1.1581870000000001</v>
      </c>
      <c r="L4236" s="27">
        <v>1.040699</v>
      </c>
      <c r="M4236" s="21" t="s">
        <v>5147</v>
      </c>
      <c r="N4236" s="28" t="s">
        <v>5146</v>
      </c>
      <c r="O4236" s="28" t="s">
        <v>5148</v>
      </c>
      <c r="P4236" s="27">
        <v>15773.603026999999</v>
      </c>
      <c r="Q4236" s="21" t="s">
        <v>5123</v>
      </c>
      <c r="R4236" s="21" t="s">
        <v>15349</v>
      </c>
    </row>
    <row r="4237" spans="1:18" ht="15.75" customHeight="1" x14ac:dyDescent="0.25">
      <c r="A4237" s="21" t="s">
        <v>2707</v>
      </c>
      <c r="B4237" s="21" t="s">
        <v>13600</v>
      </c>
      <c r="C4237" s="25">
        <v>67551</v>
      </c>
      <c r="D4237" s="25">
        <v>67202</v>
      </c>
      <c r="E4237" s="21" t="s">
        <v>13601</v>
      </c>
      <c r="F4237" s="21" t="s">
        <v>12594</v>
      </c>
      <c r="G4237" s="21" t="s">
        <v>12595</v>
      </c>
      <c r="H4237" s="26">
        <v>4233</v>
      </c>
      <c r="I4237" s="27">
        <v>1144.6543819999999</v>
      </c>
      <c r="J4237" s="27">
        <v>1079.4943040000001</v>
      </c>
      <c r="K4237" s="27">
        <v>1.150021</v>
      </c>
      <c r="L4237" s="27">
        <v>1.1130660000000001</v>
      </c>
      <c r="M4237" s="21" t="s">
        <v>5154</v>
      </c>
      <c r="N4237" s="28" t="s">
        <v>5186</v>
      </c>
      <c r="O4237" s="28" t="s">
        <v>5187</v>
      </c>
      <c r="P4237" s="27">
        <v>18665.319184</v>
      </c>
      <c r="Q4237" s="21" t="s">
        <v>6209</v>
      </c>
      <c r="R4237" s="21" t="s">
        <v>15348</v>
      </c>
    </row>
    <row r="4238" spans="1:18" ht="15.75" customHeight="1" x14ac:dyDescent="0.25">
      <c r="A4238" s="21" t="s">
        <v>2708</v>
      </c>
      <c r="B4238" s="21" t="s">
        <v>13602</v>
      </c>
      <c r="C4238" s="25">
        <v>67552</v>
      </c>
      <c r="D4238" s="25">
        <v>67260</v>
      </c>
      <c r="E4238" s="21" t="s">
        <v>13603</v>
      </c>
      <c r="F4238" s="21" t="s">
        <v>12594</v>
      </c>
      <c r="G4238" s="21" t="s">
        <v>11155</v>
      </c>
      <c r="H4238" s="26">
        <v>369</v>
      </c>
      <c r="I4238" s="27">
        <v>576.47967500000004</v>
      </c>
      <c r="J4238" s="27">
        <v>795.18629899999996</v>
      </c>
      <c r="K4238" s="27">
        <v>0.97822299999999973</v>
      </c>
      <c r="L4238" s="27">
        <v>0.97594000000000003</v>
      </c>
      <c r="M4238" s="21" t="s">
        <v>5147</v>
      </c>
      <c r="N4238" s="28" t="s">
        <v>5146</v>
      </c>
      <c r="O4238" s="28" t="s">
        <v>5148</v>
      </c>
      <c r="P4238" s="27">
        <v>13957.498567000001</v>
      </c>
      <c r="Q4238" s="21" t="s">
        <v>5122</v>
      </c>
      <c r="R4238" s="21" t="s">
        <v>15349</v>
      </c>
    </row>
    <row r="4239" spans="1:18" ht="15.75" customHeight="1" x14ac:dyDescent="0.25">
      <c r="A4239" s="21" t="s">
        <v>2709</v>
      </c>
      <c r="B4239" s="21" t="s">
        <v>13604</v>
      </c>
      <c r="C4239" s="25">
        <v>67553</v>
      </c>
      <c r="D4239" s="25">
        <v>67700</v>
      </c>
      <c r="E4239" s="21" t="s">
        <v>13605</v>
      </c>
      <c r="F4239" s="21" t="s">
        <v>12594</v>
      </c>
      <c r="G4239" s="21" t="s">
        <v>11155</v>
      </c>
      <c r="H4239" s="26">
        <v>318</v>
      </c>
      <c r="I4239" s="27">
        <v>775.0943400000001</v>
      </c>
      <c r="J4239" s="27">
        <v>795.18629899999996</v>
      </c>
      <c r="K4239" s="27">
        <v>0.96421999999999985</v>
      </c>
      <c r="L4239" s="27">
        <v>0.97594000000000003</v>
      </c>
      <c r="M4239" s="21" t="s">
        <v>5154</v>
      </c>
      <c r="N4239" s="28" t="s">
        <v>5153</v>
      </c>
      <c r="O4239" s="28" t="s">
        <v>5155</v>
      </c>
      <c r="P4239" s="27">
        <v>17840.078863999999</v>
      </c>
      <c r="Q4239" s="21" t="s">
        <v>5122</v>
      </c>
      <c r="R4239" s="21" t="s">
        <v>15349</v>
      </c>
    </row>
    <row r="4240" spans="1:18" ht="15.75" customHeight="1" x14ac:dyDescent="0.25">
      <c r="A4240" s="21" t="s">
        <v>2710</v>
      </c>
      <c r="B4240" s="21" t="s">
        <v>13606</v>
      </c>
      <c r="C4240" s="25">
        <v>67554</v>
      </c>
      <c r="D4240" s="25">
        <v>67120</v>
      </c>
      <c r="E4240" s="21" t="s">
        <v>13607</v>
      </c>
      <c r="F4240" s="21" t="s">
        <v>12594</v>
      </c>
      <c r="G4240" s="21" t="s">
        <v>12600</v>
      </c>
      <c r="H4240" s="26">
        <v>992</v>
      </c>
      <c r="I4240" s="27">
        <v>907.22580600000003</v>
      </c>
      <c r="J4240" s="27">
        <v>845.82783799999993</v>
      </c>
      <c r="K4240" s="27">
        <v>0.81583799999999984</v>
      </c>
      <c r="L4240" s="27">
        <v>1.0193129999999999</v>
      </c>
      <c r="M4240" s="21" t="s">
        <v>5140</v>
      </c>
      <c r="N4240" s="28" t="s">
        <v>5139</v>
      </c>
      <c r="O4240" s="28" t="s">
        <v>5141</v>
      </c>
      <c r="P4240" s="27">
        <v>22442.523077000002</v>
      </c>
      <c r="Q4240" s="21" t="s">
        <v>5149</v>
      </c>
      <c r="R4240" s="21" t="s">
        <v>15348</v>
      </c>
    </row>
    <row r="4241" spans="1:18" ht="15.75" customHeight="1" x14ac:dyDescent="0.25">
      <c r="A4241" s="21" t="s">
        <v>2711</v>
      </c>
      <c r="B4241" s="21" t="s">
        <v>13608</v>
      </c>
      <c r="C4241" s="25">
        <v>67555</v>
      </c>
      <c r="D4241" s="25">
        <v>67310</v>
      </c>
      <c r="E4241" s="21" t="s">
        <v>13609</v>
      </c>
      <c r="F4241" s="21" t="s">
        <v>12594</v>
      </c>
      <c r="G4241" s="21" t="s">
        <v>12600</v>
      </c>
      <c r="H4241" s="26">
        <v>254</v>
      </c>
      <c r="I4241" s="27">
        <v>685.25984300000005</v>
      </c>
      <c r="J4241" s="27">
        <v>795.18629899999996</v>
      </c>
      <c r="K4241" s="27">
        <v>0.99409099999999984</v>
      </c>
      <c r="L4241" s="27">
        <v>0.97594000000000003</v>
      </c>
      <c r="M4241" s="21" t="s">
        <v>5147</v>
      </c>
      <c r="N4241" s="28" t="s">
        <v>5146</v>
      </c>
      <c r="O4241" s="28" t="s">
        <v>5148</v>
      </c>
      <c r="P4241" s="27">
        <v>17851.099601999991</v>
      </c>
      <c r="Q4241" s="21" t="s">
        <v>5122</v>
      </c>
      <c r="R4241" s="21" t="s">
        <v>15349</v>
      </c>
    </row>
    <row r="4242" spans="1:18" ht="15.75" customHeight="1" x14ac:dyDescent="0.25">
      <c r="A4242" s="21" t="s">
        <v>2712</v>
      </c>
      <c r="B4242" s="21" t="s">
        <v>13610</v>
      </c>
      <c r="C4242" s="25">
        <v>67556</v>
      </c>
      <c r="D4242" s="25">
        <v>67310</v>
      </c>
      <c r="E4242" s="21" t="s">
        <v>13611</v>
      </c>
      <c r="F4242" s="21" t="s">
        <v>12594</v>
      </c>
      <c r="G4242" s="21" t="s">
        <v>12600</v>
      </c>
      <c r="H4242" s="26">
        <v>220</v>
      </c>
      <c r="I4242" s="27">
        <v>762.48636399999998</v>
      </c>
      <c r="J4242" s="27">
        <v>795.18629899999996</v>
      </c>
      <c r="K4242" s="27">
        <v>0.98236999999999985</v>
      </c>
      <c r="L4242" s="27">
        <v>0.97594000000000003</v>
      </c>
      <c r="M4242" s="21" t="s">
        <v>5147</v>
      </c>
      <c r="N4242" s="28" t="s">
        <v>5146</v>
      </c>
      <c r="O4242" s="28" t="s">
        <v>5148</v>
      </c>
      <c r="P4242" s="27">
        <v>22081.509091</v>
      </c>
      <c r="Q4242" s="21" t="s">
        <v>5122</v>
      </c>
      <c r="R4242" s="21" t="s">
        <v>15349</v>
      </c>
    </row>
    <row r="4243" spans="1:18" ht="15.75" customHeight="1" x14ac:dyDescent="0.25">
      <c r="A4243" s="21" t="s">
        <v>2713</v>
      </c>
      <c r="B4243" s="21" t="s">
        <v>13612</v>
      </c>
      <c r="C4243" s="25">
        <v>67557</v>
      </c>
      <c r="D4243" s="25">
        <v>67140</v>
      </c>
      <c r="E4243" s="21" t="s">
        <v>13613</v>
      </c>
      <c r="F4243" s="21" t="s">
        <v>12594</v>
      </c>
      <c r="G4243" s="21" t="s">
        <v>12600</v>
      </c>
      <c r="H4243" s="26">
        <v>832</v>
      </c>
      <c r="I4243" s="27">
        <v>804.52163499999983</v>
      </c>
      <c r="J4243" s="27">
        <v>845.82783799999993</v>
      </c>
      <c r="K4243" s="27">
        <v>0.938392</v>
      </c>
      <c r="L4243" s="27">
        <v>1.0193129999999999</v>
      </c>
      <c r="M4243" s="21" t="s">
        <v>5154</v>
      </c>
      <c r="N4243" s="28" t="s">
        <v>5153</v>
      </c>
      <c r="O4243" s="28" t="s">
        <v>5155</v>
      </c>
      <c r="P4243" s="27">
        <v>17513.295122</v>
      </c>
      <c r="Q4243" s="21" t="s">
        <v>5123</v>
      </c>
      <c r="R4243" s="21" t="s">
        <v>15349</v>
      </c>
    </row>
    <row r="4244" spans="1:18" ht="15.75" customHeight="1" x14ac:dyDescent="0.25">
      <c r="A4244" s="21" t="s">
        <v>2714</v>
      </c>
      <c r="B4244" s="21" t="s">
        <v>13614</v>
      </c>
      <c r="C4244" s="25">
        <v>67558</v>
      </c>
      <c r="D4244" s="25">
        <v>67110</v>
      </c>
      <c r="E4244" s="21" t="s">
        <v>13615</v>
      </c>
      <c r="F4244" s="21" t="s">
        <v>12594</v>
      </c>
      <c r="G4244" s="21" t="s">
        <v>11155</v>
      </c>
      <c r="H4244" s="26">
        <v>759</v>
      </c>
      <c r="I4244" s="27">
        <v>895.93807600000002</v>
      </c>
      <c r="J4244" s="27">
        <v>845.82783799999993</v>
      </c>
      <c r="K4244" s="27">
        <v>1.0184550000000001</v>
      </c>
      <c r="L4244" s="27">
        <v>1.0193129999999999</v>
      </c>
      <c r="M4244" s="21" t="s">
        <v>5140</v>
      </c>
      <c r="N4244" s="28" t="s">
        <v>5139</v>
      </c>
      <c r="O4244" s="28" t="s">
        <v>5141</v>
      </c>
      <c r="P4244" s="27">
        <v>15205.727642</v>
      </c>
      <c r="Q4244" s="21" t="s">
        <v>5123</v>
      </c>
      <c r="R4244" s="21" t="s">
        <v>15349</v>
      </c>
    </row>
    <row r="4245" spans="1:18" ht="15.75" customHeight="1" x14ac:dyDescent="0.25">
      <c r="A4245" s="21" t="s">
        <v>2715</v>
      </c>
      <c r="B4245" s="21" t="s">
        <v>13616</v>
      </c>
      <c r="C4245" s="25">
        <v>67559</v>
      </c>
      <c r="D4245" s="25">
        <v>67290</v>
      </c>
      <c r="E4245" s="21" t="s">
        <v>13617</v>
      </c>
      <c r="F4245" s="21" t="s">
        <v>12594</v>
      </c>
      <c r="G4245" s="21" t="s">
        <v>11155</v>
      </c>
      <c r="H4245" s="26">
        <v>280</v>
      </c>
      <c r="I4245" s="27">
        <v>782.85714299999972</v>
      </c>
      <c r="J4245" s="27">
        <v>795.18629899999996</v>
      </c>
      <c r="K4245" s="27">
        <v>0.90237000000000001</v>
      </c>
      <c r="L4245" s="27">
        <v>0.97594000000000003</v>
      </c>
      <c r="M4245" s="21" t="s">
        <v>5154</v>
      </c>
      <c r="N4245" s="28" t="s">
        <v>5153</v>
      </c>
      <c r="O4245" s="28" t="s">
        <v>5155</v>
      </c>
      <c r="P4245" s="27">
        <v>15267.98</v>
      </c>
      <c r="Q4245" s="21" t="s">
        <v>5122</v>
      </c>
      <c r="R4245" s="21" t="s">
        <v>15349</v>
      </c>
    </row>
    <row r="4246" spans="1:18" ht="15.75" customHeight="1" x14ac:dyDescent="0.25">
      <c r="A4246" s="21" t="s">
        <v>2716</v>
      </c>
      <c r="B4246" s="21" t="s">
        <v>13618</v>
      </c>
      <c r="C4246" s="25">
        <v>68001</v>
      </c>
      <c r="D4246" s="25">
        <v>68600</v>
      </c>
      <c r="E4246" s="21" t="s">
        <v>13619</v>
      </c>
      <c r="F4246" s="21" t="s">
        <v>13620</v>
      </c>
      <c r="G4246" s="21" t="s">
        <v>12600</v>
      </c>
      <c r="H4246" s="26">
        <v>1139</v>
      </c>
      <c r="I4246" s="27">
        <v>1164.867428</v>
      </c>
      <c r="J4246" s="27">
        <v>911.44121999999982</v>
      </c>
      <c r="K4246" s="27">
        <v>0.65166000000000002</v>
      </c>
      <c r="L4246" s="27">
        <v>1.040699</v>
      </c>
      <c r="M4246" s="21" t="s">
        <v>5140</v>
      </c>
      <c r="N4246" s="28" t="s">
        <v>5139</v>
      </c>
      <c r="O4246" s="28" t="s">
        <v>5141</v>
      </c>
      <c r="P4246" s="27">
        <v>16541.787852000001</v>
      </c>
      <c r="Q4246" s="21" t="s">
        <v>5149</v>
      </c>
      <c r="R4246" s="21" t="s">
        <v>15348</v>
      </c>
    </row>
    <row r="4247" spans="1:18" ht="15.75" customHeight="1" x14ac:dyDescent="0.25">
      <c r="A4247" s="21" t="s">
        <v>2717</v>
      </c>
      <c r="B4247" s="21" t="s">
        <v>13621</v>
      </c>
      <c r="C4247" s="25">
        <v>68002</v>
      </c>
      <c r="D4247" s="25">
        <v>68210</v>
      </c>
      <c r="E4247" s="21" t="s">
        <v>13622</v>
      </c>
      <c r="F4247" s="21" t="s">
        <v>13620</v>
      </c>
      <c r="G4247" s="21" t="s">
        <v>13623</v>
      </c>
      <c r="H4247" s="26">
        <v>397</v>
      </c>
      <c r="I4247" s="27">
        <v>627.81863999999996</v>
      </c>
      <c r="J4247" s="27">
        <v>795.18629899999996</v>
      </c>
      <c r="K4247" s="27">
        <v>0.80632999999999999</v>
      </c>
      <c r="L4247" s="27">
        <v>0.97594000000000003</v>
      </c>
      <c r="M4247" s="21" t="s">
        <v>5154</v>
      </c>
      <c r="N4247" s="28" t="s">
        <v>5153</v>
      </c>
      <c r="O4247" s="28" t="s">
        <v>5155</v>
      </c>
      <c r="P4247" s="27">
        <v>20755.5</v>
      </c>
      <c r="Q4247" s="21" t="s">
        <v>5122</v>
      </c>
      <c r="R4247" s="21" t="s">
        <v>15349</v>
      </c>
    </row>
    <row r="4248" spans="1:18" ht="15.75" customHeight="1" x14ac:dyDescent="0.25">
      <c r="A4248" s="21" t="s">
        <v>2718</v>
      </c>
      <c r="B4248" s="21" t="s">
        <v>13624</v>
      </c>
      <c r="C4248" s="25">
        <v>68004</v>
      </c>
      <c r="D4248" s="25">
        <v>68130</v>
      </c>
      <c r="E4248" s="21" t="s">
        <v>13625</v>
      </c>
      <c r="F4248" s="21" t="s">
        <v>13620</v>
      </c>
      <c r="G4248" s="21" t="s">
        <v>13623</v>
      </c>
      <c r="H4248" s="26">
        <v>5760</v>
      </c>
      <c r="I4248" s="27">
        <v>1571.181597</v>
      </c>
      <c r="J4248" s="27">
        <v>1153.788104</v>
      </c>
      <c r="K4248" s="27">
        <v>1.190434</v>
      </c>
      <c r="L4248" s="27">
        <v>1.1581030000000001</v>
      </c>
      <c r="M4248" s="21" t="s">
        <v>5154</v>
      </c>
      <c r="N4248" s="28" t="s">
        <v>5186</v>
      </c>
      <c r="O4248" s="28" t="s">
        <v>5187</v>
      </c>
      <c r="P4248" s="27">
        <v>18924.849398999999</v>
      </c>
      <c r="Q4248" s="21" t="s">
        <v>5142</v>
      </c>
      <c r="R4248" s="21" t="s">
        <v>15348</v>
      </c>
    </row>
    <row r="4249" spans="1:18" ht="15.75" customHeight="1" x14ac:dyDescent="0.25">
      <c r="A4249" s="21" t="s">
        <v>2719</v>
      </c>
      <c r="B4249" s="21" t="s">
        <v>13626</v>
      </c>
      <c r="C4249" s="25">
        <v>68005</v>
      </c>
      <c r="D4249" s="25">
        <v>68410</v>
      </c>
      <c r="E4249" s="21" t="s">
        <v>13627</v>
      </c>
      <c r="F4249" s="21" t="s">
        <v>13620</v>
      </c>
      <c r="G4249" s="21" t="s">
        <v>12600</v>
      </c>
      <c r="H4249" s="26">
        <v>1827</v>
      </c>
      <c r="I4249" s="27">
        <v>1225.4126980000001</v>
      </c>
      <c r="J4249" s="27">
        <v>911.44121999999982</v>
      </c>
      <c r="K4249" s="27">
        <v>0.84394700000000011</v>
      </c>
      <c r="L4249" s="27">
        <v>1.040699</v>
      </c>
      <c r="M4249" s="21" t="s">
        <v>5140</v>
      </c>
      <c r="N4249" s="28" t="s">
        <v>5139</v>
      </c>
      <c r="O4249" s="28" t="s">
        <v>5141</v>
      </c>
      <c r="P4249" s="27">
        <v>22093.309935000001</v>
      </c>
      <c r="Q4249" s="21" t="s">
        <v>5142</v>
      </c>
      <c r="R4249" s="21" t="s">
        <v>15348</v>
      </c>
    </row>
    <row r="4250" spans="1:18" ht="15.75" customHeight="1" x14ac:dyDescent="0.25">
      <c r="A4250" s="21" t="s">
        <v>2721</v>
      </c>
      <c r="B4250" s="21" t="s">
        <v>13630</v>
      </c>
      <c r="C4250" s="25">
        <v>68007</v>
      </c>
      <c r="D4250" s="25">
        <v>68280</v>
      </c>
      <c r="E4250" s="21" t="s">
        <v>13631</v>
      </c>
      <c r="F4250" s="21" t="s">
        <v>13620</v>
      </c>
      <c r="G4250" s="21" t="s">
        <v>12600</v>
      </c>
      <c r="H4250" s="26">
        <v>2272</v>
      </c>
      <c r="I4250" s="27">
        <v>1018.766285</v>
      </c>
      <c r="J4250" s="27">
        <v>993.98751199999992</v>
      </c>
      <c r="K4250" s="27">
        <v>0.66433599999999993</v>
      </c>
      <c r="L4250" s="27">
        <v>1.084999</v>
      </c>
      <c r="M4250" s="21" t="s">
        <v>5140</v>
      </c>
      <c r="N4250" s="28" t="s">
        <v>5139</v>
      </c>
      <c r="O4250" s="28" t="s">
        <v>5141</v>
      </c>
      <c r="P4250" s="27">
        <v>21734.166226000001</v>
      </c>
      <c r="Q4250" s="21" t="s">
        <v>5149</v>
      </c>
      <c r="R4250" s="21" t="s">
        <v>15348</v>
      </c>
    </row>
    <row r="4251" spans="1:18" ht="15.75" customHeight="1" x14ac:dyDescent="0.25">
      <c r="A4251" s="21" t="s">
        <v>2722</v>
      </c>
      <c r="B4251" s="21" t="s">
        <v>13632</v>
      </c>
      <c r="C4251" s="25">
        <v>68008</v>
      </c>
      <c r="D4251" s="25">
        <v>68280</v>
      </c>
      <c r="E4251" s="21" t="s">
        <v>13633</v>
      </c>
      <c r="F4251" s="21" t="s">
        <v>13620</v>
      </c>
      <c r="G4251" s="21" t="s">
        <v>12600</v>
      </c>
      <c r="H4251" s="26">
        <v>598</v>
      </c>
      <c r="I4251" s="27">
        <v>830.24080300000003</v>
      </c>
      <c r="J4251" s="27">
        <v>845.82783799999993</v>
      </c>
      <c r="K4251" s="27">
        <v>0.6685589999999999</v>
      </c>
      <c r="L4251" s="27">
        <v>1.0193129999999999</v>
      </c>
      <c r="M4251" s="21" t="s">
        <v>5154</v>
      </c>
      <c r="N4251" s="28" t="s">
        <v>5153</v>
      </c>
      <c r="O4251" s="28" t="s">
        <v>5155</v>
      </c>
      <c r="P4251" s="27">
        <v>16648.801681000001</v>
      </c>
      <c r="Q4251" s="21" t="s">
        <v>5122</v>
      </c>
      <c r="R4251" s="21" t="s">
        <v>15349</v>
      </c>
    </row>
    <row r="4252" spans="1:18" ht="15.75" customHeight="1" x14ac:dyDescent="0.25">
      <c r="A4252" s="21" t="s">
        <v>2723</v>
      </c>
      <c r="B4252" s="21" t="s">
        <v>13634</v>
      </c>
      <c r="C4252" s="25">
        <v>68009</v>
      </c>
      <c r="D4252" s="25">
        <v>68320</v>
      </c>
      <c r="E4252" s="21" t="s">
        <v>13635</v>
      </c>
      <c r="F4252" s="21" t="s">
        <v>13620</v>
      </c>
      <c r="G4252" s="21" t="s">
        <v>12600</v>
      </c>
      <c r="H4252" s="26">
        <v>884</v>
      </c>
      <c r="I4252" s="27">
        <v>949.82352899999989</v>
      </c>
      <c r="J4252" s="27">
        <v>845.82783799999993</v>
      </c>
      <c r="K4252" s="27">
        <v>0.59930599999999989</v>
      </c>
      <c r="L4252" s="27">
        <v>1.0193129999999999</v>
      </c>
      <c r="M4252" s="21" t="s">
        <v>5140</v>
      </c>
      <c r="N4252" s="28" t="s">
        <v>5139</v>
      </c>
      <c r="O4252" s="28" t="s">
        <v>5141</v>
      </c>
      <c r="P4252" s="27">
        <v>16774.371590999999</v>
      </c>
      <c r="Q4252" s="21" t="s">
        <v>5122</v>
      </c>
      <c r="R4252" s="21" t="s">
        <v>15349</v>
      </c>
    </row>
    <row r="4253" spans="1:18" ht="15.75" customHeight="1" x14ac:dyDescent="0.25">
      <c r="A4253" s="21" t="s">
        <v>2724</v>
      </c>
      <c r="B4253" s="21" t="s">
        <v>13636</v>
      </c>
      <c r="C4253" s="25">
        <v>68010</v>
      </c>
      <c r="D4253" s="25">
        <v>68130</v>
      </c>
      <c r="E4253" s="21" t="s">
        <v>11212</v>
      </c>
      <c r="F4253" s="21" t="s">
        <v>13620</v>
      </c>
      <c r="G4253" s="21" t="s">
        <v>13623</v>
      </c>
      <c r="H4253" s="26">
        <v>1161</v>
      </c>
      <c r="I4253" s="27">
        <v>814.38932</v>
      </c>
      <c r="J4253" s="27">
        <v>911.44121999999982</v>
      </c>
      <c r="K4253" s="27">
        <v>1.003058</v>
      </c>
      <c r="L4253" s="27">
        <v>1.040699</v>
      </c>
      <c r="M4253" s="21" t="s">
        <v>5154</v>
      </c>
      <c r="N4253" s="28" t="s">
        <v>5153</v>
      </c>
      <c r="O4253" s="28" t="s">
        <v>5155</v>
      </c>
      <c r="P4253" s="27">
        <v>20440.054451</v>
      </c>
      <c r="Q4253" s="21" t="s">
        <v>5123</v>
      </c>
      <c r="R4253" s="21" t="s">
        <v>15349</v>
      </c>
    </row>
    <row r="4254" spans="1:18" ht="15.75" customHeight="1" x14ac:dyDescent="0.25">
      <c r="A4254" s="21" t="s">
        <v>4871</v>
      </c>
      <c r="B4254" s="21" t="s">
        <v>13637</v>
      </c>
      <c r="C4254" s="25">
        <v>68011</v>
      </c>
      <c r="D4254" s="25">
        <v>68700</v>
      </c>
      <c r="E4254" s="21" t="s">
        <v>13638</v>
      </c>
      <c r="F4254" s="21" t="s">
        <v>13620</v>
      </c>
      <c r="G4254" s="21" t="s">
        <v>13623</v>
      </c>
      <c r="H4254" s="26">
        <v>1320</v>
      </c>
      <c r="I4254" s="27">
        <v>917.84999999999991</v>
      </c>
      <c r="J4254" s="27">
        <v>911.44121999999982</v>
      </c>
      <c r="K4254" s="27">
        <v>0.96657399999999982</v>
      </c>
      <c r="L4254" s="27">
        <v>1.040699</v>
      </c>
      <c r="M4254" s="21" t="s">
        <v>5140</v>
      </c>
      <c r="N4254" s="28" t="s">
        <v>5139</v>
      </c>
      <c r="O4254" s="28" t="s">
        <v>5141</v>
      </c>
      <c r="P4254" s="27">
        <v>19530.247336</v>
      </c>
      <c r="Q4254" s="21" t="s">
        <v>5123</v>
      </c>
      <c r="R4254" s="21" t="s">
        <v>15349</v>
      </c>
    </row>
    <row r="4255" spans="1:18" ht="15.75" customHeight="1" x14ac:dyDescent="0.25">
      <c r="A4255" s="21" t="s">
        <v>4872</v>
      </c>
      <c r="B4255" s="21" t="s">
        <v>13639</v>
      </c>
      <c r="C4255" s="25">
        <v>68012</v>
      </c>
      <c r="D4255" s="25">
        <v>68700</v>
      </c>
      <c r="E4255" s="21" t="s">
        <v>13640</v>
      </c>
      <c r="F4255" s="21" t="s">
        <v>13620</v>
      </c>
      <c r="G4255" s="21" t="s">
        <v>13623</v>
      </c>
      <c r="H4255" s="26">
        <v>1812</v>
      </c>
      <c r="I4255" s="27">
        <v>1221.8294699999999</v>
      </c>
      <c r="J4255" s="27">
        <v>911.44121999999982</v>
      </c>
      <c r="K4255" s="27">
        <v>0.87715900000000013</v>
      </c>
      <c r="L4255" s="27">
        <v>1.040699</v>
      </c>
      <c r="M4255" s="21" t="s">
        <v>5140</v>
      </c>
      <c r="N4255" s="28" t="s">
        <v>5139</v>
      </c>
      <c r="O4255" s="28" t="s">
        <v>5141</v>
      </c>
      <c r="P4255" s="27">
        <v>21118.382742999998</v>
      </c>
      <c r="Q4255" s="21" t="s">
        <v>5123</v>
      </c>
      <c r="R4255" s="21" t="s">
        <v>15349</v>
      </c>
    </row>
    <row r="4256" spans="1:18" ht="15.75" customHeight="1" x14ac:dyDescent="0.25">
      <c r="A4256" s="21" t="s">
        <v>2725</v>
      </c>
      <c r="B4256" s="21" t="s">
        <v>13641</v>
      </c>
      <c r="C4256" s="25">
        <v>68013</v>
      </c>
      <c r="D4256" s="25">
        <v>68220</v>
      </c>
      <c r="E4256" s="21" t="s">
        <v>13642</v>
      </c>
      <c r="F4256" s="21" t="s">
        <v>13620</v>
      </c>
      <c r="G4256" s="21" t="s">
        <v>13623</v>
      </c>
      <c r="H4256" s="26">
        <v>1025</v>
      </c>
      <c r="I4256" s="27">
        <v>911.10731699999997</v>
      </c>
      <c r="J4256" s="27">
        <v>911.44121999999982</v>
      </c>
      <c r="K4256" s="27">
        <v>1.1618520000000001</v>
      </c>
      <c r="L4256" s="27">
        <v>1.040699</v>
      </c>
      <c r="M4256" s="21" t="s">
        <v>5147</v>
      </c>
      <c r="N4256" s="28" t="s">
        <v>5146</v>
      </c>
      <c r="O4256" s="28" t="s">
        <v>5148</v>
      </c>
      <c r="P4256" s="27">
        <v>28253.252445999999</v>
      </c>
      <c r="Q4256" s="21" t="s">
        <v>5123</v>
      </c>
      <c r="R4256" s="21" t="s">
        <v>15349</v>
      </c>
    </row>
    <row r="4257" spans="1:18" ht="15.75" customHeight="1" x14ac:dyDescent="0.25">
      <c r="A4257" s="21" t="s">
        <v>2726</v>
      </c>
      <c r="B4257" s="21" t="s">
        <v>13643</v>
      </c>
      <c r="C4257" s="25">
        <v>68014</v>
      </c>
      <c r="D4257" s="25">
        <v>68150</v>
      </c>
      <c r="E4257" s="21" t="s">
        <v>13644</v>
      </c>
      <c r="F4257" s="21" t="s">
        <v>13620</v>
      </c>
      <c r="G4257" s="21" t="s">
        <v>12600</v>
      </c>
      <c r="H4257" s="26">
        <v>414</v>
      </c>
      <c r="I4257" s="27">
        <v>863.05797099999984</v>
      </c>
      <c r="J4257" s="27">
        <v>795.18629899999996</v>
      </c>
      <c r="K4257" s="27">
        <v>1.0986940000000001</v>
      </c>
      <c r="L4257" s="27">
        <v>0.97594000000000003</v>
      </c>
      <c r="M4257" s="21" t="s">
        <v>5154</v>
      </c>
      <c r="N4257" s="28" t="s">
        <v>5186</v>
      </c>
      <c r="O4257" s="28" t="s">
        <v>5187</v>
      </c>
      <c r="P4257" s="27">
        <v>15860.464481000001</v>
      </c>
      <c r="Q4257" s="21" t="s">
        <v>5122</v>
      </c>
      <c r="R4257" s="21" t="s">
        <v>15349</v>
      </c>
    </row>
    <row r="4258" spans="1:18" ht="15.75" customHeight="1" x14ac:dyDescent="0.25">
      <c r="A4258" s="21" t="s">
        <v>2727</v>
      </c>
      <c r="B4258" s="21" t="s">
        <v>13645</v>
      </c>
      <c r="C4258" s="25">
        <v>68015</v>
      </c>
      <c r="D4258" s="25">
        <v>68390</v>
      </c>
      <c r="E4258" s="21" t="s">
        <v>13646</v>
      </c>
      <c r="F4258" s="21" t="s">
        <v>13620</v>
      </c>
      <c r="G4258" s="21" t="s">
        <v>13623</v>
      </c>
      <c r="H4258" s="26">
        <v>2684</v>
      </c>
      <c r="I4258" s="27">
        <v>1504.004471</v>
      </c>
      <c r="J4258" s="27">
        <v>993.98751199999992</v>
      </c>
      <c r="K4258" s="27">
        <v>0.79674999999999996</v>
      </c>
      <c r="L4258" s="27">
        <v>1.084999</v>
      </c>
      <c r="M4258" s="21" t="s">
        <v>5140</v>
      </c>
      <c r="N4258" s="28" t="s">
        <v>5139</v>
      </c>
      <c r="O4258" s="28" t="s">
        <v>5141</v>
      </c>
      <c r="P4258" s="27">
        <v>21476.449341</v>
      </c>
      <c r="Q4258" s="21" t="s">
        <v>5149</v>
      </c>
      <c r="R4258" s="21" t="s">
        <v>15348</v>
      </c>
    </row>
    <row r="4259" spans="1:18" ht="15.75" customHeight="1" x14ac:dyDescent="0.25">
      <c r="A4259" s="21" t="s">
        <v>2728</v>
      </c>
      <c r="B4259" s="21" t="s">
        <v>13647</v>
      </c>
      <c r="C4259" s="25">
        <v>68016</v>
      </c>
      <c r="D4259" s="25">
        <v>68740</v>
      </c>
      <c r="E4259" s="21" t="s">
        <v>13648</v>
      </c>
      <c r="F4259" s="21" t="s">
        <v>13620</v>
      </c>
      <c r="G4259" s="21" t="s">
        <v>12600</v>
      </c>
      <c r="H4259" s="26">
        <v>983</v>
      </c>
      <c r="I4259" s="27">
        <v>1128.932859</v>
      </c>
      <c r="J4259" s="27">
        <v>845.82783799999993</v>
      </c>
      <c r="K4259" s="27">
        <v>0.61094700000000002</v>
      </c>
      <c r="L4259" s="27">
        <v>1.0193129999999999</v>
      </c>
      <c r="M4259" s="21" t="s">
        <v>5140</v>
      </c>
      <c r="N4259" s="28" t="s">
        <v>5139</v>
      </c>
      <c r="O4259" s="28" t="s">
        <v>5141</v>
      </c>
      <c r="P4259" s="27">
        <v>18510.121649000001</v>
      </c>
      <c r="Q4259" s="21" t="s">
        <v>5123</v>
      </c>
      <c r="R4259" s="21" t="s">
        <v>15349</v>
      </c>
    </row>
    <row r="4260" spans="1:18" ht="15.75" customHeight="1" x14ac:dyDescent="0.25">
      <c r="A4260" s="21" t="s">
        <v>2729</v>
      </c>
      <c r="B4260" s="21" t="s">
        <v>13649</v>
      </c>
      <c r="C4260" s="25">
        <v>68017</v>
      </c>
      <c r="D4260" s="25">
        <v>68210</v>
      </c>
      <c r="E4260" s="21" t="s">
        <v>13650</v>
      </c>
      <c r="F4260" s="21" t="s">
        <v>13620</v>
      </c>
      <c r="G4260" s="21" t="s">
        <v>13623</v>
      </c>
      <c r="H4260" s="26">
        <v>835</v>
      </c>
      <c r="I4260" s="27">
        <v>836.19041900000002</v>
      </c>
      <c r="J4260" s="27">
        <v>845.82783799999993</v>
      </c>
      <c r="K4260" s="27">
        <v>0.94385100000000011</v>
      </c>
      <c r="L4260" s="27">
        <v>1.0193129999999999</v>
      </c>
      <c r="M4260" s="21" t="s">
        <v>5154</v>
      </c>
      <c r="N4260" s="28" t="s">
        <v>5153</v>
      </c>
      <c r="O4260" s="28" t="s">
        <v>5155</v>
      </c>
      <c r="P4260" s="27">
        <v>18610.851806999999</v>
      </c>
      <c r="Q4260" s="21" t="s">
        <v>5123</v>
      </c>
      <c r="R4260" s="21" t="s">
        <v>15349</v>
      </c>
    </row>
    <row r="4261" spans="1:18" ht="15.75" customHeight="1" x14ac:dyDescent="0.25">
      <c r="A4261" s="21" t="s">
        <v>2730</v>
      </c>
      <c r="B4261" s="21" t="s">
        <v>13651</v>
      </c>
      <c r="C4261" s="25">
        <v>68018</v>
      </c>
      <c r="D4261" s="25">
        <v>68210</v>
      </c>
      <c r="E4261" s="21" t="s">
        <v>13652</v>
      </c>
      <c r="F4261" s="21" t="s">
        <v>13620</v>
      </c>
      <c r="G4261" s="21" t="s">
        <v>13623</v>
      </c>
      <c r="H4261" s="26">
        <v>765</v>
      </c>
      <c r="I4261" s="27">
        <v>722.34509799999989</v>
      </c>
      <c r="J4261" s="27">
        <v>845.82783799999993</v>
      </c>
      <c r="K4261" s="27">
        <v>1.1604350000000001</v>
      </c>
      <c r="L4261" s="27">
        <v>1.0193129999999999</v>
      </c>
      <c r="M4261" s="21" t="s">
        <v>5147</v>
      </c>
      <c r="N4261" s="28" t="s">
        <v>5146</v>
      </c>
      <c r="O4261" s="28" t="s">
        <v>5148</v>
      </c>
      <c r="P4261" s="27">
        <v>19494.790788999999</v>
      </c>
      <c r="Q4261" s="21" t="s">
        <v>5123</v>
      </c>
      <c r="R4261" s="21" t="s">
        <v>15349</v>
      </c>
    </row>
    <row r="4262" spans="1:18" ht="15.75" customHeight="1" x14ac:dyDescent="0.25">
      <c r="A4262" s="21" t="s">
        <v>2731</v>
      </c>
      <c r="B4262" s="21" t="s">
        <v>13653</v>
      </c>
      <c r="C4262" s="25">
        <v>68019</v>
      </c>
      <c r="D4262" s="25">
        <v>68320</v>
      </c>
      <c r="E4262" s="21" t="s">
        <v>13654</v>
      </c>
      <c r="F4262" s="21" t="s">
        <v>13620</v>
      </c>
      <c r="G4262" s="21" t="s">
        <v>12600</v>
      </c>
      <c r="H4262" s="26">
        <v>571</v>
      </c>
      <c r="I4262" s="27">
        <v>1335.0788090000001</v>
      </c>
      <c r="J4262" s="27">
        <v>845.82783799999993</v>
      </c>
      <c r="K4262" s="27">
        <v>0.52396900000000002</v>
      </c>
      <c r="L4262" s="27">
        <v>1.0193129999999999</v>
      </c>
      <c r="M4262" s="21" t="s">
        <v>5140</v>
      </c>
      <c r="N4262" s="28" t="s">
        <v>5139</v>
      </c>
      <c r="O4262" s="28" t="s">
        <v>5141</v>
      </c>
      <c r="P4262" s="27">
        <v>16965.299824000009</v>
      </c>
      <c r="Q4262" s="21" t="s">
        <v>5123</v>
      </c>
      <c r="R4262" s="21" t="s">
        <v>15349</v>
      </c>
    </row>
    <row r="4263" spans="1:18" ht="15.75" customHeight="1" x14ac:dyDescent="0.25">
      <c r="A4263" s="21" t="s">
        <v>2732</v>
      </c>
      <c r="B4263" s="21" t="s">
        <v>13655</v>
      </c>
      <c r="C4263" s="25">
        <v>68020</v>
      </c>
      <c r="D4263" s="25">
        <v>68490</v>
      </c>
      <c r="E4263" s="21" t="s">
        <v>13656</v>
      </c>
      <c r="F4263" s="21" t="s">
        <v>13620</v>
      </c>
      <c r="G4263" s="21" t="s">
        <v>13623</v>
      </c>
      <c r="H4263" s="26">
        <v>1655</v>
      </c>
      <c r="I4263" s="27">
        <v>3543.526284</v>
      </c>
      <c r="J4263" s="27">
        <v>911.44121999999982</v>
      </c>
      <c r="K4263" s="27">
        <v>0.30587599999999998</v>
      </c>
      <c r="L4263" s="27">
        <v>1.040699</v>
      </c>
      <c r="M4263" s="21" t="s">
        <v>5140</v>
      </c>
      <c r="N4263" s="28" t="s">
        <v>5139</v>
      </c>
      <c r="O4263" s="28" t="s">
        <v>5141</v>
      </c>
      <c r="P4263" s="27">
        <v>18900.597214000001</v>
      </c>
      <c r="Q4263" s="21" t="s">
        <v>5123</v>
      </c>
      <c r="R4263" s="21" t="s">
        <v>15349</v>
      </c>
    </row>
    <row r="4264" spans="1:18" ht="15.75" customHeight="1" x14ac:dyDescent="0.25">
      <c r="A4264" s="21" t="s">
        <v>2733</v>
      </c>
      <c r="B4264" s="21" t="s">
        <v>13657</v>
      </c>
      <c r="C4264" s="25">
        <v>68021</v>
      </c>
      <c r="D4264" s="25">
        <v>68870</v>
      </c>
      <c r="E4264" s="21" t="s">
        <v>13658</v>
      </c>
      <c r="F4264" s="21" t="s">
        <v>13620</v>
      </c>
      <c r="G4264" s="21" t="s">
        <v>13623</v>
      </c>
      <c r="H4264" s="26">
        <v>4218</v>
      </c>
      <c r="I4264" s="27">
        <v>1177.711949</v>
      </c>
      <c r="J4264" s="27">
        <v>1079.4943040000001</v>
      </c>
      <c r="K4264" s="27">
        <v>1.123149</v>
      </c>
      <c r="L4264" s="27">
        <v>1.1130660000000001</v>
      </c>
      <c r="M4264" s="21" t="s">
        <v>5154</v>
      </c>
      <c r="N4264" s="28" t="s">
        <v>5186</v>
      </c>
      <c r="O4264" s="28" t="s">
        <v>5187</v>
      </c>
      <c r="P4264" s="27">
        <v>26101.699045000001</v>
      </c>
      <c r="Q4264" s="21" t="s">
        <v>5142</v>
      </c>
      <c r="R4264" s="21" t="s">
        <v>15348</v>
      </c>
    </row>
    <row r="4265" spans="1:18" ht="15.75" customHeight="1" x14ac:dyDescent="0.25">
      <c r="A4265" s="21" t="s">
        <v>2734</v>
      </c>
      <c r="B4265" s="21" t="s">
        <v>13659</v>
      </c>
      <c r="C4265" s="25">
        <v>68022</v>
      </c>
      <c r="D4265" s="25">
        <v>68390</v>
      </c>
      <c r="E4265" s="21" t="s">
        <v>13660</v>
      </c>
      <c r="F4265" s="21" t="s">
        <v>13620</v>
      </c>
      <c r="G4265" s="21" t="s">
        <v>13623</v>
      </c>
      <c r="H4265" s="26">
        <v>1589</v>
      </c>
      <c r="I4265" s="27">
        <v>1708.41095</v>
      </c>
      <c r="J4265" s="27">
        <v>911.44121999999982</v>
      </c>
      <c r="K4265" s="27">
        <v>0.81049700000000002</v>
      </c>
      <c r="L4265" s="27">
        <v>1.040699</v>
      </c>
      <c r="M4265" s="21" t="s">
        <v>5140</v>
      </c>
      <c r="N4265" s="28" t="s">
        <v>5139</v>
      </c>
      <c r="O4265" s="28" t="s">
        <v>5141</v>
      </c>
      <c r="P4265" s="27">
        <v>21300.153118999999</v>
      </c>
      <c r="Q4265" s="21" t="s">
        <v>5149</v>
      </c>
      <c r="R4265" s="21" t="s">
        <v>15348</v>
      </c>
    </row>
    <row r="4266" spans="1:18" ht="15.75" customHeight="1" x14ac:dyDescent="0.25">
      <c r="A4266" s="21" t="s">
        <v>2735</v>
      </c>
      <c r="B4266" s="21" t="s">
        <v>13661</v>
      </c>
      <c r="C4266" s="25">
        <v>68023</v>
      </c>
      <c r="D4266" s="25">
        <v>68980</v>
      </c>
      <c r="E4266" s="21" t="s">
        <v>13662</v>
      </c>
      <c r="F4266" s="21" t="s">
        <v>13620</v>
      </c>
      <c r="G4266" s="21" t="s">
        <v>12600</v>
      </c>
      <c r="H4266" s="26">
        <v>995</v>
      </c>
      <c r="I4266" s="27">
        <v>1037.894472</v>
      </c>
      <c r="J4266" s="27">
        <v>845.82783799999993</v>
      </c>
      <c r="K4266" s="27">
        <v>0.93145900000000004</v>
      </c>
      <c r="L4266" s="27">
        <v>1.0193129999999999</v>
      </c>
      <c r="M4266" s="21" t="s">
        <v>5140</v>
      </c>
      <c r="N4266" s="28" t="s">
        <v>5139</v>
      </c>
      <c r="O4266" s="28" t="s">
        <v>5141</v>
      </c>
      <c r="P4266" s="27">
        <v>19946.454065000009</v>
      </c>
      <c r="Q4266" s="21" t="s">
        <v>5142</v>
      </c>
      <c r="R4266" s="21" t="s">
        <v>15348</v>
      </c>
    </row>
    <row r="4267" spans="1:18" ht="15.75" customHeight="1" x14ac:dyDescent="0.25">
      <c r="A4267" s="21" t="s">
        <v>2736</v>
      </c>
      <c r="B4267" s="21" t="s">
        <v>13663</v>
      </c>
      <c r="C4267" s="25">
        <v>68024</v>
      </c>
      <c r="D4267" s="25">
        <v>68210</v>
      </c>
      <c r="E4267" s="21" t="s">
        <v>13664</v>
      </c>
      <c r="F4267" s="21" t="s">
        <v>13620</v>
      </c>
      <c r="G4267" s="21" t="s">
        <v>13623</v>
      </c>
      <c r="H4267" s="26">
        <v>156</v>
      </c>
      <c r="I4267" s="27">
        <v>656.42307700000003</v>
      </c>
      <c r="J4267" s="27">
        <v>795.18629899999996</v>
      </c>
      <c r="K4267" s="27">
        <v>0.80601699999999987</v>
      </c>
      <c r="L4267" s="27">
        <v>0.97594000000000003</v>
      </c>
      <c r="M4267" s="21" t="s">
        <v>5154</v>
      </c>
      <c r="N4267" s="28" t="s">
        <v>5153</v>
      </c>
      <c r="O4267" s="28" t="s">
        <v>5155</v>
      </c>
      <c r="P4267" s="27">
        <v>14325.764706</v>
      </c>
      <c r="Q4267" s="21" t="s">
        <v>5122</v>
      </c>
      <c r="R4267" s="21" t="s">
        <v>15349</v>
      </c>
    </row>
    <row r="4268" spans="1:18" ht="15.75" customHeight="1" x14ac:dyDescent="0.25">
      <c r="A4268" s="21" t="s">
        <v>2737</v>
      </c>
      <c r="B4268" s="21" t="s">
        <v>13665</v>
      </c>
      <c r="C4268" s="25">
        <v>68025</v>
      </c>
      <c r="D4268" s="25">
        <v>68480</v>
      </c>
      <c r="E4268" s="21" t="s">
        <v>13666</v>
      </c>
      <c r="F4268" s="21" t="s">
        <v>13620</v>
      </c>
      <c r="G4268" s="21" t="s">
        <v>13623</v>
      </c>
      <c r="H4268" s="26">
        <v>263</v>
      </c>
      <c r="I4268" s="27">
        <v>755.06083699999999</v>
      </c>
      <c r="J4268" s="27">
        <v>795.18629899999996</v>
      </c>
      <c r="K4268" s="27">
        <v>0.90861400000000003</v>
      </c>
      <c r="L4268" s="27">
        <v>0.97594000000000003</v>
      </c>
      <c r="M4268" s="21" t="s">
        <v>5154</v>
      </c>
      <c r="N4268" s="28" t="s">
        <v>5153</v>
      </c>
      <c r="O4268" s="28" t="s">
        <v>5155</v>
      </c>
      <c r="P4268" s="27">
        <v>21488.964143000001</v>
      </c>
      <c r="Q4268" s="21" t="s">
        <v>5124</v>
      </c>
      <c r="R4268" s="21" t="s">
        <v>15349</v>
      </c>
    </row>
    <row r="4269" spans="1:18" ht="15.75" customHeight="1" x14ac:dyDescent="0.25">
      <c r="A4269" s="21" t="s">
        <v>2738</v>
      </c>
      <c r="B4269" s="21" t="s">
        <v>13667</v>
      </c>
      <c r="C4269" s="25">
        <v>68026</v>
      </c>
      <c r="D4269" s="25">
        <v>68630</v>
      </c>
      <c r="E4269" s="21" t="s">
        <v>13668</v>
      </c>
      <c r="F4269" s="21" t="s">
        <v>13620</v>
      </c>
      <c r="G4269" s="21" t="s">
        <v>12600</v>
      </c>
      <c r="H4269" s="26">
        <v>1403</v>
      </c>
      <c r="I4269" s="27">
        <v>1418.311475</v>
      </c>
      <c r="J4269" s="27">
        <v>911.44121999999982</v>
      </c>
      <c r="K4269" s="27">
        <v>0.76171699999999987</v>
      </c>
      <c r="L4269" s="27">
        <v>1.040699</v>
      </c>
      <c r="M4269" s="21" t="s">
        <v>5140</v>
      </c>
      <c r="N4269" s="28" t="s">
        <v>5139</v>
      </c>
      <c r="O4269" s="28" t="s">
        <v>5141</v>
      </c>
      <c r="P4269" s="27">
        <v>19527.465115999999</v>
      </c>
      <c r="Q4269" s="21" t="s">
        <v>5142</v>
      </c>
      <c r="R4269" s="21" t="s">
        <v>15348</v>
      </c>
    </row>
    <row r="4270" spans="1:18" ht="15.75" customHeight="1" x14ac:dyDescent="0.25">
      <c r="A4270" s="21" t="s">
        <v>2739</v>
      </c>
      <c r="B4270" s="21" t="s">
        <v>13669</v>
      </c>
      <c r="C4270" s="25">
        <v>68027</v>
      </c>
      <c r="D4270" s="25">
        <v>68130</v>
      </c>
      <c r="E4270" s="21" t="s">
        <v>13670</v>
      </c>
      <c r="F4270" s="21" t="s">
        <v>13620</v>
      </c>
      <c r="G4270" s="21" t="s">
        <v>13623</v>
      </c>
      <c r="H4270" s="26">
        <v>352</v>
      </c>
      <c r="I4270" s="27">
        <v>757.47443200000009</v>
      </c>
      <c r="J4270" s="27">
        <v>795.18629899999996</v>
      </c>
      <c r="K4270" s="27">
        <v>1.03396</v>
      </c>
      <c r="L4270" s="27">
        <v>0.97594000000000003</v>
      </c>
      <c r="M4270" s="21" t="s">
        <v>5147</v>
      </c>
      <c r="N4270" s="28" t="s">
        <v>5146</v>
      </c>
      <c r="O4270" s="28" t="s">
        <v>5148</v>
      </c>
      <c r="P4270" s="27">
        <v>27906.377143000009</v>
      </c>
      <c r="Q4270" s="21" t="s">
        <v>5122</v>
      </c>
      <c r="R4270" s="21" t="s">
        <v>15349</v>
      </c>
    </row>
    <row r="4271" spans="1:18" ht="15.75" customHeight="1" x14ac:dyDescent="0.25">
      <c r="A4271" s="21" t="s">
        <v>2740</v>
      </c>
      <c r="B4271" s="21" t="s">
        <v>13671</v>
      </c>
      <c r="C4271" s="25">
        <v>68028</v>
      </c>
      <c r="D4271" s="25">
        <v>68750</v>
      </c>
      <c r="E4271" s="21" t="s">
        <v>13672</v>
      </c>
      <c r="F4271" s="21" t="s">
        <v>13620</v>
      </c>
      <c r="G4271" s="21" t="s">
        <v>12600</v>
      </c>
      <c r="H4271" s="26">
        <v>2342</v>
      </c>
      <c r="I4271" s="27">
        <v>1375.485482</v>
      </c>
      <c r="J4271" s="27">
        <v>993.98751199999992</v>
      </c>
      <c r="K4271" s="27">
        <v>0.77325100000000002</v>
      </c>
      <c r="L4271" s="27">
        <v>1.084999</v>
      </c>
      <c r="M4271" s="21" t="s">
        <v>5140</v>
      </c>
      <c r="N4271" s="28" t="s">
        <v>5139</v>
      </c>
      <c r="O4271" s="28" t="s">
        <v>5141</v>
      </c>
      <c r="P4271" s="27">
        <v>17926.671238999988</v>
      </c>
      <c r="Q4271" s="21" t="s">
        <v>5142</v>
      </c>
      <c r="R4271" s="21" t="s">
        <v>15348</v>
      </c>
    </row>
    <row r="4272" spans="1:18" ht="15.75" customHeight="1" x14ac:dyDescent="0.25">
      <c r="A4272" s="21" t="s">
        <v>2741</v>
      </c>
      <c r="B4272" s="21" t="s">
        <v>13673</v>
      </c>
      <c r="C4272" s="25">
        <v>68029</v>
      </c>
      <c r="D4272" s="25">
        <v>68500</v>
      </c>
      <c r="E4272" s="21" t="s">
        <v>13674</v>
      </c>
      <c r="F4272" s="21" t="s">
        <v>13620</v>
      </c>
      <c r="G4272" s="21" t="s">
        <v>13623</v>
      </c>
      <c r="H4272" s="26">
        <v>1145</v>
      </c>
      <c r="I4272" s="27">
        <v>765.67510900000002</v>
      </c>
      <c r="J4272" s="27">
        <v>911.44121999999982</v>
      </c>
      <c r="K4272" s="27">
        <v>0.93562199999999995</v>
      </c>
      <c r="L4272" s="27">
        <v>1.040699</v>
      </c>
      <c r="M4272" s="21" t="s">
        <v>5154</v>
      </c>
      <c r="N4272" s="28" t="s">
        <v>5153</v>
      </c>
      <c r="O4272" s="28" t="s">
        <v>5155</v>
      </c>
      <c r="P4272" s="27">
        <v>18038.388596000001</v>
      </c>
      <c r="Q4272" s="21" t="s">
        <v>5149</v>
      </c>
      <c r="R4272" s="21" t="s">
        <v>15348</v>
      </c>
    </row>
    <row r="4273" spans="1:18" ht="15.75" customHeight="1" x14ac:dyDescent="0.25">
      <c r="A4273" s="21" t="s">
        <v>2742</v>
      </c>
      <c r="B4273" s="21" t="s">
        <v>13675</v>
      </c>
      <c r="C4273" s="25">
        <v>68030</v>
      </c>
      <c r="D4273" s="25">
        <v>68500</v>
      </c>
      <c r="E4273" s="21" t="s">
        <v>13676</v>
      </c>
      <c r="F4273" s="21" t="s">
        <v>13620</v>
      </c>
      <c r="G4273" s="21" t="s">
        <v>13623</v>
      </c>
      <c r="H4273" s="26">
        <v>413</v>
      </c>
      <c r="I4273" s="27">
        <v>814.74091999999996</v>
      </c>
      <c r="J4273" s="27">
        <v>795.18629899999996</v>
      </c>
      <c r="K4273" s="27">
        <v>0.98584000000000005</v>
      </c>
      <c r="L4273" s="27">
        <v>0.97594000000000003</v>
      </c>
      <c r="M4273" s="21" t="s">
        <v>5154</v>
      </c>
      <c r="N4273" s="28" t="s">
        <v>5186</v>
      </c>
      <c r="O4273" s="28" t="s">
        <v>5187</v>
      </c>
      <c r="P4273" s="27">
        <v>18709.699028999989</v>
      </c>
      <c r="Q4273" s="21" t="s">
        <v>5123</v>
      </c>
      <c r="R4273" s="21" t="s">
        <v>15349</v>
      </c>
    </row>
    <row r="4274" spans="1:18" ht="15.75" customHeight="1" x14ac:dyDescent="0.25">
      <c r="A4274" s="21" t="s">
        <v>2720</v>
      </c>
      <c r="B4274" s="21" t="s">
        <v>13628</v>
      </c>
      <c r="C4274" s="25">
        <v>68006</v>
      </c>
      <c r="D4274" s="25">
        <v>68210</v>
      </c>
      <c r="E4274" s="21" t="s">
        <v>13629</v>
      </c>
      <c r="F4274" s="21" t="s">
        <v>13620</v>
      </c>
      <c r="G4274" s="21" t="s">
        <v>13623</v>
      </c>
      <c r="H4274" s="26">
        <v>1240</v>
      </c>
      <c r="I4274" s="27">
        <v>706.83628999999985</v>
      </c>
      <c r="J4274" s="27">
        <v>911.44121999999982</v>
      </c>
      <c r="K4274" s="27">
        <v>0.88746299999999989</v>
      </c>
      <c r="L4274" s="27">
        <v>1.040699</v>
      </c>
      <c r="M4274" s="21" t="s">
        <v>5154</v>
      </c>
      <c r="N4274" s="28" t="s">
        <v>5153</v>
      </c>
      <c r="O4274" s="28" t="s">
        <v>5155</v>
      </c>
      <c r="P4274" s="27">
        <v>19030.304278</v>
      </c>
      <c r="Q4274" s="21" t="s">
        <v>5122</v>
      </c>
      <c r="R4274" s="21" t="s">
        <v>15349</v>
      </c>
    </row>
    <row r="4275" spans="1:18" ht="15.75" customHeight="1" x14ac:dyDescent="0.25">
      <c r="A4275" s="21" t="s">
        <v>2743</v>
      </c>
      <c r="B4275" s="21" t="s">
        <v>13677</v>
      </c>
      <c r="C4275" s="25">
        <v>68032</v>
      </c>
      <c r="D4275" s="25">
        <v>68500</v>
      </c>
      <c r="E4275" s="21" t="s">
        <v>13678</v>
      </c>
      <c r="F4275" s="21" t="s">
        <v>13620</v>
      </c>
      <c r="G4275" s="21" t="s">
        <v>13623</v>
      </c>
      <c r="H4275" s="26">
        <v>1302</v>
      </c>
      <c r="I4275" s="27">
        <v>946.40860199999997</v>
      </c>
      <c r="J4275" s="27">
        <v>911.44121999999982</v>
      </c>
      <c r="K4275" s="27">
        <v>0.94576300000000002</v>
      </c>
      <c r="L4275" s="27">
        <v>1.040699</v>
      </c>
      <c r="M4275" s="21" t="s">
        <v>5140</v>
      </c>
      <c r="N4275" s="28" t="s">
        <v>5139</v>
      </c>
      <c r="O4275" s="28" t="s">
        <v>5141</v>
      </c>
      <c r="P4275" s="27">
        <v>21286.4139</v>
      </c>
      <c r="Q4275" s="21" t="s">
        <v>5123</v>
      </c>
      <c r="R4275" s="21" t="s">
        <v>15349</v>
      </c>
    </row>
    <row r="4276" spans="1:18" ht="15.75" customHeight="1" x14ac:dyDescent="0.25">
      <c r="A4276" s="21" t="s">
        <v>2744</v>
      </c>
      <c r="B4276" s="21" t="s">
        <v>13679</v>
      </c>
      <c r="C4276" s="25">
        <v>68033</v>
      </c>
      <c r="D4276" s="25">
        <v>68560</v>
      </c>
      <c r="E4276" s="21" t="s">
        <v>13680</v>
      </c>
      <c r="F4276" s="21" t="s">
        <v>13620</v>
      </c>
      <c r="G4276" s="21" t="s">
        <v>13623</v>
      </c>
      <c r="H4276" s="26">
        <v>463</v>
      </c>
      <c r="I4276" s="27">
        <v>723.60691099999997</v>
      </c>
      <c r="J4276" s="27">
        <v>795.18629899999996</v>
      </c>
      <c r="K4276" s="27">
        <v>1.03556</v>
      </c>
      <c r="L4276" s="27">
        <v>0.97594000000000003</v>
      </c>
      <c r="M4276" s="21" t="s">
        <v>5147</v>
      </c>
      <c r="N4276" s="28" t="s">
        <v>5146</v>
      </c>
      <c r="O4276" s="28" t="s">
        <v>5148</v>
      </c>
      <c r="P4276" s="27">
        <v>24884.572668000001</v>
      </c>
      <c r="Q4276" s="21" t="s">
        <v>5122</v>
      </c>
      <c r="R4276" s="21" t="s">
        <v>15349</v>
      </c>
    </row>
    <row r="4277" spans="1:18" ht="15.75" customHeight="1" x14ac:dyDescent="0.25">
      <c r="A4277" s="21" t="s">
        <v>2745</v>
      </c>
      <c r="B4277" s="21" t="s">
        <v>13681</v>
      </c>
      <c r="C4277" s="25">
        <v>68034</v>
      </c>
      <c r="D4277" s="25">
        <v>68480</v>
      </c>
      <c r="E4277" s="21" t="s">
        <v>13682</v>
      </c>
      <c r="F4277" s="21" t="s">
        <v>13620</v>
      </c>
      <c r="G4277" s="21" t="s">
        <v>13623</v>
      </c>
      <c r="H4277" s="26">
        <v>334</v>
      </c>
      <c r="I4277" s="27">
        <v>732.67964099999995</v>
      </c>
      <c r="J4277" s="27">
        <v>795.18629899999996</v>
      </c>
      <c r="K4277" s="27">
        <v>0.83982400000000013</v>
      </c>
      <c r="L4277" s="27">
        <v>0.97594000000000003</v>
      </c>
      <c r="M4277" s="21" t="s">
        <v>5154</v>
      </c>
      <c r="N4277" s="28" t="s">
        <v>5153</v>
      </c>
      <c r="O4277" s="28" t="s">
        <v>5155</v>
      </c>
      <c r="P4277" s="27">
        <v>28375.111800999999</v>
      </c>
      <c r="Q4277" s="21" t="s">
        <v>5122</v>
      </c>
      <c r="R4277" s="21" t="s">
        <v>15349</v>
      </c>
    </row>
    <row r="4278" spans="1:18" ht="15.75" customHeight="1" x14ac:dyDescent="0.25">
      <c r="A4278" s="21" t="s">
        <v>2746</v>
      </c>
      <c r="B4278" s="21" t="s">
        <v>13683</v>
      </c>
      <c r="C4278" s="25">
        <v>68035</v>
      </c>
      <c r="D4278" s="25">
        <v>68480</v>
      </c>
      <c r="E4278" s="21" t="s">
        <v>13684</v>
      </c>
      <c r="F4278" s="21" t="s">
        <v>13620</v>
      </c>
      <c r="G4278" s="21" t="s">
        <v>13623</v>
      </c>
      <c r="H4278" s="26">
        <v>345</v>
      </c>
      <c r="I4278" s="27">
        <v>633.54202899999984</v>
      </c>
      <c r="J4278" s="27">
        <v>795.18629899999996</v>
      </c>
      <c r="K4278" s="27">
        <v>0.92713900000000005</v>
      </c>
      <c r="L4278" s="27">
        <v>0.97594000000000003</v>
      </c>
      <c r="M4278" s="21" t="s">
        <v>5154</v>
      </c>
      <c r="N4278" s="28" t="s">
        <v>5153</v>
      </c>
      <c r="O4278" s="28" t="s">
        <v>5155</v>
      </c>
      <c r="P4278" s="27">
        <v>29083.634730999991</v>
      </c>
      <c r="Q4278" s="21" t="s">
        <v>5122</v>
      </c>
      <c r="R4278" s="21" t="s">
        <v>15349</v>
      </c>
    </row>
    <row r="4279" spans="1:18" ht="15.75" customHeight="1" x14ac:dyDescent="0.25">
      <c r="A4279" s="21" t="s">
        <v>2747</v>
      </c>
      <c r="B4279" s="21" t="s">
        <v>13685</v>
      </c>
      <c r="C4279" s="25">
        <v>68036</v>
      </c>
      <c r="D4279" s="25">
        <v>68600</v>
      </c>
      <c r="E4279" s="21" t="s">
        <v>13686</v>
      </c>
      <c r="F4279" s="21" t="s">
        <v>13620</v>
      </c>
      <c r="G4279" s="21" t="s">
        <v>12600</v>
      </c>
      <c r="H4279" s="26">
        <v>2574</v>
      </c>
      <c r="I4279" s="27">
        <v>2999.4533800000008</v>
      </c>
      <c r="J4279" s="27">
        <v>993.98751199999992</v>
      </c>
      <c r="K4279" s="27">
        <v>0.54586400000000002</v>
      </c>
      <c r="L4279" s="27">
        <v>1.084999</v>
      </c>
      <c r="M4279" s="21" t="s">
        <v>5140</v>
      </c>
      <c r="N4279" s="28" t="s">
        <v>5139</v>
      </c>
      <c r="O4279" s="28" t="s">
        <v>5141</v>
      </c>
      <c r="P4279" s="27">
        <v>16052.428013000001</v>
      </c>
      <c r="Q4279" s="21" t="s">
        <v>5123</v>
      </c>
      <c r="R4279" s="21" t="s">
        <v>15349</v>
      </c>
    </row>
    <row r="4280" spans="1:18" ht="15.75" customHeight="1" x14ac:dyDescent="0.25">
      <c r="A4280" s="21" t="s">
        <v>4873</v>
      </c>
      <c r="B4280" s="21" t="s">
        <v>13687</v>
      </c>
      <c r="C4280" s="25">
        <v>68037</v>
      </c>
      <c r="D4280" s="25">
        <v>68127</v>
      </c>
      <c r="E4280" s="21" t="s">
        <v>13688</v>
      </c>
      <c r="F4280" s="21" t="s">
        <v>13620</v>
      </c>
      <c r="G4280" s="21" t="s">
        <v>12600</v>
      </c>
      <c r="H4280" s="26">
        <v>491</v>
      </c>
      <c r="I4280" s="27">
        <v>878.7515269999999</v>
      </c>
      <c r="J4280" s="27">
        <v>795.18629899999996</v>
      </c>
      <c r="K4280" s="27">
        <v>0.74024800000000002</v>
      </c>
      <c r="L4280" s="27">
        <v>0.97594000000000003</v>
      </c>
      <c r="M4280" s="21" t="s">
        <v>5140</v>
      </c>
      <c r="N4280" s="28" t="s">
        <v>5139</v>
      </c>
      <c r="O4280" s="28" t="s">
        <v>5141</v>
      </c>
      <c r="P4280" s="27">
        <v>17987.680327999991</v>
      </c>
      <c r="Q4280" s="21" t="s">
        <v>5122</v>
      </c>
      <c r="R4280" s="21" t="s">
        <v>15349</v>
      </c>
    </row>
    <row r="4281" spans="1:18" ht="15.75" customHeight="1" x14ac:dyDescent="0.25">
      <c r="A4281" s="21" t="s">
        <v>2748</v>
      </c>
      <c r="B4281" s="21" t="s">
        <v>13689</v>
      </c>
      <c r="C4281" s="25">
        <v>68038</v>
      </c>
      <c r="D4281" s="25">
        <v>68320</v>
      </c>
      <c r="E4281" s="21" t="s">
        <v>13690</v>
      </c>
      <c r="F4281" s="21" t="s">
        <v>13620</v>
      </c>
      <c r="G4281" s="21" t="s">
        <v>12600</v>
      </c>
      <c r="H4281" s="26">
        <v>1198</v>
      </c>
      <c r="I4281" s="27">
        <v>898.6519199999999</v>
      </c>
      <c r="J4281" s="27">
        <v>911.44121999999982</v>
      </c>
      <c r="K4281" s="27">
        <v>0.88729800000000003</v>
      </c>
      <c r="L4281" s="27">
        <v>1.040699</v>
      </c>
      <c r="M4281" s="21" t="s">
        <v>5154</v>
      </c>
      <c r="N4281" s="28" t="s">
        <v>5153</v>
      </c>
      <c r="O4281" s="28" t="s">
        <v>5155</v>
      </c>
      <c r="P4281" s="27">
        <v>18642.746444</v>
      </c>
      <c r="Q4281" s="21" t="s">
        <v>5122</v>
      </c>
      <c r="R4281" s="21" t="s">
        <v>15349</v>
      </c>
    </row>
    <row r="4282" spans="1:18" ht="15.75" customHeight="1" x14ac:dyDescent="0.25">
      <c r="A4282" s="21" t="s">
        <v>2749</v>
      </c>
      <c r="B4282" s="21" t="s">
        <v>13691</v>
      </c>
      <c r="C4282" s="25">
        <v>68039</v>
      </c>
      <c r="D4282" s="25">
        <v>68580</v>
      </c>
      <c r="E4282" s="21" t="s">
        <v>13692</v>
      </c>
      <c r="F4282" s="21" t="s">
        <v>13620</v>
      </c>
      <c r="G4282" s="21" t="s">
        <v>13623</v>
      </c>
      <c r="H4282" s="26">
        <v>557</v>
      </c>
      <c r="I4282" s="27">
        <v>728.99820499999998</v>
      </c>
      <c r="J4282" s="27">
        <v>845.82783799999993</v>
      </c>
      <c r="K4282" s="27">
        <v>1.0869089999999999</v>
      </c>
      <c r="L4282" s="27">
        <v>1.0193129999999999</v>
      </c>
      <c r="M4282" s="21" t="s">
        <v>5147</v>
      </c>
      <c r="N4282" s="28" t="s">
        <v>5146</v>
      </c>
      <c r="O4282" s="28" t="s">
        <v>5148</v>
      </c>
      <c r="P4282" s="27">
        <v>19780.366426000001</v>
      </c>
      <c r="Q4282" s="21" t="s">
        <v>5123</v>
      </c>
      <c r="R4282" s="21" t="s">
        <v>15349</v>
      </c>
    </row>
    <row r="4283" spans="1:18" ht="15.75" customHeight="1" x14ac:dyDescent="0.25">
      <c r="A4283" s="21" t="s">
        <v>4874</v>
      </c>
      <c r="B4283" s="21" t="s">
        <v>13693</v>
      </c>
      <c r="C4283" s="25">
        <v>68040</v>
      </c>
      <c r="D4283" s="25">
        <v>68620</v>
      </c>
      <c r="E4283" s="21" t="s">
        <v>13694</v>
      </c>
      <c r="F4283" s="21" t="s">
        <v>13620</v>
      </c>
      <c r="G4283" s="21" t="s">
        <v>13623</v>
      </c>
      <c r="H4283" s="26">
        <v>2050</v>
      </c>
      <c r="I4283" s="27">
        <v>1047.946829</v>
      </c>
      <c r="J4283" s="27">
        <v>993.98751199999992</v>
      </c>
      <c r="K4283" s="27">
        <v>0.94646699999999973</v>
      </c>
      <c r="L4283" s="27">
        <v>1.084999</v>
      </c>
      <c r="M4283" s="21" t="s">
        <v>5140</v>
      </c>
      <c r="N4283" s="28" t="s">
        <v>5139</v>
      </c>
      <c r="O4283" s="28" t="s">
        <v>5141</v>
      </c>
      <c r="P4283" s="27">
        <v>15206.641806</v>
      </c>
      <c r="Q4283" s="21" t="s">
        <v>5142</v>
      </c>
      <c r="R4283" s="21" t="s">
        <v>15348</v>
      </c>
    </row>
    <row r="4284" spans="1:18" ht="15.75" customHeight="1" x14ac:dyDescent="0.25">
      <c r="A4284" s="21" t="s">
        <v>2750</v>
      </c>
      <c r="B4284" s="21" t="s">
        <v>13695</v>
      </c>
      <c r="C4284" s="25">
        <v>68041</v>
      </c>
      <c r="D4284" s="25">
        <v>68740</v>
      </c>
      <c r="E4284" s="21" t="s">
        <v>13696</v>
      </c>
      <c r="F4284" s="21" t="s">
        <v>13620</v>
      </c>
      <c r="G4284" s="21" t="s">
        <v>12600</v>
      </c>
      <c r="H4284" s="26">
        <v>2011</v>
      </c>
      <c r="I4284" s="27">
        <v>1177.0104429999999</v>
      </c>
      <c r="J4284" s="27">
        <v>993.98751199999992</v>
      </c>
      <c r="K4284" s="27">
        <v>0.57591099999999984</v>
      </c>
      <c r="L4284" s="27">
        <v>1.084999</v>
      </c>
      <c r="M4284" s="21" t="s">
        <v>5140</v>
      </c>
      <c r="N4284" s="28" t="s">
        <v>5139</v>
      </c>
      <c r="O4284" s="28" t="s">
        <v>5141</v>
      </c>
      <c r="P4284" s="27">
        <v>18608.687344000009</v>
      </c>
      <c r="Q4284" s="21" t="s">
        <v>5123</v>
      </c>
      <c r="R4284" s="21" t="s">
        <v>15349</v>
      </c>
    </row>
    <row r="4285" spans="1:18" ht="15.75" customHeight="1" x14ac:dyDescent="0.25">
      <c r="A4285" s="21" t="s">
        <v>2751</v>
      </c>
      <c r="B4285" s="21" t="s">
        <v>13697</v>
      </c>
      <c r="C4285" s="25">
        <v>68042</v>
      </c>
      <c r="D4285" s="25">
        <v>68730</v>
      </c>
      <c r="E4285" s="21" t="s">
        <v>13698</v>
      </c>
      <c r="F4285" s="21" t="s">
        <v>13620</v>
      </c>
      <c r="G4285" s="21" t="s">
        <v>13623</v>
      </c>
      <c r="H4285" s="26">
        <v>5221</v>
      </c>
      <c r="I4285" s="27">
        <v>2879.311243000001</v>
      </c>
      <c r="J4285" s="27">
        <v>1153.788104</v>
      </c>
      <c r="K4285" s="27">
        <v>1.006729</v>
      </c>
      <c r="L4285" s="27">
        <v>1.1581030000000001</v>
      </c>
      <c r="M4285" s="21" t="s">
        <v>5140</v>
      </c>
      <c r="N4285" s="28" t="s">
        <v>5139</v>
      </c>
      <c r="O4285" s="28" t="s">
        <v>5141</v>
      </c>
      <c r="P4285" s="27">
        <v>28248.731663999999</v>
      </c>
      <c r="Q4285" s="21" t="s">
        <v>5123</v>
      </c>
      <c r="R4285" s="21" t="s">
        <v>15349</v>
      </c>
    </row>
    <row r="4286" spans="1:18" ht="15.75" customHeight="1" x14ac:dyDescent="0.25">
      <c r="A4286" s="21" t="s">
        <v>2752</v>
      </c>
      <c r="B4286" s="21" t="s">
        <v>13699</v>
      </c>
      <c r="C4286" s="25">
        <v>68043</v>
      </c>
      <c r="D4286" s="25">
        <v>68540</v>
      </c>
      <c r="E4286" s="21" t="s">
        <v>13700</v>
      </c>
      <c r="F4286" s="21" t="s">
        <v>13620</v>
      </c>
      <c r="G4286" s="21" t="s">
        <v>13623</v>
      </c>
      <c r="H4286" s="26">
        <v>4185</v>
      </c>
      <c r="I4286" s="27">
        <v>895.58996400000001</v>
      </c>
      <c r="J4286" s="27">
        <v>1079.4943040000001</v>
      </c>
      <c r="K4286" s="27">
        <v>1.038443</v>
      </c>
      <c r="L4286" s="27">
        <v>1.1130660000000001</v>
      </c>
      <c r="M4286" s="21" t="s">
        <v>5154</v>
      </c>
      <c r="N4286" s="28" t="s">
        <v>5153</v>
      </c>
      <c r="O4286" s="28" t="s">
        <v>5155</v>
      </c>
      <c r="P4286" s="27">
        <v>16238.642497000001</v>
      </c>
      <c r="Q4286" s="21" t="s">
        <v>5123</v>
      </c>
      <c r="R4286" s="21" t="s">
        <v>15349</v>
      </c>
    </row>
    <row r="4287" spans="1:18" ht="15.75" customHeight="1" x14ac:dyDescent="0.25">
      <c r="A4287" s="21" t="s">
        <v>4876</v>
      </c>
      <c r="B4287" s="21" t="s">
        <v>13703</v>
      </c>
      <c r="C4287" s="25">
        <v>68045</v>
      </c>
      <c r="D4287" s="25">
        <v>68290</v>
      </c>
      <c r="E4287" s="21" t="s">
        <v>13704</v>
      </c>
      <c r="F4287" s="21" t="s">
        <v>13620</v>
      </c>
      <c r="G4287" s="21" t="s">
        <v>13623</v>
      </c>
      <c r="H4287" s="26">
        <v>570</v>
      </c>
      <c r="I4287" s="27">
        <v>1092.861404</v>
      </c>
      <c r="J4287" s="27">
        <v>845.82783799999993</v>
      </c>
      <c r="K4287" s="27">
        <v>0.881019</v>
      </c>
      <c r="L4287" s="27">
        <v>1.0193129999999999</v>
      </c>
      <c r="M4287" s="21" t="s">
        <v>5140</v>
      </c>
      <c r="N4287" s="28" t="s">
        <v>5139</v>
      </c>
      <c r="O4287" s="28" t="s">
        <v>5141</v>
      </c>
      <c r="P4287" s="27">
        <v>19125.945326000001</v>
      </c>
      <c r="Q4287" s="21" t="s">
        <v>5122</v>
      </c>
      <c r="R4287" s="21" t="s">
        <v>15349</v>
      </c>
    </row>
    <row r="4288" spans="1:18" ht="15.75" customHeight="1" x14ac:dyDescent="0.25">
      <c r="A4288" s="21" t="s">
        <v>4877</v>
      </c>
      <c r="B4288" s="21" t="s">
        <v>13705</v>
      </c>
      <c r="C4288" s="25">
        <v>68046</v>
      </c>
      <c r="D4288" s="25">
        <v>68290</v>
      </c>
      <c r="E4288" s="21" t="s">
        <v>13706</v>
      </c>
      <c r="F4288" s="21" t="s">
        <v>13620</v>
      </c>
      <c r="G4288" s="21" t="s">
        <v>13623</v>
      </c>
      <c r="H4288" s="26">
        <v>450</v>
      </c>
      <c r="I4288" s="27">
        <v>890.29777800000011</v>
      </c>
      <c r="J4288" s="27">
        <v>795.18629899999996</v>
      </c>
      <c r="K4288" s="27">
        <v>1.1441399999999999</v>
      </c>
      <c r="L4288" s="27">
        <v>0.97594000000000003</v>
      </c>
      <c r="M4288" s="21" t="s">
        <v>5154</v>
      </c>
      <c r="N4288" s="28" t="s">
        <v>5186</v>
      </c>
      <c r="O4288" s="28" t="s">
        <v>5187</v>
      </c>
      <c r="P4288" s="27">
        <v>17247.335696999991</v>
      </c>
      <c r="Q4288" s="21" t="s">
        <v>5122</v>
      </c>
      <c r="R4288" s="21" t="s">
        <v>15349</v>
      </c>
    </row>
    <row r="4289" spans="1:18" ht="15.75" customHeight="1" x14ac:dyDescent="0.25">
      <c r="A4289" s="21" t="s">
        <v>2753</v>
      </c>
      <c r="B4289" s="21" t="s">
        <v>13707</v>
      </c>
      <c r="C4289" s="25">
        <v>68049</v>
      </c>
      <c r="D4289" s="25">
        <v>68480</v>
      </c>
      <c r="E4289" s="21" t="s">
        <v>12703</v>
      </c>
      <c r="F4289" s="21" t="s">
        <v>13620</v>
      </c>
      <c r="G4289" s="21" t="s">
        <v>13623</v>
      </c>
      <c r="H4289" s="26">
        <v>451</v>
      </c>
      <c r="I4289" s="27">
        <v>710.742794</v>
      </c>
      <c r="J4289" s="27">
        <v>795.18629899999996</v>
      </c>
      <c r="K4289" s="27">
        <v>0.892011</v>
      </c>
      <c r="L4289" s="27">
        <v>0.97594000000000003</v>
      </c>
      <c r="M4289" s="21" t="s">
        <v>5154</v>
      </c>
      <c r="N4289" s="28" t="s">
        <v>5153</v>
      </c>
      <c r="O4289" s="28" t="s">
        <v>5155</v>
      </c>
      <c r="P4289" s="27">
        <v>23512.331817999999</v>
      </c>
      <c r="Q4289" s="21" t="s">
        <v>5122</v>
      </c>
      <c r="R4289" s="21" t="s">
        <v>15349</v>
      </c>
    </row>
    <row r="4290" spans="1:18" ht="15.75" customHeight="1" x14ac:dyDescent="0.25">
      <c r="A4290" s="21" t="s">
        <v>2754</v>
      </c>
      <c r="B4290" s="21" t="s">
        <v>13708</v>
      </c>
      <c r="C4290" s="25">
        <v>68050</v>
      </c>
      <c r="D4290" s="25">
        <v>68210</v>
      </c>
      <c r="E4290" s="21" t="s">
        <v>13709</v>
      </c>
      <c r="F4290" s="21" t="s">
        <v>13620</v>
      </c>
      <c r="G4290" s="21" t="s">
        <v>13623</v>
      </c>
      <c r="H4290" s="26">
        <v>422</v>
      </c>
      <c r="I4290" s="27">
        <v>809.76540299999999</v>
      </c>
      <c r="J4290" s="27">
        <v>795.18629899999996</v>
      </c>
      <c r="K4290" s="27">
        <v>0.86301000000000005</v>
      </c>
      <c r="L4290" s="27">
        <v>0.97594000000000003</v>
      </c>
      <c r="M4290" s="21" t="s">
        <v>5140</v>
      </c>
      <c r="N4290" s="28" t="s">
        <v>5139</v>
      </c>
      <c r="O4290" s="28" t="s">
        <v>5141</v>
      </c>
      <c r="P4290" s="27">
        <v>17647.701670999999</v>
      </c>
      <c r="Q4290" s="21" t="s">
        <v>5122</v>
      </c>
      <c r="R4290" s="21" t="s">
        <v>15349</v>
      </c>
    </row>
    <row r="4291" spans="1:18" ht="15.75" customHeight="1" x14ac:dyDescent="0.25">
      <c r="A4291" s="21" t="s">
        <v>4878</v>
      </c>
      <c r="B4291" s="21" t="s">
        <v>13710</v>
      </c>
      <c r="C4291" s="25">
        <v>68051</v>
      </c>
      <c r="D4291" s="25">
        <v>68380</v>
      </c>
      <c r="E4291" s="21" t="s">
        <v>13711</v>
      </c>
      <c r="F4291" s="21" t="s">
        <v>13620</v>
      </c>
      <c r="G4291" s="21" t="s">
        <v>12600</v>
      </c>
      <c r="H4291" s="26">
        <v>922</v>
      </c>
      <c r="I4291" s="27">
        <v>766.48373100000015</v>
      </c>
      <c r="J4291" s="27">
        <v>845.82783799999993</v>
      </c>
      <c r="K4291" s="27">
        <v>0.92418100000000003</v>
      </c>
      <c r="L4291" s="27">
        <v>1.0193129999999999</v>
      </c>
      <c r="M4291" s="21" t="s">
        <v>5154</v>
      </c>
      <c r="N4291" s="28" t="s">
        <v>5153</v>
      </c>
      <c r="O4291" s="28" t="s">
        <v>5155</v>
      </c>
      <c r="P4291" s="27">
        <v>17154.580410999999</v>
      </c>
      <c r="Q4291" s="21" t="s">
        <v>5123</v>
      </c>
      <c r="R4291" s="21" t="s">
        <v>15349</v>
      </c>
    </row>
    <row r="4292" spans="1:18" ht="15.75" customHeight="1" x14ac:dyDescent="0.25">
      <c r="A4292" s="21" t="s">
        <v>2755</v>
      </c>
      <c r="B4292" s="21" t="s">
        <v>13712</v>
      </c>
      <c r="C4292" s="25">
        <v>68052</v>
      </c>
      <c r="D4292" s="25">
        <v>68780</v>
      </c>
      <c r="E4292" s="21" t="s">
        <v>13713</v>
      </c>
      <c r="F4292" s="21" t="s">
        <v>13620</v>
      </c>
      <c r="G4292" s="21" t="s">
        <v>13623</v>
      </c>
      <c r="H4292" s="26">
        <v>195</v>
      </c>
      <c r="I4292" s="27">
        <v>679.16923099999997</v>
      </c>
      <c r="J4292" s="27">
        <v>795.18629899999996</v>
      </c>
      <c r="K4292" s="27">
        <v>0.91095099999999996</v>
      </c>
      <c r="L4292" s="27">
        <v>0.97594000000000003</v>
      </c>
      <c r="M4292" s="21" t="s">
        <v>5154</v>
      </c>
      <c r="N4292" s="28" t="s">
        <v>5153</v>
      </c>
      <c r="O4292" s="28" t="s">
        <v>5155</v>
      </c>
      <c r="P4292" s="27">
        <v>18461.246072999998</v>
      </c>
      <c r="Q4292" s="21" t="s">
        <v>5122</v>
      </c>
      <c r="R4292" s="21" t="s">
        <v>15349</v>
      </c>
    </row>
    <row r="4293" spans="1:18" ht="15.75" customHeight="1" x14ac:dyDescent="0.25">
      <c r="A4293" s="21" t="s">
        <v>2756</v>
      </c>
      <c r="B4293" s="21" t="s">
        <v>13714</v>
      </c>
      <c r="C4293" s="25">
        <v>68054</v>
      </c>
      <c r="D4293" s="25">
        <v>68870</v>
      </c>
      <c r="E4293" s="21" t="s">
        <v>13715</v>
      </c>
      <c r="F4293" s="21" t="s">
        <v>13620</v>
      </c>
      <c r="G4293" s="21" t="s">
        <v>13623</v>
      </c>
      <c r="H4293" s="26">
        <v>436</v>
      </c>
      <c r="I4293" s="27">
        <v>813.39678900000001</v>
      </c>
      <c r="J4293" s="27">
        <v>795.18629899999996</v>
      </c>
      <c r="K4293" s="27">
        <v>0.97723800000000005</v>
      </c>
      <c r="L4293" s="27">
        <v>0.97594000000000003</v>
      </c>
      <c r="M4293" s="21" t="s">
        <v>5154</v>
      </c>
      <c r="N4293" s="28" t="s">
        <v>5186</v>
      </c>
      <c r="O4293" s="28" t="s">
        <v>5187</v>
      </c>
      <c r="P4293" s="27">
        <v>29177.599999999991</v>
      </c>
      <c r="Q4293" s="21" t="s">
        <v>5122</v>
      </c>
      <c r="R4293" s="21" t="s">
        <v>15349</v>
      </c>
    </row>
    <row r="4294" spans="1:18" ht="15.75" customHeight="1" x14ac:dyDescent="0.25">
      <c r="A4294" s="21" t="s">
        <v>2757</v>
      </c>
      <c r="B4294" s="21" t="s">
        <v>13716</v>
      </c>
      <c r="C4294" s="25">
        <v>68055</v>
      </c>
      <c r="D4294" s="25">
        <v>68440</v>
      </c>
      <c r="E4294" s="21" t="s">
        <v>13717</v>
      </c>
      <c r="F4294" s="21" t="s">
        <v>13620</v>
      </c>
      <c r="G4294" s="21" t="s">
        <v>13623</v>
      </c>
      <c r="H4294" s="26">
        <v>1079</v>
      </c>
      <c r="I4294" s="27">
        <v>999.34012999999982</v>
      </c>
      <c r="J4294" s="27">
        <v>911.44121999999982</v>
      </c>
      <c r="K4294" s="27">
        <v>0.96994800000000003</v>
      </c>
      <c r="L4294" s="27">
        <v>1.040699</v>
      </c>
      <c r="M4294" s="21" t="s">
        <v>5140</v>
      </c>
      <c r="N4294" s="28" t="s">
        <v>5139</v>
      </c>
      <c r="O4294" s="28" t="s">
        <v>5141</v>
      </c>
      <c r="P4294" s="27">
        <v>26942.575672999999</v>
      </c>
      <c r="Q4294" s="21" t="s">
        <v>5123</v>
      </c>
      <c r="R4294" s="21" t="s">
        <v>15349</v>
      </c>
    </row>
    <row r="4295" spans="1:18" ht="15.75" customHeight="1" x14ac:dyDescent="0.25">
      <c r="A4295" s="21" t="s">
        <v>4879</v>
      </c>
      <c r="B4295" s="21" t="s">
        <v>13718</v>
      </c>
      <c r="C4295" s="25">
        <v>68056</v>
      </c>
      <c r="D4295" s="25">
        <v>68350</v>
      </c>
      <c r="E4295" s="21" t="s">
        <v>13719</v>
      </c>
      <c r="F4295" s="21" t="s">
        <v>13620</v>
      </c>
      <c r="G4295" s="21" t="s">
        <v>13623</v>
      </c>
      <c r="H4295" s="26">
        <v>8460</v>
      </c>
      <c r="I4295" s="27">
        <v>1259.303901</v>
      </c>
      <c r="J4295" s="27">
        <v>1238.9598289999999</v>
      </c>
      <c r="K4295" s="27">
        <v>0.95421999999999996</v>
      </c>
      <c r="L4295" s="27">
        <v>1.184985</v>
      </c>
      <c r="M4295" s="21" t="s">
        <v>5140</v>
      </c>
      <c r="N4295" s="28" t="s">
        <v>5139</v>
      </c>
      <c r="O4295" s="28" t="s">
        <v>5141</v>
      </c>
      <c r="P4295" s="27">
        <v>22525.455224000001</v>
      </c>
      <c r="Q4295" s="21" t="s">
        <v>6209</v>
      </c>
      <c r="R4295" s="21" t="s">
        <v>15348</v>
      </c>
    </row>
    <row r="4296" spans="1:18" ht="15.75" customHeight="1" x14ac:dyDescent="0.25">
      <c r="A4296" s="21" t="s">
        <v>2758</v>
      </c>
      <c r="B4296" s="21" t="s">
        <v>13720</v>
      </c>
      <c r="C4296" s="25">
        <v>68057</v>
      </c>
      <c r="D4296" s="25">
        <v>68210</v>
      </c>
      <c r="E4296" s="21" t="s">
        <v>13721</v>
      </c>
      <c r="F4296" s="21" t="s">
        <v>13620</v>
      </c>
      <c r="G4296" s="21" t="s">
        <v>13623</v>
      </c>
      <c r="H4296" s="26">
        <v>268</v>
      </c>
      <c r="I4296" s="27">
        <v>612.57462699999996</v>
      </c>
      <c r="J4296" s="27">
        <v>795.18629899999996</v>
      </c>
      <c r="K4296" s="27">
        <v>0.89791900000000002</v>
      </c>
      <c r="L4296" s="27">
        <v>0.97594000000000003</v>
      </c>
      <c r="M4296" s="21" t="s">
        <v>5154</v>
      </c>
      <c r="N4296" s="28" t="s">
        <v>5153</v>
      </c>
      <c r="O4296" s="28" t="s">
        <v>5155</v>
      </c>
      <c r="P4296" s="27">
        <v>17100.439394000001</v>
      </c>
      <c r="Q4296" s="21" t="s">
        <v>5122</v>
      </c>
      <c r="R4296" s="21" t="s">
        <v>15349</v>
      </c>
    </row>
    <row r="4297" spans="1:18" ht="15.75" customHeight="1" x14ac:dyDescent="0.25">
      <c r="A4297" s="21" t="s">
        <v>2759</v>
      </c>
      <c r="B4297" s="21" t="s">
        <v>13722</v>
      </c>
      <c r="C4297" s="25">
        <v>68058</v>
      </c>
      <c r="D4297" s="25">
        <v>68530</v>
      </c>
      <c r="E4297" s="21" t="s">
        <v>12717</v>
      </c>
      <c r="F4297" s="21" t="s">
        <v>13620</v>
      </c>
      <c r="G4297" s="21" t="s">
        <v>13623</v>
      </c>
      <c r="H4297" s="26">
        <v>3268</v>
      </c>
      <c r="I4297" s="27">
        <v>914.43268099999989</v>
      </c>
      <c r="J4297" s="27">
        <v>993.98751199999992</v>
      </c>
      <c r="K4297" s="27">
        <v>1.0842510000000001</v>
      </c>
      <c r="L4297" s="27">
        <v>1.084999</v>
      </c>
      <c r="M4297" s="21" t="s">
        <v>5154</v>
      </c>
      <c r="N4297" s="28" t="s">
        <v>5153</v>
      </c>
      <c r="O4297" s="28" t="s">
        <v>5155</v>
      </c>
      <c r="P4297" s="27">
        <v>15943.74569</v>
      </c>
      <c r="Q4297" s="21" t="s">
        <v>5149</v>
      </c>
      <c r="R4297" s="21" t="s">
        <v>15348</v>
      </c>
    </row>
    <row r="4298" spans="1:18" ht="15.75" customHeight="1" x14ac:dyDescent="0.25">
      <c r="A4298" s="21" t="s">
        <v>4880</v>
      </c>
      <c r="B4298" s="21" t="s">
        <v>13723</v>
      </c>
      <c r="C4298" s="25">
        <v>68059</v>
      </c>
      <c r="D4298" s="25">
        <v>68520</v>
      </c>
      <c r="E4298" s="21" t="s">
        <v>13724</v>
      </c>
      <c r="F4298" s="21" t="s">
        <v>13620</v>
      </c>
      <c r="G4298" s="21" t="s">
        <v>13623</v>
      </c>
      <c r="H4298" s="26">
        <v>1982</v>
      </c>
      <c r="I4298" s="27">
        <v>1044.4813320000001</v>
      </c>
      <c r="J4298" s="27">
        <v>911.44121999999982</v>
      </c>
      <c r="K4298" s="27">
        <v>0.96687999999999996</v>
      </c>
      <c r="L4298" s="27">
        <v>1.040699</v>
      </c>
      <c r="M4298" s="21" t="s">
        <v>5140</v>
      </c>
      <c r="N4298" s="28" t="s">
        <v>5139</v>
      </c>
      <c r="O4298" s="28" t="s">
        <v>5141</v>
      </c>
      <c r="P4298" s="27">
        <v>18680.768528000001</v>
      </c>
      <c r="Q4298" s="21" t="s">
        <v>5123</v>
      </c>
      <c r="R4298" s="21" t="s">
        <v>15349</v>
      </c>
    </row>
    <row r="4299" spans="1:18" ht="15.75" customHeight="1" x14ac:dyDescent="0.25">
      <c r="A4299" s="21" t="s">
        <v>4881</v>
      </c>
      <c r="B4299" s="21" t="s">
        <v>13725</v>
      </c>
      <c r="C4299" s="25">
        <v>68060</v>
      </c>
      <c r="D4299" s="25">
        <v>68520</v>
      </c>
      <c r="E4299" s="21" t="s">
        <v>13726</v>
      </c>
      <c r="F4299" s="21" t="s">
        <v>13620</v>
      </c>
      <c r="G4299" s="21" t="s">
        <v>13623</v>
      </c>
      <c r="H4299" s="26">
        <v>1780</v>
      </c>
      <c r="I4299" s="27">
        <v>1309.796067</v>
      </c>
      <c r="J4299" s="27">
        <v>911.44121999999982</v>
      </c>
      <c r="K4299" s="27">
        <v>0.78646599999999978</v>
      </c>
      <c r="L4299" s="27">
        <v>1.040699</v>
      </c>
      <c r="M4299" s="21" t="s">
        <v>5140</v>
      </c>
      <c r="N4299" s="28" t="s">
        <v>5139</v>
      </c>
      <c r="O4299" s="28" t="s">
        <v>5141</v>
      </c>
      <c r="P4299" s="27">
        <v>18308.086148999999</v>
      </c>
      <c r="Q4299" s="21" t="s">
        <v>5123</v>
      </c>
      <c r="R4299" s="21" t="s">
        <v>15349</v>
      </c>
    </row>
    <row r="4300" spans="1:18" ht="15.75" customHeight="1" x14ac:dyDescent="0.25">
      <c r="A4300" s="21" t="s">
        <v>2760</v>
      </c>
      <c r="B4300" s="21" t="s">
        <v>13727</v>
      </c>
      <c r="C4300" s="25">
        <v>68061</v>
      </c>
      <c r="D4300" s="25">
        <v>68220</v>
      </c>
      <c r="E4300" s="21" t="s">
        <v>13728</v>
      </c>
      <c r="F4300" s="21" t="s">
        <v>13620</v>
      </c>
      <c r="G4300" s="21" t="s">
        <v>13623</v>
      </c>
      <c r="H4300" s="26">
        <v>1090</v>
      </c>
      <c r="I4300" s="27">
        <v>928.2944950000001</v>
      </c>
      <c r="J4300" s="27">
        <v>911.44121999999982</v>
      </c>
      <c r="K4300" s="27">
        <v>1.096471</v>
      </c>
      <c r="L4300" s="27">
        <v>1.040699</v>
      </c>
      <c r="M4300" s="21" t="s">
        <v>5154</v>
      </c>
      <c r="N4300" s="28" t="s">
        <v>5186</v>
      </c>
      <c r="O4300" s="28" t="s">
        <v>5187</v>
      </c>
      <c r="P4300" s="27">
        <v>29946.672845000001</v>
      </c>
      <c r="Q4300" s="21" t="s">
        <v>5149</v>
      </c>
      <c r="R4300" s="21" t="s">
        <v>15348</v>
      </c>
    </row>
    <row r="4301" spans="1:18" ht="15.75" customHeight="1" x14ac:dyDescent="0.25">
      <c r="A4301" s="21" t="s">
        <v>2761</v>
      </c>
      <c r="B4301" s="21" t="s">
        <v>13729</v>
      </c>
      <c r="C4301" s="25">
        <v>68062</v>
      </c>
      <c r="D4301" s="25">
        <v>68130</v>
      </c>
      <c r="E4301" s="21" t="s">
        <v>13730</v>
      </c>
      <c r="F4301" s="21" t="s">
        <v>13620</v>
      </c>
      <c r="G4301" s="21" t="s">
        <v>13623</v>
      </c>
      <c r="H4301" s="26">
        <v>2189</v>
      </c>
      <c r="I4301" s="27">
        <v>874.30653299999983</v>
      </c>
      <c r="J4301" s="27">
        <v>993.98751199999992</v>
      </c>
      <c r="K4301" s="27">
        <v>0.97620499999999988</v>
      </c>
      <c r="L4301" s="27">
        <v>1.084999</v>
      </c>
      <c r="M4301" s="21" t="s">
        <v>5154</v>
      </c>
      <c r="N4301" s="28" t="s">
        <v>5153</v>
      </c>
      <c r="O4301" s="28" t="s">
        <v>5155</v>
      </c>
      <c r="P4301" s="27">
        <v>18751.099538999992</v>
      </c>
      <c r="Q4301" s="21" t="s">
        <v>5142</v>
      </c>
      <c r="R4301" s="21" t="s">
        <v>15348</v>
      </c>
    </row>
    <row r="4302" spans="1:18" ht="15.75" customHeight="1" x14ac:dyDescent="0.25">
      <c r="A4302" s="21" t="s">
        <v>2762</v>
      </c>
      <c r="B4302" s="21" t="s">
        <v>13731</v>
      </c>
      <c r="C4302" s="25">
        <v>68063</v>
      </c>
      <c r="D4302" s="25">
        <v>68700</v>
      </c>
      <c r="E4302" s="21" t="s">
        <v>13732</v>
      </c>
      <c r="F4302" s="21" t="s">
        <v>13620</v>
      </c>
      <c r="G4302" s="21" t="s">
        <v>13623</v>
      </c>
      <c r="H4302" s="26">
        <v>12050</v>
      </c>
      <c r="I4302" s="27">
        <v>1363.2126969999999</v>
      </c>
      <c r="J4302" s="27">
        <v>1284.4387509999999</v>
      </c>
      <c r="K4302" s="27">
        <v>0.89471900000000004</v>
      </c>
      <c r="L4302" s="27">
        <v>1.213479</v>
      </c>
      <c r="M4302" s="21" t="s">
        <v>5140</v>
      </c>
      <c r="N4302" s="28" t="s">
        <v>5139</v>
      </c>
      <c r="O4302" s="28" t="s">
        <v>5141</v>
      </c>
      <c r="P4302" s="27">
        <v>14682.371486</v>
      </c>
      <c r="Q4302" s="21" t="s">
        <v>5361</v>
      </c>
      <c r="R4302" s="21" t="s">
        <v>15348</v>
      </c>
    </row>
    <row r="4303" spans="1:18" ht="15.75" customHeight="1" x14ac:dyDescent="0.25">
      <c r="A4303" s="21" t="s">
        <v>2763</v>
      </c>
      <c r="B4303" s="21" t="s">
        <v>13733</v>
      </c>
      <c r="C4303" s="25">
        <v>68064</v>
      </c>
      <c r="D4303" s="25">
        <v>68490</v>
      </c>
      <c r="E4303" s="21" t="s">
        <v>13734</v>
      </c>
      <c r="F4303" s="21" t="s">
        <v>13620</v>
      </c>
      <c r="G4303" s="21" t="s">
        <v>13623</v>
      </c>
      <c r="H4303" s="26">
        <v>997</v>
      </c>
      <c r="I4303" s="27">
        <v>4306.1554660000011</v>
      </c>
      <c r="J4303" s="27">
        <v>845.82783799999993</v>
      </c>
      <c r="K4303" s="27">
        <v>0.36576500000000001</v>
      </c>
      <c r="L4303" s="27">
        <v>1.0193129999999999</v>
      </c>
      <c r="M4303" s="21" t="s">
        <v>5140</v>
      </c>
      <c r="N4303" s="28" t="s">
        <v>5139</v>
      </c>
      <c r="O4303" s="28" t="s">
        <v>5141</v>
      </c>
      <c r="P4303" s="27">
        <v>20213.584337</v>
      </c>
      <c r="Q4303" s="21" t="s">
        <v>5123</v>
      </c>
      <c r="R4303" s="21" t="s">
        <v>15349</v>
      </c>
    </row>
    <row r="4304" spans="1:18" ht="15.75" customHeight="1" x14ac:dyDescent="0.25">
      <c r="A4304" s="21" t="s">
        <v>4882</v>
      </c>
      <c r="B4304" s="21" t="s">
        <v>13735</v>
      </c>
      <c r="C4304" s="25">
        <v>68065</v>
      </c>
      <c r="D4304" s="25">
        <v>68210</v>
      </c>
      <c r="E4304" s="21" t="s">
        <v>13736</v>
      </c>
      <c r="F4304" s="21" t="s">
        <v>13620</v>
      </c>
      <c r="G4304" s="21" t="s">
        <v>13623</v>
      </c>
      <c r="H4304" s="26">
        <v>690</v>
      </c>
      <c r="I4304" s="27">
        <v>691.90144899999996</v>
      </c>
      <c r="J4304" s="27">
        <v>845.82783799999993</v>
      </c>
      <c r="K4304" s="27">
        <v>0.88151500000000005</v>
      </c>
      <c r="L4304" s="27">
        <v>1.0193129999999999</v>
      </c>
      <c r="M4304" s="21" t="s">
        <v>5154</v>
      </c>
      <c r="N4304" s="28" t="s">
        <v>5153</v>
      </c>
      <c r="O4304" s="28" t="s">
        <v>5155</v>
      </c>
      <c r="P4304" s="27">
        <v>16203.578101999999</v>
      </c>
      <c r="Q4304" s="21" t="s">
        <v>5123</v>
      </c>
      <c r="R4304" s="21" t="s">
        <v>15349</v>
      </c>
    </row>
    <row r="4305" spans="1:18" ht="15.75" customHeight="1" x14ac:dyDescent="0.25">
      <c r="A4305" s="21" t="s">
        <v>2764</v>
      </c>
      <c r="B4305" s="21" t="s">
        <v>13737</v>
      </c>
      <c r="C4305" s="25">
        <v>68066</v>
      </c>
      <c r="D4305" s="25">
        <v>68000</v>
      </c>
      <c r="E4305" s="21" t="s">
        <v>13738</v>
      </c>
      <c r="F4305" s="21" t="s">
        <v>13620</v>
      </c>
      <c r="G4305" s="21" t="s">
        <v>12600</v>
      </c>
      <c r="H4305" s="26">
        <v>70347</v>
      </c>
      <c r="I4305" s="27">
        <v>1228.3938330000001</v>
      </c>
      <c r="J4305" s="27">
        <v>1466.9026980000001</v>
      </c>
      <c r="K4305" s="27">
        <v>1.071839</v>
      </c>
      <c r="L4305" s="27">
        <v>1.1568179999999999</v>
      </c>
      <c r="M4305" s="21" t="s">
        <v>5154</v>
      </c>
      <c r="N4305" s="28" t="s">
        <v>5153</v>
      </c>
      <c r="O4305" s="28" t="s">
        <v>5155</v>
      </c>
      <c r="P4305" s="27">
        <v>15006.233937999999</v>
      </c>
      <c r="Q4305" s="21" t="s">
        <v>6209</v>
      </c>
      <c r="R4305" s="21" t="s">
        <v>15348</v>
      </c>
    </row>
    <row r="4306" spans="1:18" ht="15.75" customHeight="1" x14ac:dyDescent="0.25">
      <c r="A4306" s="21" t="s">
        <v>2765</v>
      </c>
      <c r="B4306" s="21" t="s">
        <v>13739</v>
      </c>
      <c r="C4306" s="25">
        <v>68067</v>
      </c>
      <c r="D4306" s="25">
        <v>68480</v>
      </c>
      <c r="E4306" s="21" t="s">
        <v>13740</v>
      </c>
      <c r="F4306" s="21" t="s">
        <v>13620</v>
      </c>
      <c r="G4306" s="21" t="s">
        <v>13623</v>
      </c>
      <c r="H4306" s="26">
        <v>355</v>
      </c>
      <c r="I4306" s="27">
        <v>690.42253499999993</v>
      </c>
      <c r="J4306" s="27">
        <v>795.18629899999996</v>
      </c>
      <c r="K4306" s="27">
        <v>0.90379699999999996</v>
      </c>
      <c r="L4306" s="27">
        <v>0.97594000000000003</v>
      </c>
      <c r="M4306" s="21" t="s">
        <v>5154</v>
      </c>
      <c r="N4306" s="28" t="s">
        <v>5153</v>
      </c>
      <c r="O4306" s="28" t="s">
        <v>5155</v>
      </c>
      <c r="P4306" s="27">
        <v>21054.550143</v>
      </c>
      <c r="Q4306" s="21" t="s">
        <v>5122</v>
      </c>
      <c r="R4306" s="21" t="s">
        <v>15349</v>
      </c>
    </row>
    <row r="4307" spans="1:18" ht="15.75" customHeight="1" x14ac:dyDescent="0.25">
      <c r="A4307" s="21" t="s">
        <v>2766</v>
      </c>
      <c r="B4307" s="21" t="s">
        <v>13741</v>
      </c>
      <c r="C4307" s="25">
        <v>68068</v>
      </c>
      <c r="D4307" s="25">
        <v>68210</v>
      </c>
      <c r="E4307" s="21" t="s">
        <v>13742</v>
      </c>
      <c r="F4307" s="21" t="s">
        <v>13620</v>
      </c>
      <c r="G4307" s="21" t="s">
        <v>13623</v>
      </c>
      <c r="H4307" s="26">
        <v>2321</v>
      </c>
      <c r="I4307" s="27">
        <v>1092.0258510000001</v>
      </c>
      <c r="J4307" s="27">
        <v>993.98751199999992</v>
      </c>
      <c r="K4307" s="27">
        <v>1.093907</v>
      </c>
      <c r="L4307" s="27">
        <v>1.084999</v>
      </c>
      <c r="M4307" s="21" t="s">
        <v>5154</v>
      </c>
      <c r="N4307" s="28" t="s">
        <v>5186</v>
      </c>
      <c r="O4307" s="28" t="s">
        <v>5187</v>
      </c>
      <c r="P4307" s="27">
        <v>14748.292588</v>
      </c>
      <c r="Q4307" s="21" t="s">
        <v>5123</v>
      </c>
      <c r="R4307" s="21" t="s">
        <v>15349</v>
      </c>
    </row>
    <row r="4308" spans="1:18" ht="15.75" customHeight="1" x14ac:dyDescent="0.25">
      <c r="A4308" s="21" t="s">
        <v>2767</v>
      </c>
      <c r="B4308" s="21" t="s">
        <v>13743</v>
      </c>
      <c r="C4308" s="25">
        <v>68069</v>
      </c>
      <c r="D4308" s="25">
        <v>68600</v>
      </c>
      <c r="E4308" s="21" t="s">
        <v>13744</v>
      </c>
      <c r="F4308" s="21" t="s">
        <v>13620</v>
      </c>
      <c r="G4308" s="21" t="s">
        <v>12600</v>
      </c>
      <c r="H4308" s="26">
        <v>1487</v>
      </c>
      <c r="I4308" s="27">
        <v>846.50437100000011</v>
      </c>
      <c r="J4308" s="27">
        <v>911.44121999999982</v>
      </c>
      <c r="K4308" s="27">
        <v>0.68266099999999985</v>
      </c>
      <c r="L4308" s="27">
        <v>1.040699</v>
      </c>
      <c r="M4308" s="21" t="s">
        <v>5154</v>
      </c>
      <c r="N4308" s="28" t="s">
        <v>5153</v>
      </c>
      <c r="O4308" s="28" t="s">
        <v>5155</v>
      </c>
      <c r="P4308" s="27">
        <v>16333.261662999999</v>
      </c>
      <c r="Q4308" s="21" t="s">
        <v>5123</v>
      </c>
      <c r="R4308" s="21" t="s">
        <v>15349</v>
      </c>
    </row>
    <row r="4309" spans="1:18" ht="15.75" customHeight="1" x14ac:dyDescent="0.25">
      <c r="A4309" s="21" t="s">
        <v>2768</v>
      </c>
      <c r="B4309" s="21" t="s">
        <v>13745</v>
      </c>
      <c r="C4309" s="25">
        <v>68071</v>
      </c>
      <c r="D4309" s="25">
        <v>68780</v>
      </c>
      <c r="E4309" s="21" t="s">
        <v>13746</v>
      </c>
      <c r="F4309" s="21" t="s">
        <v>13620</v>
      </c>
      <c r="G4309" s="21" t="s">
        <v>13623</v>
      </c>
      <c r="H4309" s="26">
        <v>307</v>
      </c>
      <c r="I4309" s="27">
        <v>706.20846900000004</v>
      </c>
      <c r="J4309" s="27">
        <v>795.18629899999996</v>
      </c>
      <c r="K4309" s="27">
        <v>0.81838299999999986</v>
      </c>
      <c r="L4309" s="27">
        <v>0.97594000000000003</v>
      </c>
      <c r="M4309" s="21" t="s">
        <v>5154</v>
      </c>
      <c r="N4309" s="28" t="s">
        <v>5153</v>
      </c>
      <c r="O4309" s="28" t="s">
        <v>5155</v>
      </c>
      <c r="P4309" s="27">
        <v>18830.599338</v>
      </c>
      <c r="Q4309" s="21" t="s">
        <v>5122</v>
      </c>
      <c r="R4309" s="21" t="s">
        <v>15349</v>
      </c>
    </row>
    <row r="4310" spans="1:18" ht="15.75" customHeight="1" x14ac:dyDescent="0.25">
      <c r="A4310" s="21" t="s">
        <v>2769</v>
      </c>
      <c r="B4310" s="21" t="s">
        <v>13747</v>
      </c>
      <c r="C4310" s="25">
        <v>68072</v>
      </c>
      <c r="D4310" s="25">
        <v>68440</v>
      </c>
      <c r="E4310" s="21" t="s">
        <v>13748</v>
      </c>
      <c r="F4310" s="21" t="s">
        <v>13620</v>
      </c>
      <c r="G4310" s="21" t="s">
        <v>13623</v>
      </c>
      <c r="H4310" s="26">
        <v>1483</v>
      </c>
      <c r="I4310" s="27">
        <v>1638.9103170000001</v>
      </c>
      <c r="J4310" s="27">
        <v>911.44121999999982</v>
      </c>
      <c r="K4310" s="27">
        <v>0.91778700000000002</v>
      </c>
      <c r="L4310" s="27">
        <v>1.040699</v>
      </c>
      <c r="M4310" s="21" t="s">
        <v>5140</v>
      </c>
      <c r="N4310" s="28" t="s">
        <v>5139</v>
      </c>
      <c r="O4310" s="28" t="s">
        <v>5141</v>
      </c>
      <c r="P4310" s="27">
        <v>27401.753908999999</v>
      </c>
      <c r="Q4310" s="21" t="s">
        <v>5123</v>
      </c>
      <c r="R4310" s="21" t="s">
        <v>15349</v>
      </c>
    </row>
    <row r="4311" spans="1:18" ht="15.75" customHeight="1" x14ac:dyDescent="0.25">
      <c r="A4311" s="21" t="s">
        <v>2770</v>
      </c>
      <c r="B4311" s="21" t="s">
        <v>13749</v>
      </c>
      <c r="C4311" s="25">
        <v>68073</v>
      </c>
      <c r="D4311" s="25">
        <v>68290</v>
      </c>
      <c r="E4311" s="21" t="s">
        <v>13750</v>
      </c>
      <c r="F4311" s="21" t="s">
        <v>13620</v>
      </c>
      <c r="G4311" s="21" t="s">
        <v>13623</v>
      </c>
      <c r="H4311" s="26">
        <v>514</v>
      </c>
      <c r="I4311" s="27">
        <v>833.3482489999999</v>
      </c>
      <c r="J4311" s="27">
        <v>845.82783799999993</v>
      </c>
      <c r="K4311" s="27">
        <v>0.91482900000000011</v>
      </c>
      <c r="L4311" s="27">
        <v>1.0193129999999999</v>
      </c>
      <c r="M4311" s="21" t="s">
        <v>5154</v>
      </c>
      <c r="N4311" s="28" t="s">
        <v>5153</v>
      </c>
      <c r="O4311" s="28" t="s">
        <v>5155</v>
      </c>
      <c r="P4311" s="27">
        <v>14797.283643999999</v>
      </c>
      <c r="Q4311" s="21" t="s">
        <v>5123</v>
      </c>
      <c r="R4311" s="21" t="s">
        <v>15349</v>
      </c>
    </row>
    <row r="4312" spans="1:18" ht="15.75" customHeight="1" x14ac:dyDescent="0.25">
      <c r="A4312" s="21" t="s">
        <v>2771</v>
      </c>
      <c r="B4312" s="21" t="s">
        <v>13751</v>
      </c>
      <c r="C4312" s="25">
        <v>68074</v>
      </c>
      <c r="D4312" s="25">
        <v>68480</v>
      </c>
      <c r="E4312" s="21" t="s">
        <v>13752</v>
      </c>
      <c r="F4312" s="21" t="s">
        <v>13620</v>
      </c>
      <c r="G4312" s="21" t="s">
        <v>13623</v>
      </c>
      <c r="H4312" s="26">
        <v>552</v>
      </c>
      <c r="I4312" s="27">
        <v>799.1322459999999</v>
      </c>
      <c r="J4312" s="27">
        <v>845.82783799999993</v>
      </c>
      <c r="K4312" s="27">
        <v>0.68706499999999993</v>
      </c>
      <c r="L4312" s="27">
        <v>1.0193129999999999</v>
      </c>
      <c r="M4312" s="21" t="s">
        <v>5154</v>
      </c>
      <c r="N4312" s="28" t="s">
        <v>5153</v>
      </c>
      <c r="O4312" s="28" t="s">
        <v>5155</v>
      </c>
      <c r="P4312" s="27">
        <v>19939.588888999999</v>
      </c>
      <c r="Q4312" s="21" t="s">
        <v>5122</v>
      </c>
      <c r="R4312" s="21" t="s">
        <v>15349</v>
      </c>
    </row>
    <row r="4313" spans="1:18" ht="15.75" customHeight="1" x14ac:dyDescent="0.25">
      <c r="A4313" s="21" t="s">
        <v>2772</v>
      </c>
      <c r="B4313" s="21" t="s">
        <v>13753</v>
      </c>
      <c r="C4313" s="25">
        <v>68075</v>
      </c>
      <c r="D4313" s="25">
        <v>68480</v>
      </c>
      <c r="E4313" s="21" t="s">
        <v>13754</v>
      </c>
      <c r="F4313" s="21" t="s">
        <v>13620</v>
      </c>
      <c r="G4313" s="21" t="s">
        <v>13623</v>
      </c>
      <c r="H4313" s="26">
        <v>855</v>
      </c>
      <c r="I4313" s="27">
        <v>838.56491199999982</v>
      </c>
      <c r="J4313" s="27">
        <v>845.82783799999993</v>
      </c>
      <c r="K4313" s="27">
        <v>0.95336699999999985</v>
      </c>
      <c r="L4313" s="27">
        <v>1.0193129999999999</v>
      </c>
      <c r="M4313" s="21" t="s">
        <v>5154</v>
      </c>
      <c r="N4313" s="28" t="s">
        <v>5153</v>
      </c>
      <c r="O4313" s="28" t="s">
        <v>5155</v>
      </c>
      <c r="P4313" s="27">
        <v>22289.661538</v>
      </c>
      <c r="Q4313" s="21" t="s">
        <v>5123</v>
      </c>
      <c r="R4313" s="21" t="s">
        <v>15349</v>
      </c>
    </row>
    <row r="4314" spans="1:18" ht="15.75" customHeight="1" x14ac:dyDescent="0.25">
      <c r="A4314" s="21" t="s">
        <v>2773</v>
      </c>
      <c r="B4314" s="21" t="s">
        <v>13755</v>
      </c>
      <c r="C4314" s="25">
        <v>68076</v>
      </c>
      <c r="D4314" s="25">
        <v>68320</v>
      </c>
      <c r="E4314" s="21" t="s">
        <v>13756</v>
      </c>
      <c r="F4314" s="21" t="s">
        <v>13620</v>
      </c>
      <c r="G4314" s="21" t="s">
        <v>12600</v>
      </c>
      <c r="H4314" s="26">
        <v>1064</v>
      </c>
      <c r="I4314" s="27">
        <v>815.56203000000005</v>
      </c>
      <c r="J4314" s="27">
        <v>911.44121999999982</v>
      </c>
      <c r="K4314" s="27">
        <v>0.81303300000000001</v>
      </c>
      <c r="L4314" s="27">
        <v>1.040699</v>
      </c>
      <c r="M4314" s="21" t="s">
        <v>5154</v>
      </c>
      <c r="N4314" s="28" t="s">
        <v>5153</v>
      </c>
      <c r="O4314" s="28" t="s">
        <v>5155</v>
      </c>
      <c r="P4314" s="27">
        <v>16944.7</v>
      </c>
      <c r="Q4314" s="21" t="s">
        <v>5142</v>
      </c>
      <c r="R4314" s="21" t="s">
        <v>15348</v>
      </c>
    </row>
    <row r="4315" spans="1:18" ht="15.75" customHeight="1" x14ac:dyDescent="0.25">
      <c r="A4315" s="21" t="s">
        <v>2774</v>
      </c>
      <c r="B4315" s="21" t="s">
        <v>13757</v>
      </c>
      <c r="C4315" s="25">
        <v>68077</v>
      </c>
      <c r="D4315" s="25">
        <v>68720</v>
      </c>
      <c r="E4315" s="21" t="s">
        <v>13758</v>
      </c>
      <c r="F4315" s="21" t="s">
        <v>13620</v>
      </c>
      <c r="G4315" s="21" t="s">
        <v>13623</v>
      </c>
      <c r="H4315" s="26">
        <v>387</v>
      </c>
      <c r="I4315" s="27">
        <v>618.9250649999999</v>
      </c>
      <c r="J4315" s="27">
        <v>795.18629899999996</v>
      </c>
      <c r="K4315" s="27">
        <v>0.85553400000000002</v>
      </c>
      <c r="L4315" s="27">
        <v>0.97594000000000003</v>
      </c>
      <c r="M4315" s="21" t="s">
        <v>5154</v>
      </c>
      <c r="N4315" s="28" t="s">
        <v>5153</v>
      </c>
      <c r="O4315" s="28" t="s">
        <v>5155</v>
      </c>
      <c r="P4315" s="27">
        <v>19979.393229000001</v>
      </c>
      <c r="Q4315" s="21" t="s">
        <v>5123</v>
      </c>
      <c r="R4315" s="21" t="s">
        <v>15349</v>
      </c>
    </row>
    <row r="4316" spans="1:18" ht="15.75" customHeight="1" x14ac:dyDescent="0.25">
      <c r="A4316" s="21" t="s">
        <v>2775</v>
      </c>
      <c r="B4316" s="21" t="s">
        <v>13759</v>
      </c>
      <c r="C4316" s="25">
        <v>68078</v>
      </c>
      <c r="D4316" s="25">
        <v>68420</v>
      </c>
      <c r="E4316" s="21" t="s">
        <v>13760</v>
      </c>
      <c r="F4316" s="21" t="s">
        <v>13620</v>
      </c>
      <c r="G4316" s="21" t="s">
        <v>12600</v>
      </c>
      <c r="H4316" s="26">
        <v>1979</v>
      </c>
      <c r="I4316" s="27">
        <v>1040.570995</v>
      </c>
      <c r="J4316" s="27">
        <v>911.44121999999982</v>
      </c>
      <c r="K4316" s="27">
        <v>0.99411099999999986</v>
      </c>
      <c r="L4316" s="27">
        <v>1.040699</v>
      </c>
      <c r="M4316" s="21" t="s">
        <v>5140</v>
      </c>
      <c r="N4316" s="28" t="s">
        <v>5139</v>
      </c>
      <c r="O4316" s="28" t="s">
        <v>5141</v>
      </c>
      <c r="P4316" s="27">
        <v>21175.128103999999</v>
      </c>
      <c r="Q4316" s="21" t="s">
        <v>5149</v>
      </c>
      <c r="R4316" s="21" t="s">
        <v>15348</v>
      </c>
    </row>
    <row r="4317" spans="1:18" ht="15.75" customHeight="1" x14ac:dyDescent="0.25">
      <c r="A4317" s="21" t="s">
        <v>2776</v>
      </c>
      <c r="B4317" s="21" t="s">
        <v>13761</v>
      </c>
      <c r="C4317" s="25">
        <v>68079</v>
      </c>
      <c r="D4317" s="25">
        <v>68210</v>
      </c>
      <c r="E4317" s="21" t="s">
        <v>13762</v>
      </c>
      <c r="F4317" s="21" t="s">
        <v>13620</v>
      </c>
      <c r="G4317" s="21" t="s">
        <v>13623</v>
      </c>
      <c r="H4317" s="26">
        <v>271</v>
      </c>
      <c r="I4317" s="27">
        <v>681.53874499999995</v>
      </c>
      <c r="J4317" s="27">
        <v>795.18629899999996</v>
      </c>
      <c r="K4317" s="27">
        <v>0.88669699999999996</v>
      </c>
      <c r="L4317" s="27">
        <v>0.97594000000000003</v>
      </c>
      <c r="M4317" s="21" t="s">
        <v>5154</v>
      </c>
      <c r="N4317" s="28" t="s">
        <v>5153</v>
      </c>
      <c r="O4317" s="28" t="s">
        <v>5155</v>
      </c>
      <c r="P4317" s="27">
        <v>18026.163569</v>
      </c>
      <c r="Q4317" s="21" t="s">
        <v>5122</v>
      </c>
      <c r="R4317" s="21" t="s">
        <v>15349</v>
      </c>
    </row>
    <row r="4318" spans="1:18" ht="15.75" customHeight="1" x14ac:dyDescent="0.25">
      <c r="A4318" s="21" t="s">
        <v>2777</v>
      </c>
      <c r="B4318" s="21" t="s">
        <v>13763</v>
      </c>
      <c r="C4318" s="25">
        <v>68080</v>
      </c>
      <c r="D4318" s="25">
        <v>68130</v>
      </c>
      <c r="E4318" s="21" t="s">
        <v>13764</v>
      </c>
      <c r="F4318" s="21" t="s">
        <v>13620</v>
      </c>
      <c r="G4318" s="21" t="s">
        <v>13623</v>
      </c>
      <c r="H4318" s="26">
        <v>314</v>
      </c>
      <c r="I4318" s="27">
        <v>639.04458599999998</v>
      </c>
      <c r="J4318" s="27">
        <v>795.18629899999996</v>
      </c>
      <c r="K4318" s="27">
        <v>1.0338940000000001</v>
      </c>
      <c r="L4318" s="27">
        <v>0.97594000000000003</v>
      </c>
      <c r="M4318" s="21" t="s">
        <v>5147</v>
      </c>
      <c r="N4318" s="28" t="s">
        <v>5146</v>
      </c>
      <c r="O4318" s="28" t="s">
        <v>5148</v>
      </c>
      <c r="P4318" s="27">
        <v>21647.865815000001</v>
      </c>
      <c r="Q4318" s="21" t="s">
        <v>5122</v>
      </c>
      <c r="R4318" s="21" t="s">
        <v>15349</v>
      </c>
    </row>
    <row r="4319" spans="1:18" ht="15.75" customHeight="1" x14ac:dyDescent="0.25">
      <c r="A4319" s="21" t="s">
        <v>2778</v>
      </c>
      <c r="B4319" s="21" t="s">
        <v>13767</v>
      </c>
      <c r="C4319" s="25">
        <v>68082</v>
      </c>
      <c r="D4319" s="25">
        <v>68190</v>
      </c>
      <c r="E4319" s="21" t="s">
        <v>13768</v>
      </c>
      <c r="F4319" s="21" t="s">
        <v>13620</v>
      </c>
      <c r="G4319" s="21" t="s">
        <v>12600</v>
      </c>
      <c r="H4319" s="26">
        <v>7559</v>
      </c>
      <c r="I4319" s="27">
        <v>1326.7085589999999</v>
      </c>
      <c r="J4319" s="27">
        <v>1238.9598289999999</v>
      </c>
      <c r="K4319" s="27">
        <v>0.86981799999999998</v>
      </c>
      <c r="L4319" s="27">
        <v>1.184985</v>
      </c>
      <c r="M4319" s="21" t="s">
        <v>5140</v>
      </c>
      <c r="N4319" s="28" t="s">
        <v>5139</v>
      </c>
      <c r="O4319" s="28" t="s">
        <v>5141</v>
      </c>
      <c r="P4319" s="27">
        <v>15460.181697</v>
      </c>
      <c r="Q4319" s="21" t="s">
        <v>5149</v>
      </c>
      <c r="R4319" s="21" t="s">
        <v>15348</v>
      </c>
    </row>
    <row r="4320" spans="1:18" ht="15.75" customHeight="1" x14ac:dyDescent="0.25">
      <c r="A4320" s="21" t="s">
        <v>4884</v>
      </c>
      <c r="B4320" s="21" t="s">
        <v>13769</v>
      </c>
      <c r="C4320" s="25">
        <v>68083</v>
      </c>
      <c r="D4320" s="25">
        <v>68140</v>
      </c>
      <c r="E4320" s="21" t="s">
        <v>13770</v>
      </c>
      <c r="F4320" s="21" t="s">
        <v>13620</v>
      </c>
      <c r="G4320" s="21" t="s">
        <v>12600</v>
      </c>
      <c r="H4320" s="26">
        <v>415</v>
      </c>
      <c r="I4320" s="27">
        <v>761.05301199999997</v>
      </c>
      <c r="J4320" s="27">
        <v>795.18629899999996</v>
      </c>
      <c r="K4320" s="27">
        <v>0.99486199999999991</v>
      </c>
      <c r="L4320" s="27">
        <v>0.97594000000000003</v>
      </c>
      <c r="M4320" s="21" t="s">
        <v>5147</v>
      </c>
      <c r="N4320" s="28" t="s">
        <v>5146</v>
      </c>
      <c r="O4320" s="28" t="s">
        <v>5148</v>
      </c>
      <c r="P4320" s="27">
        <v>17265.530183999999</v>
      </c>
      <c r="Q4320" s="21" t="s">
        <v>5122</v>
      </c>
      <c r="R4320" s="21" t="s">
        <v>15349</v>
      </c>
    </row>
    <row r="4321" spans="1:18" ht="15.75" customHeight="1" x14ac:dyDescent="0.25">
      <c r="A4321" s="21" t="s">
        <v>2779</v>
      </c>
      <c r="B4321" s="21" t="s">
        <v>13771</v>
      </c>
      <c r="C4321" s="25">
        <v>68084</v>
      </c>
      <c r="D4321" s="25">
        <v>68440</v>
      </c>
      <c r="E4321" s="21" t="s">
        <v>13772</v>
      </c>
      <c r="F4321" s="21" t="s">
        <v>13620</v>
      </c>
      <c r="G4321" s="21" t="s">
        <v>13623</v>
      </c>
      <c r="H4321" s="26">
        <v>1552</v>
      </c>
      <c r="I4321" s="27">
        <v>1026.49549</v>
      </c>
      <c r="J4321" s="27">
        <v>911.44121999999982</v>
      </c>
      <c r="K4321" s="27">
        <v>1.0014179999999999</v>
      </c>
      <c r="L4321" s="27">
        <v>1.040699</v>
      </c>
      <c r="M4321" s="21" t="s">
        <v>5140</v>
      </c>
      <c r="N4321" s="28" t="s">
        <v>5139</v>
      </c>
      <c r="O4321" s="28" t="s">
        <v>5141</v>
      </c>
      <c r="P4321" s="27">
        <v>30723.401942</v>
      </c>
      <c r="Q4321" s="21" t="s">
        <v>5149</v>
      </c>
      <c r="R4321" s="21" t="s">
        <v>15348</v>
      </c>
    </row>
    <row r="4322" spans="1:18" ht="15.75" customHeight="1" x14ac:dyDescent="0.25">
      <c r="A4322" s="21" t="s">
        <v>2780</v>
      </c>
      <c r="B4322" s="21" t="s">
        <v>13773</v>
      </c>
      <c r="C4322" s="25">
        <v>68085</v>
      </c>
      <c r="D4322" s="25">
        <v>68210</v>
      </c>
      <c r="E4322" s="21" t="s">
        <v>13774</v>
      </c>
      <c r="F4322" s="21" t="s">
        <v>13620</v>
      </c>
      <c r="G4322" s="21" t="s">
        <v>13623</v>
      </c>
      <c r="H4322" s="26">
        <v>397</v>
      </c>
      <c r="I4322" s="27">
        <v>693.63476100000003</v>
      </c>
      <c r="J4322" s="27">
        <v>795.18629899999996</v>
      </c>
      <c r="K4322" s="27">
        <v>0.92810700000000002</v>
      </c>
      <c r="L4322" s="27">
        <v>0.97594000000000003</v>
      </c>
      <c r="M4322" s="21" t="s">
        <v>5154</v>
      </c>
      <c r="N4322" s="28" t="s">
        <v>5153</v>
      </c>
      <c r="O4322" s="28" t="s">
        <v>5155</v>
      </c>
      <c r="P4322" s="27">
        <v>18221.551637</v>
      </c>
      <c r="Q4322" s="21" t="s">
        <v>5122</v>
      </c>
      <c r="R4322" s="21" t="s">
        <v>15349</v>
      </c>
    </row>
    <row r="4323" spans="1:18" ht="15.75" customHeight="1" x14ac:dyDescent="0.25">
      <c r="A4323" s="21" t="s">
        <v>2781</v>
      </c>
      <c r="B4323" s="21" t="s">
        <v>13775</v>
      </c>
      <c r="C4323" s="25">
        <v>68086</v>
      </c>
      <c r="D4323" s="25">
        <v>68210</v>
      </c>
      <c r="E4323" s="21" t="s">
        <v>13776</v>
      </c>
      <c r="F4323" s="21" t="s">
        <v>13620</v>
      </c>
      <c r="G4323" s="21" t="s">
        <v>13623</v>
      </c>
      <c r="H4323" s="26">
        <v>215</v>
      </c>
      <c r="I4323" s="27">
        <v>664.37674400000003</v>
      </c>
      <c r="J4323" s="27">
        <v>795.18629899999996</v>
      </c>
      <c r="K4323" s="27">
        <v>0.82482100000000014</v>
      </c>
      <c r="L4323" s="27">
        <v>0.97594000000000003</v>
      </c>
      <c r="M4323" s="21" t="s">
        <v>5154</v>
      </c>
      <c r="N4323" s="28" t="s">
        <v>5153</v>
      </c>
      <c r="O4323" s="28" t="s">
        <v>5155</v>
      </c>
      <c r="P4323" s="27">
        <v>17945.253520999999</v>
      </c>
      <c r="Q4323" s="21" t="s">
        <v>5122</v>
      </c>
      <c r="R4323" s="21" t="s">
        <v>15349</v>
      </c>
    </row>
    <row r="4324" spans="1:18" ht="15.75" customHeight="1" x14ac:dyDescent="0.25">
      <c r="A4324" s="21" t="s">
        <v>2782</v>
      </c>
      <c r="B4324" s="21" t="s">
        <v>13777</v>
      </c>
      <c r="C4324" s="25">
        <v>68087</v>
      </c>
      <c r="D4324" s="25">
        <v>68640</v>
      </c>
      <c r="E4324" s="21" t="s">
        <v>13778</v>
      </c>
      <c r="F4324" s="21" t="s">
        <v>13620</v>
      </c>
      <c r="G4324" s="21" t="s">
        <v>13623</v>
      </c>
      <c r="H4324" s="26">
        <v>479</v>
      </c>
      <c r="I4324" s="27">
        <v>739.07098100000007</v>
      </c>
      <c r="J4324" s="27">
        <v>795.18629899999996</v>
      </c>
      <c r="K4324" s="27">
        <v>0.98360499999999984</v>
      </c>
      <c r="L4324" s="27">
        <v>0.97594000000000003</v>
      </c>
      <c r="M4324" s="21" t="s">
        <v>5147</v>
      </c>
      <c r="N4324" s="28" t="s">
        <v>5146</v>
      </c>
      <c r="O4324" s="28" t="s">
        <v>5148</v>
      </c>
      <c r="P4324" s="27">
        <v>20509.688934999998</v>
      </c>
      <c r="Q4324" s="21" t="s">
        <v>5122</v>
      </c>
      <c r="R4324" s="21" t="s">
        <v>15349</v>
      </c>
    </row>
    <row r="4325" spans="1:18" ht="15.75" customHeight="1" x14ac:dyDescent="0.25">
      <c r="A4325" s="21" t="s">
        <v>2783</v>
      </c>
      <c r="B4325" s="21" t="s">
        <v>13779</v>
      </c>
      <c r="C4325" s="25">
        <v>68088</v>
      </c>
      <c r="D4325" s="25">
        <v>68540</v>
      </c>
      <c r="E4325" s="21" t="s">
        <v>13780</v>
      </c>
      <c r="F4325" s="21" t="s">
        <v>13620</v>
      </c>
      <c r="G4325" s="21" t="s">
        <v>13623</v>
      </c>
      <c r="H4325" s="26">
        <v>1019</v>
      </c>
      <c r="I4325" s="27">
        <v>945.02453400000002</v>
      </c>
      <c r="J4325" s="27">
        <v>911.44121999999982</v>
      </c>
      <c r="K4325" s="27">
        <v>0.85638899999999996</v>
      </c>
      <c r="L4325" s="27">
        <v>1.040699</v>
      </c>
      <c r="M4325" s="21" t="s">
        <v>5140</v>
      </c>
      <c r="N4325" s="28" t="s">
        <v>5139</v>
      </c>
      <c r="O4325" s="28" t="s">
        <v>5141</v>
      </c>
      <c r="P4325" s="27">
        <v>20350.537327999991</v>
      </c>
      <c r="Q4325" s="21" t="s">
        <v>5123</v>
      </c>
      <c r="R4325" s="21" t="s">
        <v>15349</v>
      </c>
    </row>
    <row r="4326" spans="1:18" ht="15.75" customHeight="1" x14ac:dyDescent="0.25">
      <c r="A4326" s="21" t="s">
        <v>2784</v>
      </c>
      <c r="B4326" s="21" t="s">
        <v>13781</v>
      </c>
      <c r="C4326" s="25">
        <v>68089</v>
      </c>
      <c r="D4326" s="25">
        <v>68470</v>
      </c>
      <c r="E4326" s="21" t="s">
        <v>13782</v>
      </c>
      <c r="F4326" s="21" t="s">
        <v>13620</v>
      </c>
      <c r="G4326" s="21" t="s">
        <v>13623</v>
      </c>
      <c r="H4326" s="26">
        <v>1693</v>
      </c>
      <c r="I4326" s="27">
        <v>892.91907900000001</v>
      </c>
      <c r="J4326" s="27">
        <v>911.44121999999982</v>
      </c>
      <c r="K4326" s="27">
        <v>1.00745</v>
      </c>
      <c r="L4326" s="27">
        <v>1.040699</v>
      </c>
      <c r="M4326" s="21" t="s">
        <v>5154</v>
      </c>
      <c r="N4326" s="28" t="s">
        <v>5153</v>
      </c>
      <c r="O4326" s="28" t="s">
        <v>5155</v>
      </c>
      <c r="P4326" s="27">
        <v>16187.501548</v>
      </c>
      <c r="Q4326" s="21" t="s">
        <v>5142</v>
      </c>
      <c r="R4326" s="21" t="s">
        <v>15348</v>
      </c>
    </row>
    <row r="4327" spans="1:18" ht="15.75" customHeight="1" x14ac:dyDescent="0.25">
      <c r="A4327" s="21" t="s">
        <v>2785</v>
      </c>
      <c r="B4327" s="21" t="s">
        <v>13783</v>
      </c>
      <c r="C4327" s="25">
        <v>68090</v>
      </c>
      <c r="D4327" s="25">
        <v>68480</v>
      </c>
      <c r="E4327" s="21" t="s">
        <v>13784</v>
      </c>
      <c r="F4327" s="21" t="s">
        <v>13620</v>
      </c>
      <c r="G4327" s="21" t="s">
        <v>13623</v>
      </c>
      <c r="H4327" s="26">
        <v>877</v>
      </c>
      <c r="I4327" s="27">
        <v>953.05473199999994</v>
      </c>
      <c r="J4327" s="27">
        <v>845.82783799999993</v>
      </c>
      <c r="K4327" s="27">
        <v>1.2163280000000001</v>
      </c>
      <c r="L4327" s="27">
        <v>1.0193129999999999</v>
      </c>
      <c r="M4327" s="21" t="s">
        <v>5154</v>
      </c>
      <c r="N4327" s="28" t="s">
        <v>5186</v>
      </c>
      <c r="O4327" s="28" t="s">
        <v>5187</v>
      </c>
      <c r="P4327" s="27">
        <v>19324.922619000001</v>
      </c>
      <c r="Q4327" s="21" t="s">
        <v>5123</v>
      </c>
      <c r="R4327" s="21" t="s">
        <v>15349</v>
      </c>
    </row>
    <row r="4328" spans="1:18" ht="15.75" customHeight="1" x14ac:dyDescent="0.25">
      <c r="A4328" s="21" t="s">
        <v>2786</v>
      </c>
      <c r="B4328" s="21" t="s">
        <v>13785</v>
      </c>
      <c r="C4328" s="25">
        <v>68091</v>
      </c>
      <c r="D4328" s="25">
        <v>68740</v>
      </c>
      <c r="E4328" s="21" t="s">
        <v>13786</v>
      </c>
      <c r="F4328" s="21" t="s">
        <v>13620</v>
      </c>
      <c r="G4328" s="21" t="s">
        <v>12600</v>
      </c>
      <c r="H4328" s="26">
        <v>2368</v>
      </c>
      <c r="I4328" s="27">
        <v>3389.2385979999999</v>
      </c>
      <c r="J4328" s="27">
        <v>993.98751199999992</v>
      </c>
      <c r="K4328" s="27">
        <v>0.43094900000000008</v>
      </c>
      <c r="L4328" s="27">
        <v>1.084999</v>
      </c>
      <c r="M4328" s="21" t="s">
        <v>5140</v>
      </c>
      <c r="N4328" s="28" t="s">
        <v>5139</v>
      </c>
      <c r="O4328" s="28" t="s">
        <v>5141</v>
      </c>
      <c r="P4328" s="27">
        <v>17528.851299999991</v>
      </c>
      <c r="Q4328" s="21" t="s">
        <v>5123</v>
      </c>
      <c r="R4328" s="21" t="s">
        <v>15349</v>
      </c>
    </row>
    <row r="4329" spans="1:18" ht="15.75" customHeight="1" x14ac:dyDescent="0.25">
      <c r="A4329" s="21" t="s">
        <v>2787</v>
      </c>
      <c r="B4329" s="21" t="s">
        <v>13787</v>
      </c>
      <c r="C4329" s="25">
        <v>68092</v>
      </c>
      <c r="D4329" s="25">
        <v>68480</v>
      </c>
      <c r="E4329" s="21" t="s">
        <v>13788</v>
      </c>
      <c r="F4329" s="21" t="s">
        <v>13620</v>
      </c>
      <c r="G4329" s="21" t="s">
        <v>13623</v>
      </c>
      <c r="H4329" s="26">
        <v>403</v>
      </c>
      <c r="I4329" s="27">
        <v>692.58808900000008</v>
      </c>
      <c r="J4329" s="27">
        <v>795.18629899999996</v>
      </c>
      <c r="K4329" s="27">
        <v>0.92225800000000002</v>
      </c>
      <c r="L4329" s="27">
        <v>0.97594000000000003</v>
      </c>
      <c r="M4329" s="21" t="s">
        <v>5154</v>
      </c>
      <c r="N4329" s="28" t="s">
        <v>5153</v>
      </c>
      <c r="O4329" s="28" t="s">
        <v>5155</v>
      </c>
      <c r="P4329" s="27">
        <v>24675.288945</v>
      </c>
      <c r="Q4329" s="21" t="s">
        <v>5122</v>
      </c>
      <c r="R4329" s="21" t="s">
        <v>15349</v>
      </c>
    </row>
    <row r="4330" spans="1:18" ht="15.75" customHeight="1" x14ac:dyDescent="0.25">
      <c r="A4330" s="21" t="s">
        <v>2788</v>
      </c>
      <c r="B4330" s="21" t="s">
        <v>13789</v>
      </c>
      <c r="C4330" s="25">
        <v>68093</v>
      </c>
      <c r="D4330" s="25">
        <v>68720</v>
      </c>
      <c r="E4330" s="21" t="s">
        <v>13790</v>
      </c>
      <c r="F4330" s="21" t="s">
        <v>13620</v>
      </c>
      <c r="G4330" s="21" t="s">
        <v>13623</v>
      </c>
      <c r="H4330" s="26">
        <v>1439</v>
      </c>
      <c r="I4330" s="27">
        <v>1086.4621259999999</v>
      </c>
      <c r="J4330" s="27">
        <v>911.44121999999982</v>
      </c>
      <c r="K4330" s="27">
        <v>0.94695499999999999</v>
      </c>
      <c r="L4330" s="27">
        <v>1.040699</v>
      </c>
      <c r="M4330" s="21" t="s">
        <v>5140</v>
      </c>
      <c r="N4330" s="28" t="s">
        <v>5139</v>
      </c>
      <c r="O4330" s="28" t="s">
        <v>5141</v>
      </c>
      <c r="P4330" s="27">
        <v>24165.108695999999</v>
      </c>
      <c r="Q4330" s="21" t="s">
        <v>5149</v>
      </c>
      <c r="R4330" s="21" t="s">
        <v>15348</v>
      </c>
    </row>
    <row r="4331" spans="1:18" ht="15.75" customHeight="1" x14ac:dyDescent="0.25">
      <c r="A4331" s="21" t="s">
        <v>2789</v>
      </c>
      <c r="B4331" s="21" t="s">
        <v>13791</v>
      </c>
      <c r="C4331" s="25">
        <v>68094</v>
      </c>
      <c r="D4331" s="25">
        <v>68220</v>
      </c>
      <c r="E4331" s="21" t="s">
        <v>13792</v>
      </c>
      <c r="F4331" s="21" t="s">
        <v>13620</v>
      </c>
      <c r="G4331" s="21" t="s">
        <v>13623</v>
      </c>
      <c r="H4331" s="26">
        <v>949</v>
      </c>
      <c r="I4331" s="27">
        <v>888.53951500000005</v>
      </c>
      <c r="J4331" s="27">
        <v>845.82783799999993</v>
      </c>
      <c r="K4331" s="27">
        <v>1.1840219999999999</v>
      </c>
      <c r="L4331" s="27">
        <v>1.0193129999999999</v>
      </c>
      <c r="M4331" s="21" t="s">
        <v>5154</v>
      </c>
      <c r="N4331" s="28" t="s">
        <v>5186</v>
      </c>
      <c r="O4331" s="28" t="s">
        <v>5187</v>
      </c>
      <c r="P4331" s="27">
        <v>30041.974332000009</v>
      </c>
      <c r="Q4331" s="21" t="s">
        <v>5123</v>
      </c>
      <c r="R4331" s="21" t="s">
        <v>15349</v>
      </c>
    </row>
    <row r="4332" spans="1:18" ht="15.75" customHeight="1" x14ac:dyDescent="0.25">
      <c r="A4332" s="21" t="s">
        <v>2790</v>
      </c>
      <c r="B4332" s="21" t="s">
        <v>13793</v>
      </c>
      <c r="C4332" s="25">
        <v>68095</v>
      </c>
      <c r="D4332" s="25">
        <v>68320</v>
      </c>
      <c r="E4332" s="21" t="s">
        <v>13794</v>
      </c>
      <c r="F4332" s="21" t="s">
        <v>13620</v>
      </c>
      <c r="G4332" s="21" t="s">
        <v>12600</v>
      </c>
      <c r="H4332" s="26">
        <v>1200</v>
      </c>
      <c r="I4332" s="27">
        <v>919.33499999999992</v>
      </c>
      <c r="J4332" s="27">
        <v>911.44121999999982</v>
      </c>
      <c r="K4332" s="27">
        <v>0.82510399999999984</v>
      </c>
      <c r="L4332" s="27">
        <v>1.040699</v>
      </c>
      <c r="M4332" s="21" t="s">
        <v>5140</v>
      </c>
      <c r="N4332" s="28" t="s">
        <v>5139</v>
      </c>
      <c r="O4332" s="28" t="s">
        <v>5141</v>
      </c>
      <c r="P4332" s="27">
        <v>21182.860250999991</v>
      </c>
      <c r="Q4332" s="21" t="s">
        <v>5142</v>
      </c>
      <c r="R4332" s="21" t="s">
        <v>15348</v>
      </c>
    </row>
    <row r="4333" spans="1:18" ht="15.75" customHeight="1" x14ac:dyDescent="0.25">
      <c r="A4333" s="21" t="s">
        <v>2791</v>
      </c>
      <c r="B4333" s="21" t="s">
        <v>13795</v>
      </c>
      <c r="C4333" s="25">
        <v>68096</v>
      </c>
      <c r="D4333" s="25">
        <v>68130</v>
      </c>
      <c r="E4333" s="21" t="s">
        <v>13796</v>
      </c>
      <c r="F4333" s="21" t="s">
        <v>13620</v>
      </c>
      <c r="G4333" s="21" t="s">
        <v>13623</v>
      </c>
      <c r="H4333" s="26">
        <v>382</v>
      </c>
      <c r="I4333" s="27">
        <v>832.30366499999991</v>
      </c>
      <c r="J4333" s="27">
        <v>795.18629899999996</v>
      </c>
      <c r="K4333" s="27">
        <v>0.97934299999999985</v>
      </c>
      <c r="L4333" s="27">
        <v>0.97594000000000003</v>
      </c>
      <c r="M4333" s="21" t="s">
        <v>5154</v>
      </c>
      <c r="N4333" s="28" t="s">
        <v>5186</v>
      </c>
      <c r="O4333" s="28" t="s">
        <v>5187</v>
      </c>
      <c r="P4333" s="27">
        <v>26852.926316000001</v>
      </c>
      <c r="Q4333" s="21" t="s">
        <v>5122</v>
      </c>
      <c r="R4333" s="21" t="s">
        <v>15349</v>
      </c>
    </row>
    <row r="4334" spans="1:18" ht="15.75" customHeight="1" x14ac:dyDescent="0.25">
      <c r="A4334" s="21" t="s">
        <v>2792</v>
      </c>
      <c r="B4334" s="21" t="s">
        <v>13797</v>
      </c>
      <c r="C4334" s="25">
        <v>68097</v>
      </c>
      <c r="D4334" s="25">
        <v>68240</v>
      </c>
      <c r="E4334" s="21" t="s">
        <v>13798</v>
      </c>
      <c r="F4334" s="21" t="s">
        <v>13620</v>
      </c>
      <c r="G4334" s="21" t="s">
        <v>12600</v>
      </c>
      <c r="H4334" s="26">
        <v>1431</v>
      </c>
      <c r="I4334" s="27">
        <v>896.66317300000003</v>
      </c>
      <c r="J4334" s="27">
        <v>911.44121999999982</v>
      </c>
      <c r="K4334" s="27">
        <v>0.77301199999999992</v>
      </c>
      <c r="L4334" s="27">
        <v>1.040699</v>
      </c>
      <c r="M4334" s="21" t="s">
        <v>5154</v>
      </c>
      <c r="N4334" s="28" t="s">
        <v>5153</v>
      </c>
      <c r="O4334" s="28" t="s">
        <v>5155</v>
      </c>
      <c r="P4334" s="27">
        <v>16742.494011999999</v>
      </c>
      <c r="Q4334" s="21" t="s">
        <v>5123</v>
      </c>
      <c r="R4334" s="21" t="s">
        <v>15349</v>
      </c>
    </row>
    <row r="4335" spans="1:18" ht="15.75" customHeight="1" x14ac:dyDescent="0.25">
      <c r="A4335" s="21" t="s">
        <v>2793</v>
      </c>
      <c r="B4335" s="21" t="s">
        <v>13799</v>
      </c>
      <c r="C4335" s="25">
        <v>68098</v>
      </c>
      <c r="D4335" s="25">
        <v>68580</v>
      </c>
      <c r="E4335" s="21" t="s">
        <v>13800</v>
      </c>
      <c r="F4335" s="21" t="s">
        <v>13620</v>
      </c>
      <c r="G4335" s="21" t="s">
        <v>13623</v>
      </c>
      <c r="H4335" s="26">
        <v>673</v>
      </c>
      <c r="I4335" s="27">
        <v>702.46805300000005</v>
      </c>
      <c r="J4335" s="27">
        <v>845.82783799999993</v>
      </c>
      <c r="K4335" s="27">
        <v>0.92217199999999999</v>
      </c>
      <c r="L4335" s="27">
        <v>1.0193129999999999</v>
      </c>
      <c r="M4335" s="21" t="s">
        <v>5154</v>
      </c>
      <c r="N4335" s="28" t="s">
        <v>5153</v>
      </c>
      <c r="O4335" s="28" t="s">
        <v>5155</v>
      </c>
      <c r="P4335" s="27">
        <v>19622.544775999999</v>
      </c>
      <c r="Q4335" s="21" t="s">
        <v>5123</v>
      </c>
      <c r="R4335" s="21" t="s">
        <v>15349</v>
      </c>
    </row>
    <row r="4336" spans="1:18" ht="15.75" customHeight="1" x14ac:dyDescent="0.25">
      <c r="A4336" s="21" t="s">
        <v>2794</v>
      </c>
      <c r="B4336" s="21" t="s">
        <v>13801</v>
      </c>
      <c r="C4336" s="25">
        <v>68099</v>
      </c>
      <c r="D4336" s="25">
        <v>68720</v>
      </c>
      <c r="E4336" s="21" t="s">
        <v>13802</v>
      </c>
      <c r="F4336" s="21" t="s">
        <v>13620</v>
      </c>
      <c r="G4336" s="21" t="s">
        <v>13623</v>
      </c>
      <c r="H4336" s="26">
        <v>868</v>
      </c>
      <c r="I4336" s="27">
        <v>837.3698159999999</v>
      </c>
      <c r="J4336" s="27">
        <v>845.82783799999993</v>
      </c>
      <c r="K4336" s="27">
        <v>0.93769600000000008</v>
      </c>
      <c r="L4336" s="27">
        <v>1.0193129999999999</v>
      </c>
      <c r="M4336" s="21" t="s">
        <v>5154</v>
      </c>
      <c r="N4336" s="28" t="s">
        <v>5153</v>
      </c>
      <c r="O4336" s="28" t="s">
        <v>5155</v>
      </c>
      <c r="P4336" s="27">
        <v>21236.241061000001</v>
      </c>
      <c r="Q4336" s="21" t="s">
        <v>5149</v>
      </c>
      <c r="R4336" s="21" t="s">
        <v>15348</v>
      </c>
    </row>
    <row r="4337" spans="1:18" ht="15.75" customHeight="1" x14ac:dyDescent="0.25">
      <c r="A4337" s="21" t="s">
        <v>2795</v>
      </c>
      <c r="B4337" s="21" t="s">
        <v>13803</v>
      </c>
      <c r="C4337" s="25">
        <v>68100</v>
      </c>
      <c r="D4337" s="25">
        <v>68210</v>
      </c>
      <c r="E4337" s="21" t="s">
        <v>13804</v>
      </c>
      <c r="F4337" s="21" t="s">
        <v>13620</v>
      </c>
      <c r="G4337" s="21" t="s">
        <v>13623</v>
      </c>
      <c r="H4337" s="26">
        <v>358</v>
      </c>
      <c r="I4337" s="27">
        <v>655.32960899999989</v>
      </c>
      <c r="J4337" s="27">
        <v>795.18629899999996</v>
      </c>
      <c r="K4337" s="27">
        <v>0.9620169999999999</v>
      </c>
      <c r="L4337" s="27">
        <v>0.97594000000000003</v>
      </c>
      <c r="M4337" s="21" t="s">
        <v>5154</v>
      </c>
      <c r="N4337" s="28" t="s">
        <v>5153</v>
      </c>
      <c r="O4337" s="28" t="s">
        <v>5155</v>
      </c>
      <c r="P4337" s="27">
        <v>22424.108262000002</v>
      </c>
      <c r="Q4337" s="21" t="s">
        <v>5122</v>
      </c>
      <c r="R4337" s="21" t="s">
        <v>15349</v>
      </c>
    </row>
    <row r="4338" spans="1:18" ht="15.75" customHeight="1" x14ac:dyDescent="0.25">
      <c r="A4338" s="21" t="s">
        <v>2796</v>
      </c>
      <c r="B4338" s="21" t="s">
        <v>13805</v>
      </c>
      <c r="C4338" s="25">
        <v>68101</v>
      </c>
      <c r="D4338" s="25">
        <v>68990</v>
      </c>
      <c r="E4338" s="21" t="s">
        <v>13806</v>
      </c>
      <c r="F4338" s="21" t="s">
        <v>13620</v>
      </c>
      <c r="G4338" s="21" t="s">
        <v>13623</v>
      </c>
      <c r="H4338" s="26">
        <v>835</v>
      </c>
      <c r="I4338" s="27">
        <v>923.25029899999993</v>
      </c>
      <c r="J4338" s="27">
        <v>845.82783799999993</v>
      </c>
      <c r="K4338" s="27">
        <v>0.86168199999999995</v>
      </c>
      <c r="L4338" s="27">
        <v>1.0193129999999999</v>
      </c>
      <c r="M4338" s="21" t="s">
        <v>5140</v>
      </c>
      <c r="N4338" s="28" t="s">
        <v>5139</v>
      </c>
      <c r="O4338" s="28" t="s">
        <v>5141</v>
      </c>
      <c r="P4338" s="27">
        <v>21298.896882000001</v>
      </c>
      <c r="Q4338" s="21" t="s">
        <v>5123</v>
      </c>
      <c r="R4338" s="21" t="s">
        <v>15349</v>
      </c>
    </row>
    <row r="4339" spans="1:18" ht="15.75" customHeight="1" x14ac:dyDescent="0.25">
      <c r="A4339" s="21" t="s">
        <v>2797</v>
      </c>
      <c r="B4339" s="21" t="s">
        <v>13807</v>
      </c>
      <c r="C4339" s="25">
        <v>68102</v>
      </c>
      <c r="D4339" s="25">
        <v>68690</v>
      </c>
      <c r="E4339" s="21" t="s">
        <v>13808</v>
      </c>
      <c r="F4339" s="21" t="s">
        <v>13620</v>
      </c>
      <c r="G4339" s="21" t="s">
        <v>13623</v>
      </c>
      <c r="H4339" s="26">
        <v>519</v>
      </c>
      <c r="I4339" s="27">
        <v>793.52601199999992</v>
      </c>
      <c r="J4339" s="27">
        <v>845.82783799999993</v>
      </c>
      <c r="K4339" s="27">
        <v>0.98663500000000004</v>
      </c>
      <c r="L4339" s="27">
        <v>1.0193129999999999</v>
      </c>
      <c r="M4339" s="21" t="s">
        <v>5154</v>
      </c>
      <c r="N4339" s="28" t="s">
        <v>5153</v>
      </c>
      <c r="O4339" s="28" t="s">
        <v>5155</v>
      </c>
      <c r="P4339" s="27">
        <v>17712.264706000009</v>
      </c>
      <c r="Q4339" s="21" t="s">
        <v>5142</v>
      </c>
      <c r="R4339" s="21" t="s">
        <v>15348</v>
      </c>
    </row>
    <row r="4340" spans="1:18" ht="15.75" customHeight="1" x14ac:dyDescent="0.25">
      <c r="A4340" s="21" t="s">
        <v>2798</v>
      </c>
      <c r="B4340" s="21" t="s">
        <v>13809</v>
      </c>
      <c r="C4340" s="25">
        <v>68103</v>
      </c>
      <c r="D4340" s="25">
        <v>68510</v>
      </c>
      <c r="E4340" s="21" t="s">
        <v>13810</v>
      </c>
      <c r="F4340" s="21" t="s">
        <v>13620</v>
      </c>
      <c r="G4340" s="21" t="s">
        <v>13623</v>
      </c>
      <c r="H4340" s="26">
        <v>522</v>
      </c>
      <c r="I4340" s="27">
        <v>886.09195399999999</v>
      </c>
      <c r="J4340" s="27">
        <v>845.82783799999993</v>
      </c>
      <c r="K4340" s="27">
        <v>1.024416</v>
      </c>
      <c r="L4340" s="27">
        <v>1.0193129999999999</v>
      </c>
      <c r="M4340" s="21" t="s">
        <v>5154</v>
      </c>
      <c r="N4340" s="28" t="s">
        <v>5186</v>
      </c>
      <c r="O4340" s="28" t="s">
        <v>5187</v>
      </c>
      <c r="P4340" s="27">
        <v>32951.879079000013</v>
      </c>
      <c r="Q4340" s="21" t="s">
        <v>5142</v>
      </c>
      <c r="R4340" s="21" t="s">
        <v>15348</v>
      </c>
    </row>
    <row r="4341" spans="1:18" ht="15.75" customHeight="1" x14ac:dyDescent="0.25">
      <c r="A4341" s="21" t="s">
        <v>2799</v>
      </c>
      <c r="B4341" s="21" t="s">
        <v>13811</v>
      </c>
      <c r="C4341" s="25">
        <v>68104</v>
      </c>
      <c r="D4341" s="25">
        <v>68600</v>
      </c>
      <c r="E4341" s="21" t="s">
        <v>13812</v>
      </c>
      <c r="F4341" s="21" t="s">
        <v>13620</v>
      </c>
      <c r="G4341" s="21" t="s">
        <v>12600</v>
      </c>
      <c r="H4341" s="26">
        <v>324</v>
      </c>
      <c r="I4341" s="27">
        <v>2218.9567900000002</v>
      </c>
      <c r="J4341" s="27">
        <v>795.18629899999996</v>
      </c>
      <c r="K4341" s="27">
        <v>0.58277900000000005</v>
      </c>
      <c r="L4341" s="27">
        <v>0.97594000000000003</v>
      </c>
      <c r="M4341" s="21" t="s">
        <v>5140</v>
      </c>
      <c r="N4341" s="28" t="s">
        <v>5139</v>
      </c>
      <c r="O4341" s="28" t="s">
        <v>5141</v>
      </c>
      <c r="P4341" s="27">
        <v>19273.714285999999</v>
      </c>
      <c r="Q4341" s="21" t="s">
        <v>5122</v>
      </c>
      <c r="R4341" s="21" t="s">
        <v>15349</v>
      </c>
    </row>
    <row r="4342" spans="1:18" ht="15.75" customHeight="1" x14ac:dyDescent="0.25">
      <c r="A4342" s="21" t="s">
        <v>2800</v>
      </c>
      <c r="B4342" s="21" t="s">
        <v>13813</v>
      </c>
      <c r="C4342" s="25">
        <v>68105</v>
      </c>
      <c r="D4342" s="25">
        <v>68210</v>
      </c>
      <c r="E4342" s="21" t="s">
        <v>13814</v>
      </c>
      <c r="F4342" s="21" t="s">
        <v>13620</v>
      </c>
      <c r="G4342" s="21" t="s">
        <v>13623</v>
      </c>
      <c r="H4342" s="26">
        <v>278</v>
      </c>
      <c r="I4342" s="27">
        <v>732.50359700000001</v>
      </c>
      <c r="J4342" s="27">
        <v>795.18629899999996</v>
      </c>
      <c r="K4342" s="27">
        <v>0.82594800000000013</v>
      </c>
      <c r="L4342" s="27">
        <v>0.97594000000000003</v>
      </c>
      <c r="M4342" s="21" t="s">
        <v>5154</v>
      </c>
      <c r="N4342" s="28" t="s">
        <v>5153</v>
      </c>
      <c r="O4342" s="28" t="s">
        <v>5155</v>
      </c>
      <c r="P4342" s="27">
        <v>22468.752726999999</v>
      </c>
      <c r="Q4342" s="21" t="s">
        <v>5122</v>
      </c>
      <c r="R4342" s="21" t="s">
        <v>15349</v>
      </c>
    </row>
    <row r="4343" spans="1:18" ht="15.75" customHeight="1" x14ac:dyDescent="0.25">
      <c r="A4343" s="21" t="s">
        <v>4885</v>
      </c>
      <c r="B4343" s="21" t="s">
        <v>13815</v>
      </c>
      <c r="C4343" s="25">
        <v>68106</v>
      </c>
      <c r="D4343" s="25">
        <v>68760</v>
      </c>
      <c r="E4343" s="21" t="s">
        <v>13816</v>
      </c>
      <c r="F4343" s="21" t="s">
        <v>13620</v>
      </c>
      <c r="G4343" s="21" t="s">
        <v>13623</v>
      </c>
      <c r="H4343" s="26">
        <v>327</v>
      </c>
      <c r="I4343" s="27">
        <v>765.83486199999982</v>
      </c>
      <c r="J4343" s="27">
        <v>795.18629899999996</v>
      </c>
      <c r="K4343" s="27">
        <v>1.130198</v>
      </c>
      <c r="L4343" s="27">
        <v>0.97594000000000003</v>
      </c>
      <c r="M4343" s="21" t="s">
        <v>5147</v>
      </c>
      <c r="N4343" s="28" t="s">
        <v>5146</v>
      </c>
      <c r="O4343" s="28" t="s">
        <v>5148</v>
      </c>
      <c r="P4343" s="27">
        <v>18886.269784</v>
      </c>
      <c r="Q4343" s="21" t="s">
        <v>5122</v>
      </c>
      <c r="R4343" s="21" t="s">
        <v>15349</v>
      </c>
    </row>
    <row r="4344" spans="1:18" ht="15.75" customHeight="1" x14ac:dyDescent="0.25">
      <c r="A4344" s="21" t="s">
        <v>2801</v>
      </c>
      <c r="B4344" s="21" t="s">
        <v>13817</v>
      </c>
      <c r="C4344" s="25">
        <v>68107</v>
      </c>
      <c r="D4344" s="25">
        <v>68210</v>
      </c>
      <c r="E4344" s="21" t="s">
        <v>13818</v>
      </c>
      <c r="F4344" s="21" t="s">
        <v>13620</v>
      </c>
      <c r="G4344" s="21" t="s">
        <v>13623</v>
      </c>
      <c r="H4344" s="26">
        <v>391</v>
      </c>
      <c r="I4344" s="27">
        <v>668.11253199999999</v>
      </c>
      <c r="J4344" s="27">
        <v>795.18629899999996</v>
      </c>
      <c r="K4344" s="27">
        <v>0.91809399999999997</v>
      </c>
      <c r="L4344" s="27">
        <v>0.97594000000000003</v>
      </c>
      <c r="M4344" s="21" t="s">
        <v>5154</v>
      </c>
      <c r="N4344" s="28" t="s">
        <v>5153</v>
      </c>
      <c r="O4344" s="28" t="s">
        <v>5155</v>
      </c>
      <c r="P4344" s="27">
        <v>17068.130434999999</v>
      </c>
      <c r="Q4344" s="21" t="s">
        <v>5122</v>
      </c>
      <c r="R4344" s="21" t="s">
        <v>15349</v>
      </c>
    </row>
    <row r="4345" spans="1:18" ht="15.75" customHeight="1" x14ac:dyDescent="0.25">
      <c r="A4345" s="21" t="s">
        <v>4886</v>
      </c>
      <c r="B4345" s="21" t="s">
        <v>13819</v>
      </c>
      <c r="C4345" s="25">
        <v>68109</v>
      </c>
      <c r="D4345" s="25">
        <v>68140</v>
      </c>
      <c r="E4345" s="21" t="s">
        <v>13820</v>
      </c>
      <c r="F4345" s="21" t="s">
        <v>13620</v>
      </c>
      <c r="G4345" s="21" t="s">
        <v>12600</v>
      </c>
      <c r="H4345" s="26">
        <v>710</v>
      </c>
      <c r="I4345" s="27">
        <v>670.732394</v>
      </c>
      <c r="J4345" s="27">
        <v>845.82783799999993</v>
      </c>
      <c r="K4345" s="27">
        <v>0.813361</v>
      </c>
      <c r="L4345" s="27">
        <v>1.0193129999999999</v>
      </c>
      <c r="M4345" s="21" t="s">
        <v>5154</v>
      </c>
      <c r="N4345" s="28" t="s">
        <v>5153</v>
      </c>
      <c r="O4345" s="28" t="s">
        <v>5155</v>
      </c>
      <c r="P4345" s="27">
        <v>17644.614613000002</v>
      </c>
      <c r="Q4345" s="21" t="s">
        <v>5123</v>
      </c>
      <c r="R4345" s="21" t="s">
        <v>15349</v>
      </c>
    </row>
    <row r="4346" spans="1:18" ht="15.75" customHeight="1" x14ac:dyDescent="0.25">
      <c r="A4346" s="21" t="s">
        <v>2802</v>
      </c>
      <c r="B4346" s="21" t="s">
        <v>13821</v>
      </c>
      <c r="C4346" s="25">
        <v>68110</v>
      </c>
      <c r="D4346" s="25">
        <v>68320</v>
      </c>
      <c r="E4346" s="21" t="s">
        <v>13822</v>
      </c>
      <c r="F4346" s="21" t="s">
        <v>13620</v>
      </c>
      <c r="G4346" s="21" t="s">
        <v>12600</v>
      </c>
      <c r="H4346" s="26">
        <v>822</v>
      </c>
      <c r="I4346" s="27">
        <v>878.43917299999998</v>
      </c>
      <c r="J4346" s="27">
        <v>845.82783799999993</v>
      </c>
      <c r="K4346" s="27">
        <v>0.76108399999999987</v>
      </c>
      <c r="L4346" s="27">
        <v>1.0193129999999999</v>
      </c>
      <c r="M4346" s="21" t="s">
        <v>5140</v>
      </c>
      <c r="N4346" s="28" t="s">
        <v>5139</v>
      </c>
      <c r="O4346" s="28" t="s">
        <v>5141</v>
      </c>
      <c r="P4346" s="27">
        <v>17154.753374</v>
      </c>
      <c r="Q4346" s="21" t="s">
        <v>5123</v>
      </c>
      <c r="R4346" s="21" t="s">
        <v>15349</v>
      </c>
    </row>
    <row r="4347" spans="1:18" ht="15.75" customHeight="1" x14ac:dyDescent="0.25">
      <c r="A4347" s="21" t="s">
        <v>2803</v>
      </c>
      <c r="B4347" s="21" t="s">
        <v>13823</v>
      </c>
      <c r="C4347" s="25">
        <v>68111</v>
      </c>
      <c r="D4347" s="25">
        <v>68420</v>
      </c>
      <c r="E4347" s="21" t="s">
        <v>13824</v>
      </c>
      <c r="F4347" s="21" t="s">
        <v>13620</v>
      </c>
      <c r="G4347" s="21" t="s">
        <v>12600</v>
      </c>
      <c r="H4347" s="26">
        <v>909</v>
      </c>
      <c r="I4347" s="27">
        <v>857.22882300000003</v>
      </c>
      <c r="J4347" s="27">
        <v>845.82783799999993</v>
      </c>
      <c r="K4347" s="27">
        <v>1.0241260000000001</v>
      </c>
      <c r="L4347" s="27">
        <v>1.0193129999999999</v>
      </c>
      <c r="M4347" s="21" t="s">
        <v>5154</v>
      </c>
      <c r="N4347" s="28" t="s">
        <v>5186</v>
      </c>
      <c r="O4347" s="28" t="s">
        <v>5187</v>
      </c>
      <c r="P4347" s="27">
        <v>23393.571263000002</v>
      </c>
      <c r="Q4347" s="21" t="s">
        <v>5123</v>
      </c>
      <c r="R4347" s="21" t="s">
        <v>15349</v>
      </c>
    </row>
    <row r="4348" spans="1:18" ht="15.75" customHeight="1" x14ac:dyDescent="0.25">
      <c r="A4348" s="21" t="s">
        <v>2804</v>
      </c>
      <c r="B4348" s="21" t="s">
        <v>13825</v>
      </c>
      <c r="C4348" s="25">
        <v>68112</v>
      </c>
      <c r="D4348" s="25">
        <v>68500</v>
      </c>
      <c r="E4348" s="21" t="s">
        <v>13826</v>
      </c>
      <c r="F4348" s="21" t="s">
        <v>13620</v>
      </c>
      <c r="G4348" s="21" t="s">
        <v>13623</v>
      </c>
      <c r="H4348" s="26">
        <v>11633</v>
      </c>
      <c r="I4348" s="27">
        <v>971.00412599999993</v>
      </c>
      <c r="J4348" s="27">
        <v>1284.4387509999999</v>
      </c>
      <c r="K4348" s="27">
        <v>1.0960859999999999</v>
      </c>
      <c r="L4348" s="27">
        <v>1.213479</v>
      </c>
      <c r="M4348" s="21" t="s">
        <v>5154</v>
      </c>
      <c r="N4348" s="28" t="s">
        <v>5153</v>
      </c>
      <c r="O4348" s="28" t="s">
        <v>5155</v>
      </c>
      <c r="P4348" s="27">
        <v>14717.685657</v>
      </c>
      <c r="Q4348" s="21" t="s">
        <v>5361</v>
      </c>
      <c r="R4348" s="21" t="s">
        <v>15348</v>
      </c>
    </row>
    <row r="4349" spans="1:18" ht="15.75" customHeight="1" x14ac:dyDescent="0.25">
      <c r="A4349" s="21" t="s">
        <v>2805</v>
      </c>
      <c r="B4349" s="21" t="s">
        <v>13827</v>
      </c>
      <c r="C4349" s="25">
        <v>68113</v>
      </c>
      <c r="D4349" s="25">
        <v>68970</v>
      </c>
      <c r="E4349" s="21" t="s">
        <v>13828</v>
      </c>
      <c r="F4349" s="21" t="s">
        <v>13620</v>
      </c>
      <c r="G4349" s="21" t="s">
        <v>12600</v>
      </c>
      <c r="H4349" s="26">
        <v>1475</v>
      </c>
      <c r="I4349" s="27">
        <v>1329.4820340000001</v>
      </c>
      <c r="J4349" s="27">
        <v>911.44121999999982</v>
      </c>
      <c r="K4349" s="27">
        <v>0.63053399999999982</v>
      </c>
      <c r="L4349" s="27">
        <v>1.040699</v>
      </c>
      <c r="M4349" s="21" t="s">
        <v>5140</v>
      </c>
      <c r="N4349" s="28" t="s">
        <v>5139</v>
      </c>
      <c r="O4349" s="28" t="s">
        <v>5141</v>
      </c>
      <c r="P4349" s="27">
        <v>18425.026585</v>
      </c>
      <c r="Q4349" s="21" t="s">
        <v>5123</v>
      </c>
      <c r="R4349" s="21" t="s">
        <v>15349</v>
      </c>
    </row>
    <row r="4350" spans="1:18" ht="15.75" customHeight="1" x14ac:dyDescent="0.25">
      <c r="A4350" s="21" t="s">
        <v>2806</v>
      </c>
      <c r="B4350" s="21" t="s">
        <v>13829</v>
      </c>
      <c r="C4350" s="25">
        <v>68114</v>
      </c>
      <c r="D4350" s="25">
        <v>68210</v>
      </c>
      <c r="E4350" s="21" t="s">
        <v>13830</v>
      </c>
      <c r="F4350" s="21" t="s">
        <v>13620</v>
      </c>
      <c r="G4350" s="21" t="s">
        <v>13623</v>
      </c>
      <c r="H4350" s="26">
        <v>152</v>
      </c>
      <c r="I4350" s="27">
        <v>674.5</v>
      </c>
      <c r="J4350" s="27">
        <v>795.18629899999996</v>
      </c>
      <c r="K4350" s="27">
        <v>0.81818900000000017</v>
      </c>
      <c r="L4350" s="27">
        <v>0.97594000000000003</v>
      </c>
      <c r="M4350" s="21" t="s">
        <v>5154</v>
      </c>
      <c r="N4350" s="28" t="s">
        <v>5153</v>
      </c>
      <c r="O4350" s="28" t="s">
        <v>5155</v>
      </c>
      <c r="P4350" s="27">
        <v>21295.993243000001</v>
      </c>
      <c r="Q4350" s="21" t="s">
        <v>5122</v>
      </c>
      <c r="R4350" s="21" t="s">
        <v>15349</v>
      </c>
    </row>
    <row r="4351" spans="1:18" ht="15.75" customHeight="1" x14ac:dyDescent="0.25">
      <c r="A4351" s="21" t="s">
        <v>2807</v>
      </c>
      <c r="B4351" s="21" t="s">
        <v>13831</v>
      </c>
      <c r="C4351" s="25">
        <v>68115</v>
      </c>
      <c r="D4351" s="25">
        <v>68116</v>
      </c>
      <c r="E4351" s="21" t="s">
        <v>13832</v>
      </c>
      <c r="F4351" s="21" t="s">
        <v>13620</v>
      </c>
      <c r="G4351" s="21" t="s">
        <v>13623</v>
      </c>
      <c r="H4351" s="26">
        <v>1365</v>
      </c>
      <c r="I4351" s="27">
        <v>989.87985300000003</v>
      </c>
      <c r="J4351" s="27">
        <v>911.44121999999982</v>
      </c>
      <c r="K4351" s="27">
        <v>0.94980399999999998</v>
      </c>
      <c r="L4351" s="27">
        <v>1.040699</v>
      </c>
      <c r="M4351" s="21" t="s">
        <v>5140</v>
      </c>
      <c r="N4351" s="28" t="s">
        <v>5139</v>
      </c>
      <c r="O4351" s="28" t="s">
        <v>5141</v>
      </c>
      <c r="P4351" s="27">
        <v>18098.447871</v>
      </c>
      <c r="Q4351" s="21" t="s">
        <v>5123</v>
      </c>
      <c r="R4351" s="21" t="s">
        <v>15349</v>
      </c>
    </row>
    <row r="4352" spans="1:18" ht="15.75" customHeight="1" x14ac:dyDescent="0.25">
      <c r="A4352" s="21" t="s">
        <v>2808</v>
      </c>
      <c r="B4352" s="21" t="s">
        <v>13833</v>
      </c>
      <c r="C4352" s="25">
        <v>68116</v>
      </c>
      <c r="D4352" s="25">
        <v>68250</v>
      </c>
      <c r="E4352" s="21" t="s">
        <v>13834</v>
      </c>
      <c r="F4352" s="21" t="s">
        <v>13620</v>
      </c>
      <c r="G4352" s="21" t="s">
        <v>12600</v>
      </c>
      <c r="H4352" s="26">
        <v>769</v>
      </c>
      <c r="I4352" s="27">
        <v>744.86605999999972</v>
      </c>
      <c r="J4352" s="27">
        <v>845.82783799999993</v>
      </c>
      <c r="K4352" s="27">
        <v>0.88370199999999999</v>
      </c>
      <c r="L4352" s="27">
        <v>1.0193129999999999</v>
      </c>
      <c r="M4352" s="21" t="s">
        <v>5154</v>
      </c>
      <c r="N4352" s="28" t="s">
        <v>5153</v>
      </c>
      <c r="O4352" s="28" t="s">
        <v>5155</v>
      </c>
      <c r="P4352" s="27">
        <v>19600.240422999999</v>
      </c>
      <c r="Q4352" s="21" t="s">
        <v>5123</v>
      </c>
      <c r="R4352" s="21" t="s">
        <v>15349</v>
      </c>
    </row>
    <row r="4353" spans="1:18" ht="15.75" customHeight="1" x14ac:dyDescent="0.25">
      <c r="A4353" s="21" t="s">
        <v>2809</v>
      </c>
      <c r="B4353" s="21" t="s">
        <v>13835</v>
      </c>
      <c r="C4353" s="25">
        <v>68117</v>
      </c>
      <c r="D4353" s="25">
        <v>68140</v>
      </c>
      <c r="E4353" s="21" t="s">
        <v>13836</v>
      </c>
      <c r="F4353" s="21" t="s">
        <v>13620</v>
      </c>
      <c r="G4353" s="21" t="s">
        <v>12600</v>
      </c>
      <c r="H4353" s="26">
        <v>918</v>
      </c>
      <c r="I4353" s="27">
        <v>806.74727700000005</v>
      </c>
      <c r="J4353" s="27">
        <v>845.82783799999993</v>
      </c>
      <c r="K4353" s="27">
        <v>0.98209800000000003</v>
      </c>
      <c r="L4353" s="27">
        <v>1.0193129999999999</v>
      </c>
      <c r="M4353" s="21" t="s">
        <v>5154</v>
      </c>
      <c r="N4353" s="28" t="s">
        <v>5153</v>
      </c>
      <c r="O4353" s="28" t="s">
        <v>5155</v>
      </c>
      <c r="P4353" s="27">
        <v>16654.462837999999</v>
      </c>
      <c r="Q4353" s="21" t="s">
        <v>5123</v>
      </c>
      <c r="R4353" s="21" t="s">
        <v>15349</v>
      </c>
    </row>
    <row r="4354" spans="1:18" ht="15.75" customHeight="1" x14ac:dyDescent="0.25">
      <c r="A4354" s="21" t="s">
        <v>2810</v>
      </c>
      <c r="B4354" s="21" t="s">
        <v>13837</v>
      </c>
      <c r="C4354" s="25">
        <v>68118</v>
      </c>
      <c r="D4354" s="25">
        <v>68440</v>
      </c>
      <c r="E4354" s="21" t="s">
        <v>13838</v>
      </c>
      <c r="F4354" s="21" t="s">
        <v>13620</v>
      </c>
      <c r="G4354" s="21" t="s">
        <v>13623</v>
      </c>
      <c r="H4354" s="26">
        <v>5166</v>
      </c>
      <c r="I4354" s="27">
        <v>1365.7425470000001</v>
      </c>
      <c r="J4354" s="27">
        <v>1153.788104</v>
      </c>
      <c r="K4354" s="27">
        <v>0.93632199999999999</v>
      </c>
      <c r="L4354" s="27">
        <v>1.1581030000000001</v>
      </c>
      <c r="M4354" s="21" t="s">
        <v>5140</v>
      </c>
      <c r="N4354" s="28" t="s">
        <v>5139</v>
      </c>
      <c r="O4354" s="28" t="s">
        <v>5141</v>
      </c>
      <c r="P4354" s="27">
        <v>22790.593859000001</v>
      </c>
      <c r="Q4354" s="21" t="s">
        <v>5149</v>
      </c>
      <c r="R4354" s="21" t="s">
        <v>15348</v>
      </c>
    </row>
    <row r="4355" spans="1:18" ht="15.75" customHeight="1" x14ac:dyDescent="0.25">
      <c r="A4355" s="21" t="s">
        <v>2811</v>
      </c>
      <c r="B4355" s="21" t="s">
        <v>13839</v>
      </c>
      <c r="C4355" s="25">
        <v>68119</v>
      </c>
      <c r="D4355" s="25">
        <v>68210</v>
      </c>
      <c r="E4355" s="21" t="s">
        <v>13840</v>
      </c>
      <c r="F4355" s="21" t="s">
        <v>13620</v>
      </c>
      <c r="G4355" s="21" t="s">
        <v>13623</v>
      </c>
      <c r="H4355" s="26">
        <v>781</v>
      </c>
      <c r="I4355" s="27">
        <v>729.62483999999995</v>
      </c>
      <c r="J4355" s="27">
        <v>845.82783799999993</v>
      </c>
      <c r="K4355" s="27">
        <v>0.87395900000000015</v>
      </c>
      <c r="L4355" s="27">
        <v>1.0193129999999999</v>
      </c>
      <c r="M4355" s="21" t="s">
        <v>5154</v>
      </c>
      <c r="N4355" s="28" t="s">
        <v>5153</v>
      </c>
      <c r="O4355" s="28" t="s">
        <v>5155</v>
      </c>
      <c r="P4355" s="27">
        <v>19294.813624999999</v>
      </c>
      <c r="Q4355" s="21" t="s">
        <v>5123</v>
      </c>
      <c r="R4355" s="21" t="s">
        <v>15349</v>
      </c>
    </row>
    <row r="4356" spans="1:18" ht="15.75" customHeight="1" x14ac:dyDescent="0.25">
      <c r="A4356" s="21" t="s">
        <v>4887</v>
      </c>
      <c r="B4356" s="21" t="s">
        <v>13841</v>
      </c>
      <c r="C4356" s="25">
        <v>68120</v>
      </c>
      <c r="D4356" s="25">
        <v>68220</v>
      </c>
      <c r="E4356" s="21" t="s">
        <v>13842</v>
      </c>
      <c r="F4356" s="21" t="s">
        <v>13620</v>
      </c>
      <c r="G4356" s="21" t="s">
        <v>13623</v>
      </c>
      <c r="H4356" s="26">
        <v>1380</v>
      </c>
      <c r="I4356" s="27">
        <v>990.11086999999998</v>
      </c>
      <c r="J4356" s="27">
        <v>911.44121999999982</v>
      </c>
      <c r="K4356" s="27">
        <v>1.1650929999999999</v>
      </c>
      <c r="L4356" s="27">
        <v>1.040699</v>
      </c>
      <c r="M4356" s="21" t="s">
        <v>5154</v>
      </c>
      <c r="N4356" s="28" t="s">
        <v>5186</v>
      </c>
      <c r="O4356" s="28" t="s">
        <v>5187</v>
      </c>
      <c r="P4356" s="27">
        <v>32635.389955999992</v>
      </c>
      <c r="Q4356" s="21" t="s">
        <v>5149</v>
      </c>
      <c r="R4356" s="21" t="s">
        <v>15348</v>
      </c>
    </row>
    <row r="4357" spans="1:18" ht="15.75" customHeight="1" x14ac:dyDescent="0.25">
      <c r="A4357" s="21" t="s">
        <v>4888</v>
      </c>
      <c r="B4357" s="21" t="s">
        <v>13843</v>
      </c>
      <c r="C4357" s="25">
        <v>68121</v>
      </c>
      <c r="D4357" s="25">
        <v>68220</v>
      </c>
      <c r="E4357" s="21" t="s">
        <v>13844</v>
      </c>
      <c r="F4357" s="21" t="s">
        <v>13620</v>
      </c>
      <c r="G4357" s="21" t="s">
        <v>13623</v>
      </c>
      <c r="H4357" s="26">
        <v>754</v>
      </c>
      <c r="I4357" s="27">
        <v>896.10742699999992</v>
      </c>
      <c r="J4357" s="27">
        <v>845.82783799999993</v>
      </c>
      <c r="K4357" s="27">
        <v>0.98252399999999973</v>
      </c>
      <c r="L4357" s="27">
        <v>1.0193129999999999</v>
      </c>
      <c r="M4357" s="21" t="s">
        <v>5140</v>
      </c>
      <c r="N4357" s="28" t="s">
        <v>5139</v>
      </c>
      <c r="O4357" s="28" t="s">
        <v>5141</v>
      </c>
      <c r="P4357" s="27">
        <v>32572.506023999998</v>
      </c>
      <c r="Q4357" s="21" t="s">
        <v>5149</v>
      </c>
      <c r="R4357" s="21" t="s">
        <v>15348</v>
      </c>
    </row>
    <row r="4358" spans="1:18" ht="15.75" customHeight="1" x14ac:dyDescent="0.25">
      <c r="A4358" s="21" t="s">
        <v>2812</v>
      </c>
      <c r="B4358" s="21" t="s">
        <v>13845</v>
      </c>
      <c r="C4358" s="25">
        <v>68122</v>
      </c>
      <c r="D4358" s="25">
        <v>68500</v>
      </c>
      <c r="E4358" s="21" t="s">
        <v>13846</v>
      </c>
      <c r="F4358" s="21" t="s">
        <v>13620</v>
      </c>
      <c r="G4358" s="21" t="s">
        <v>13623</v>
      </c>
      <c r="H4358" s="26">
        <v>676</v>
      </c>
      <c r="I4358" s="27">
        <v>740.77958600000011</v>
      </c>
      <c r="J4358" s="27">
        <v>845.82783799999993</v>
      </c>
      <c r="K4358" s="27">
        <v>0.95294299999999998</v>
      </c>
      <c r="L4358" s="27">
        <v>1.0193129999999999</v>
      </c>
      <c r="M4358" s="21" t="s">
        <v>5154</v>
      </c>
      <c r="N4358" s="28" t="s">
        <v>5153</v>
      </c>
      <c r="O4358" s="28" t="s">
        <v>5155</v>
      </c>
      <c r="P4358" s="27">
        <v>19292.255988000001</v>
      </c>
      <c r="Q4358" s="21" t="s">
        <v>5123</v>
      </c>
      <c r="R4358" s="21" t="s">
        <v>15349</v>
      </c>
    </row>
    <row r="4359" spans="1:18" ht="15.75" customHeight="1" x14ac:dyDescent="0.25">
      <c r="A4359" s="21" t="s">
        <v>2813</v>
      </c>
      <c r="B4359" s="21" t="s">
        <v>13847</v>
      </c>
      <c r="C4359" s="25">
        <v>68123</v>
      </c>
      <c r="D4359" s="25">
        <v>68420</v>
      </c>
      <c r="E4359" s="21" t="s">
        <v>13848</v>
      </c>
      <c r="F4359" s="21" t="s">
        <v>13620</v>
      </c>
      <c r="G4359" s="21" t="s">
        <v>12600</v>
      </c>
      <c r="H4359" s="26">
        <v>857</v>
      </c>
      <c r="I4359" s="27">
        <v>875.54375700000003</v>
      </c>
      <c r="J4359" s="27">
        <v>845.82783799999993</v>
      </c>
      <c r="K4359" s="27">
        <v>0.94080600000000003</v>
      </c>
      <c r="L4359" s="27">
        <v>1.0193129999999999</v>
      </c>
      <c r="M4359" s="21" t="s">
        <v>5140</v>
      </c>
      <c r="N4359" s="28" t="s">
        <v>5139</v>
      </c>
      <c r="O4359" s="28" t="s">
        <v>5141</v>
      </c>
      <c r="P4359" s="27">
        <v>19694.456907</v>
      </c>
      <c r="Q4359" s="21" t="s">
        <v>5149</v>
      </c>
      <c r="R4359" s="21" t="s">
        <v>15348</v>
      </c>
    </row>
    <row r="4360" spans="1:18" ht="15.75" customHeight="1" x14ac:dyDescent="0.25">
      <c r="A4360" s="21" t="s">
        <v>2814</v>
      </c>
      <c r="B4360" s="21" t="s">
        <v>13849</v>
      </c>
      <c r="C4360" s="25">
        <v>68124</v>
      </c>
      <c r="D4360" s="25">
        <v>68130</v>
      </c>
      <c r="E4360" s="21" t="s">
        <v>13850</v>
      </c>
      <c r="F4360" s="21" t="s">
        <v>13620</v>
      </c>
      <c r="G4360" s="21" t="s">
        <v>13623</v>
      </c>
      <c r="H4360" s="26">
        <v>387</v>
      </c>
      <c r="I4360" s="27">
        <v>706.04651199999989</v>
      </c>
      <c r="J4360" s="27">
        <v>795.18629899999996</v>
      </c>
      <c r="K4360" s="27">
        <v>1.0274829999999999</v>
      </c>
      <c r="L4360" s="27">
        <v>0.97594000000000003</v>
      </c>
      <c r="M4360" s="21" t="s">
        <v>5147</v>
      </c>
      <c r="N4360" s="28" t="s">
        <v>5146</v>
      </c>
      <c r="O4360" s="28" t="s">
        <v>5148</v>
      </c>
      <c r="P4360" s="27">
        <v>22449.643229000001</v>
      </c>
      <c r="Q4360" s="21" t="s">
        <v>5122</v>
      </c>
      <c r="R4360" s="21" t="s">
        <v>15349</v>
      </c>
    </row>
    <row r="4361" spans="1:18" ht="15.75" customHeight="1" x14ac:dyDescent="0.25">
      <c r="A4361" s="21" t="s">
        <v>4903</v>
      </c>
      <c r="B4361" s="21" t="s">
        <v>14032</v>
      </c>
      <c r="C4361" s="25">
        <v>68219</v>
      </c>
      <c r="D4361" s="25">
        <v>68780</v>
      </c>
      <c r="E4361" s="21" t="s">
        <v>14033</v>
      </c>
      <c r="F4361" s="21" t="s">
        <v>13620</v>
      </c>
      <c r="G4361" s="21" t="s">
        <v>13623</v>
      </c>
      <c r="H4361" s="26">
        <v>898</v>
      </c>
      <c r="I4361" s="27">
        <v>890.90200399999992</v>
      </c>
      <c r="J4361" s="27">
        <v>845.82783799999993</v>
      </c>
      <c r="K4361" s="27">
        <v>0.89686699999999986</v>
      </c>
      <c r="L4361" s="27">
        <v>1.0193129999999999</v>
      </c>
      <c r="M4361" s="21" t="s">
        <v>5140</v>
      </c>
      <c r="N4361" s="28" t="s">
        <v>5139</v>
      </c>
      <c r="O4361" s="28" t="s">
        <v>5141</v>
      </c>
      <c r="P4361" s="27">
        <v>20508.123457000002</v>
      </c>
      <c r="Q4361" s="21" t="s">
        <v>5122</v>
      </c>
      <c r="R4361" s="21" t="s">
        <v>15349</v>
      </c>
    </row>
    <row r="4362" spans="1:18" ht="15.75" customHeight="1" x14ac:dyDescent="0.25">
      <c r="A4362" s="21" t="s">
        <v>2815</v>
      </c>
      <c r="B4362" s="21" t="s">
        <v>13851</v>
      </c>
      <c r="C4362" s="25">
        <v>68125</v>
      </c>
      <c r="D4362" s="25">
        <v>68210</v>
      </c>
      <c r="E4362" s="21" t="s">
        <v>13852</v>
      </c>
      <c r="F4362" s="21" t="s">
        <v>13620</v>
      </c>
      <c r="G4362" s="21" t="s">
        <v>13623</v>
      </c>
      <c r="H4362" s="26">
        <v>544</v>
      </c>
      <c r="I4362" s="27">
        <v>781.66911799999991</v>
      </c>
      <c r="J4362" s="27">
        <v>845.82783799999993</v>
      </c>
      <c r="K4362" s="27">
        <v>0.75704400000000005</v>
      </c>
      <c r="L4362" s="27">
        <v>1.0193129999999999</v>
      </c>
      <c r="M4362" s="21" t="s">
        <v>5154</v>
      </c>
      <c r="N4362" s="28" t="s">
        <v>5153</v>
      </c>
      <c r="O4362" s="28" t="s">
        <v>5155</v>
      </c>
      <c r="P4362" s="27">
        <v>18113.990758</v>
      </c>
      <c r="Q4362" s="21" t="s">
        <v>5122</v>
      </c>
      <c r="R4362" s="21" t="s">
        <v>15349</v>
      </c>
    </row>
    <row r="4363" spans="1:18" ht="15.75" customHeight="1" x14ac:dyDescent="0.25">
      <c r="A4363" s="21" t="s">
        <v>2816</v>
      </c>
      <c r="B4363" s="21" t="s">
        <v>13853</v>
      </c>
      <c r="C4363" s="25">
        <v>68126</v>
      </c>
      <c r="D4363" s="25">
        <v>68220</v>
      </c>
      <c r="E4363" s="21" t="s">
        <v>13854</v>
      </c>
      <c r="F4363" s="21" t="s">
        <v>13620</v>
      </c>
      <c r="G4363" s="21" t="s">
        <v>13623</v>
      </c>
      <c r="H4363" s="26">
        <v>3533</v>
      </c>
      <c r="I4363" s="27">
        <v>1117.7364849999999</v>
      </c>
      <c r="J4363" s="27">
        <v>1079.4943040000001</v>
      </c>
      <c r="K4363" s="27">
        <v>1.0933200000000001</v>
      </c>
      <c r="L4363" s="27">
        <v>1.1130660000000001</v>
      </c>
      <c r="M4363" s="21" t="s">
        <v>5140</v>
      </c>
      <c r="N4363" s="28" t="s">
        <v>5139</v>
      </c>
      <c r="O4363" s="28" t="s">
        <v>5141</v>
      </c>
      <c r="P4363" s="27">
        <v>35397.095636999999</v>
      </c>
      <c r="Q4363" s="21" t="s">
        <v>6209</v>
      </c>
      <c r="R4363" s="21" t="s">
        <v>15348</v>
      </c>
    </row>
    <row r="4364" spans="1:18" ht="15.75" customHeight="1" x14ac:dyDescent="0.25">
      <c r="A4364" s="21" t="s">
        <v>2817</v>
      </c>
      <c r="B4364" s="21" t="s">
        <v>13855</v>
      </c>
      <c r="C4364" s="25">
        <v>68127</v>
      </c>
      <c r="D4364" s="25">
        <v>68720</v>
      </c>
      <c r="E4364" s="21" t="s">
        <v>13856</v>
      </c>
      <c r="F4364" s="21" t="s">
        <v>13620</v>
      </c>
      <c r="G4364" s="21" t="s">
        <v>13623</v>
      </c>
      <c r="H4364" s="26">
        <v>689</v>
      </c>
      <c r="I4364" s="27">
        <v>766.87082699999996</v>
      </c>
      <c r="J4364" s="27">
        <v>845.82783799999993</v>
      </c>
      <c r="K4364" s="27">
        <v>1.0107969999999999</v>
      </c>
      <c r="L4364" s="27">
        <v>1.0193129999999999</v>
      </c>
      <c r="M4364" s="21" t="s">
        <v>5154</v>
      </c>
      <c r="N4364" s="28" t="s">
        <v>5153</v>
      </c>
      <c r="O4364" s="28" t="s">
        <v>5155</v>
      </c>
      <c r="P4364" s="27">
        <v>21224.488303999999</v>
      </c>
      <c r="Q4364" s="21" t="s">
        <v>5123</v>
      </c>
      <c r="R4364" s="21" t="s">
        <v>15349</v>
      </c>
    </row>
    <row r="4365" spans="1:18" ht="15.75" customHeight="1" x14ac:dyDescent="0.25">
      <c r="A4365" s="21" t="s">
        <v>2818</v>
      </c>
      <c r="B4365" s="21" t="s">
        <v>13857</v>
      </c>
      <c r="C4365" s="25">
        <v>68128</v>
      </c>
      <c r="D4365" s="25">
        <v>68560</v>
      </c>
      <c r="E4365" s="21" t="s">
        <v>13858</v>
      </c>
      <c r="F4365" s="21" t="s">
        <v>13620</v>
      </c>
      <c r="G4365" s="21" t="s">
        <v>13623</v>
      </c>
      <c r="H4365" s="26">
        <v>664</v>
      </c>
      <c r="I4365" s="27">
        <v>721.37951799999996</v>
      </c>
      <c r="J4365" s="27">
        <v>845.82783799999993</v>
      </c>
      <c r="K4365" s="27">
        <v>1.192685</v>
      </c>
      <c r="L4365" s="27">
        <v>1.0193129999999999</v>
      </c>
      <c r="M4365" s="21" t="s">
        <v>5147</v>
      </c>
      <c r="N4365" s="28" t="s">
        <v>5146</v>
      </c>
      <c r="O4365" s="28" t="s">
        <v>5148</v>
      </c>
      <c r="P4365" s="27">
        <v>17915.030166</v>
      </c>
      <c r="Q4365" s="21" t="s">
        <v>5123</v>
      </c>
      <c r="R4365" s="21" t="s">
        <v>15349</v>
      </c>
    </row>
    <row r="4366" spans="1:18" ht="15.75" customHeight="1" x14ac:dyDescent="0.25">
      <c r="A4366" s="21" t="s">
        <v>2819</v>
      </c>
      <c r="B4366" s="21" t="s">
        <v>13859</v>
      </c>
      <c r="C4366" s="25">
        <v>68129</v>
      </c>
      <c r="D4366" s="25">
        <v>68990</v>
      </c>
      <c r="E4366" s="21" t="s">
        <v>13860</v>
      </c>
      <c r="F4366" s="21" t="s">
        <v>13620</v>
      </c>
      <c r="G4366" s="21" t="s">
        <v>13623</v>
      </c>
      <c r="H4366" s="26">
        <v>1408</v>
      </c>
      <c r="I4366" s="27">
        <v>1213.7109379999999</v>
      </c>
      <c r="J4366" s="27">
        <v>911.44121999999982</v>
      </c>
      <c r="K4366" s="27">
        <v>0.86101700000000003</v>
      </c>
      <c r="L4366" s="27">
        <v>1.040699</v>
      </c>
      <c r="M4366" s="21" t="s">
        <v>5140</v>
      </c>
      <c r="N4366" s="28" t="s">
        <v>5139</v>
      </c>
      <c r="O4366" s="28" t="s">
        <v>5141</v>
      </c>
      <c r="P4366" s="27">
        <v>21955.880316999999</v>
      </c>
      <c r="Q4366" s="21" t="s">
        <v>5123</v>
      </c>
      <c r="R4366" s="21" t="s">
        <v>15349</v>
      </c>
    </row>
    <row r="4367" spans="1:18" ht="15.75" customHeight="1" x14ac:dyDescent="0.25">
      <c r="A4367" s="21" t="s">
        <v>2820</v>
      </c>
      <c r="B4367" s="21" t="s">
        <v>13861</v>
      </c>
      <c r="C4367" s="25">
        <v>68130</v>
      </c>
      <c r="D4367" s="25">
        <v>68600</v>
      </c>
      <c r="E4367" s="21" t="s">
        <v>13862</v>
      </c>
      <c r="F4367" s="21" t="s">
        <v>13620</v>
      </c>
      <c r="G4367" s="21" t="s">
        <v>12600</v>
      </c>
      <c r="H4367" s="26">
        <v>1093</v>
      </c>
      <c r="I4367" s="27">
        <v>903.07044800000017</v>
      </c>
      <c r="J4367" s="27">
        <v>911.44121999999982</v>
      </c>
      <c r="K4367" s="27">
        <v>0.74402199999999996</v>
      </c>
      <c r="L4367" s="27">
        <v>1.040699</v>
      </c>
      <c r="M4367" s="21" t="s">
        <v>5154</v>
      </c>
      <c r="N4367" s="28" t="s">
        <v>5153</v>
      </c>
      <c r="O4367" s="28" t="s">
        <v>5155</v>
      </c>
      <c r="P4367" s="27">
        <v>18086.994490000001</v>
      </c>
      <c r="Q4367" s="21" t="s">
        <v>5123</v>
      </c>
      <c r="R4367" s="21" t="s">
        <v>15349</v>
      </c>
    </row>
    <row r="4368" spans="1:18" ht="15.75" customHeight="1" x14ac:dyDescent="0.25">
      <c r="A4368" s="21" t="s">
        <v>2821</v>
      </c>
      <c r="B4368" s="21" t="s">
        <v>13863</v>
      </c>
      <c r="C4368" s="25">
        <v>68131</v>
      </c>
      <c r="D4368" s="25">
        <v>68130</v>
      </c>
      <c r="E4368" s="21" t="s">
        <v>13864</v>
      </c>
      <c r="F4368" s="21" t="s">
        <v>13620</v>
      </c>
      <c r="G4368" s="21" t="s">
        <v>13623</v>
      </c>
      <c r="H4368" s="26">
        <v>174</v>
      </c>
      <c r="I4368" s="27">
        <v>775.47701099999983</v>
      </c>
      <c r="J4368" s="27">
        <v>795.18629899999996</v>
      </c>
      <c r="K4368" s="27">
        <v>1.0587470000000001</v>
      </c>
      <c r="L4368" s="27">
        <v>0.97594000000000003</v>
      </c>
      <c r="M4368" s="21" t="s">
        <v>5147</v>
      </c>
      <c r="N4368" s="28" t="s">
        <v>5146</v>
      </c>
      <c r="O4368" s="28" t="s">
        <v>5148</v>
      </c>
      <c r="P4368" s="27">
        <v>28463.866279000002</v>
      </c>
      <c r="Q4368" s="21" t="s">
        <v>5122</v>
      </c>
      <c r="R4368" s="21" t="s">
        <v>15349</v>
      </c>
    </row>
    <row r="4369" spans="1:18" ht="15.75" customHeight="1" x14ac:dyDescent="0.25">
      <c r="A4369" s="21" t="s">
        <v>2822</v>
      </c>
      <c r="B4369" s="21" t="s">
        <v>13865</v>
      </c>
      <c r="C4369" s="25">
        <v>68132</v>
      </c>
      <c r="D4369" s="25">
        <v>68510</v>
      </c>
      <c r="E4369" s="21" t="s">
        <v>13866</v>
      </c>
      <c r="F4369" s="21" t="s">
        <v>13620</v>
      </c>
      <c r="G4369" s="21" t="s">
        <v>13623</v>
      </c>
      <c r="H4369" s="26">
        <v>757</v>
      </c>
      <c r="I4369" s="27">
        <v>913.30515199999991</v>
      </c>
      <c r="J4369" s="27">
        <v>845.82783799999993</v>
      </c>
      <c r="K4369" s="27">
        <v>1.062497</v>
      </c>
      <c r="L4369" s="27">
        <v>1.0193129999999999</v>
      </c>
      <c r="M4369" s="21" t="s">
        <v>5154</v>
      </c>
      <c r="N4369" s="28" t="s">
        <v>5186</v>
      </c>
      <c r="O4369" s="28" t="s">
        <v>5187</v>
      </c>
      <c r="P4369" s="27">
        <v>27340.402666999991</v>
      </c>
      <c r="Q4369" s="21" t="s">
        <v>5122</v>
      </c>
      <c r="R4369" s="21" t="s">
        <v>15349</v>
      </c>
    </row>
    <row r="4370" spans="1:18" ht="15.75" customHeight="1" x14ac:dyDescent="0.25">
      <c r="A4370" s="21" t="s">
        <v>4889</v>
      </c>
      <c r="B4370" s="21" t="s">
        <v>13867</v>
      </c>
      <c r="C4370" s="25">
        <v>68134</v>
      </c>
      <c r="D4370" s="25">
        <v>68420</v>
      </c>
      <c r="E4370" s="21" t="s">
        <v>13868</v>
      </c>
      <c r="F4370" s="21" t="s">
        <v>13620</v>
      </c>
      <c r="G4370" s="21" t="s">
        <v>12600</v>
      </c>
      <c r="H4370" s="26">
        <v>1912</v>
      </c>
      <c r="I4370" s="27">
        <v>1025.9775099999999</v>
      </c>
      <c r="J4370" s="27">
        <v>911.44121999999982</v>
      </c>
      <c r="K4370" s="27">
        <v>0.72239699999999984</v>
      </c>
      <c r="L4370" s="27">
        <v>1.040699</v>
      </c>
      <c r="M4370" s="21" t="s">
        <v>5140</v>
      </c>
      <c r="N4370" s="28" t="s">
        <v>5139</v>
      </c>
      <c r="O4370" s="28" t="s">
        <v>5141</v>
      </c>
      <c r="P4370" s="27">
        <v>19666.927597000009</v>
      </c>
      <c r="Q4370" s="21" t="s">
        <v>5123</v>
      </c>
      <c r="R4370" s="21" t="s">
        <v>15349</v>
      </c>
    </row>
    <row r="4371" spans="1:18" ht="15.75" customHeight="1" x14ac:dyDescent="0.25">
      <c r="A4371" s="21" t="s">
        <v>2823</v>
      </c>
      <c r="B4371" s="21" t="s">
        <v>13869</v>
      </c>
      <c r="C4371" s="25">
        <v>68135</v>
      </c>
      <c r="D4371" s="25">
        <v>68220</v>
      </c>
      <c r="E4371" s="21" t="s">
        <v>13870</v>
      </c>
      <c r="F4371" s="21" t="s">
        <v>13620</v>
      </c>
      <c r="G4371" s="21" t="s">
        <v>13623</v>
      </c>
      <c r="H4371" s="26">
        <v>2961</v>
      </c>
      <c r="I4371" s="27">
        <v>3568.6129689999998</v>
      </c>
      <c r="J4371" s="27">
        <v>993.98751199999992</v>
      </c>
      <c r="K4371" s="27">
        <v>0.75278299999999987</v>
      </c>
      <c r="L4371" s="27">
        <v>1.084999</v>
      </c>
      <c r="M4371" s="21" t="s">
        <v>5140</v>
      </c>
      <c r="N4371" s="28" t="s">
        <v>5139</v>
      </c>
      <c r="O4371" s="28" t="s">
        <v>5141</v>
      </c>
      <c r="P4371" s="27">
        <v>31373.533425000001</v>
      </c>
      <c r="Q4371" s="21" t="s">
        <v>5149</v>
      </c>
      <c r="R4371" s="21" t="s">
        <v>15348</v>
      </c>
    </row>
    <row r="4372" spans="1:18" ht="15.75" customHeight="1" x14ac:dyDescent="0.25">
      <c r="A4372" s="21" t="s">
        <v>2824</v>
      </c>
      <c r="B4372" s="21" t="s">
        <v>13871</v>
      </c>
      <c r="C4372" s="25">
        <v>68136</v>
      </c>
      <c r="D4372" s="25">
        <v>68600</v>
      </c>
      <c r="E4372" s="21" t="s">
        <v>13872</v>
      </c>
      <c r="F4372" s="21" t="s">
        <v>13620</v>
      </c>
      <c r="G4372" s="21" t="s">
        <v>12600</v>
      </c>
      <c r="H4372" s="26">
        <v>347</v>
      </c>
      <c r="I4372" s="27">
        <v>935.81267999999989</v>
      </c>
      <c r="J4372" s="27">
        <v>795.18629899999996</v>
      </c>
      <c r="K4372" s="27">
        <v>0.64918100000000001</v>
      </c>
      <c r="L4372" s="27">
        <v>0.97594000000000003</v>
      </c>
      <c r="M4372" s="21" t="s">
        <v>5140</v>
      </c>
      <c r="N4372" s="28" t="s">
        <v>5139</v>
      </c>
      <c r="O4372" s="28" t="s">
        <v>5141</v>
      </c>
      <c r="P4372" s="27">
        <v>18887.659941999991</v>
      </c>
      <c r="Q4372" s="21" t="s">
        <v>5122</v>
      </c>
      <c r="R4372" s="21" t="s">
        <v>15349</v>
      </c>
    </row>
    <row r="4373" spans="1:18" ht="15.75" customHeight="1" x14ac:dyDescent="0.25">
      <c r="A4373" s="21" t="s">
        <v>2825</v>
      </c>
      <c r="B4373" s="21" t="s">
        <v>13873</v>
      </c>
      <c r="C4373" s="25">
        <v>68137</v>
      </c>
      <c r="D4373" s="25">
        <v>68580</v>
      </c>
      <c r="E4373" s="21" t="s">
        <v>13874</v>
      </c>
      <c r="F4373" s="21" t="s">
        <v>13620</v>
      </c>
      <c r="G4373" s="21" t="s">
        <v>13623</v>
      </c>
      <c r="H4373" s="26">
        <v>630</v>
      </c>
      <c r="I4373" s="27">
        <v>679.05555599999991</v>
      </c>
      <c r="J4373" s="27">
        <v>845.82783799999993</v>
      </c>
      <c r="K4373" s="27">
        <v>0.78512199999999988</v>
      </c>
      <c r="L4373" s="27">
        <v>1.0193129999999999</v>
      </c>
      <c r="M4373" s="21" t="s">
        <v>5154</v>
      </c>
      <c r="N4373" s="28" t="s">
        <v>5153</v>
      </c>
      <c r="O4373" s="28" t="s">
        <v>5155</v>
      </c>
      <c r="P4373" s="27">
        <v>17970.699199999999</v>
      </c>
      <c r="Q4373" s="21" t="s">
        <v>5123</v>
      </c>
      <c r="R4373" s="21" t="s">
        <v>15349</v>
      </c>
    </row>
    <row r="4374" spans="1:18" ht="15.75" customHeight="1" x14ac:dyDescent="0.25">
      <c r="A4374" s="21" t="s">
        <v>2826</v>
      </c>
      <c r="B4374" s="21" t="s">
        <v>13875</v>
      </c>
      <c r="C4374" s="25">
        <v>68138</v>
      </c>
      <c r="D4374" s="25">
        <v>68560</v>
      </c>
      <c r="E4374" s="21" t="s">
        <v>13876</v>
      </c>
      <c r="F4374" s="21" t="s">
        <v>13620</v>
      </c>
      <c r="G4374" s="21" t="s">
        <v>13623</v>
      </c>
      <c r="H4374" s="26">
        <v>2180</v>
      </c>
      <c r="I4374" s="27">
        <v>1123.524312</v>
      </c>
      <c r="J4374" s="27">
        <v>993.98751199999992</v>
      </c>
      <c r="K4374" s="27">
        <v>0.99795999999999996</v>
      </c>
      <c r="L4374" s="27">
        <v>1.084999</v>
      </c>
      <c r="M4374" s="21" t="s">
        <v>5140</v>
      </c>
      <c r="N4374" s="28" t="s">
        <v>5139</v>
      </c>
      <c r="O4374" s="28" t="s">
        <v>5141</v>
      </c>
      <c r="P4374" s="27">
        <v>18727.894519000001</v>
      </c>
      <c r="Q4374" s="21" t="s">
        <v>5123</v>
      </c>
      <c r="R4374" s="21" t="s">
        <v>15349</v>
      </c>
    </row>
    <row r="4375" spans="1:18" ht="15.75" customHeight="1" x14ac:dyDescent="0.25">
      <c r="A4375" s="21" t="s">
        <v>2827</v>
      </c>
      <c r="B4375" s="21" t="s">
        <v>13877</v>
      </c>
      <c r="C4375" s="25">
        <v>68139</v>
      </c>
      <c r="D4375" s="25">
        <v>68118</v>
      </c>
      <c r="E4375" s="21" t="s">
        <v>13878</v>
      </c>
      <c r="F4375" s="21" t="s">
        <v>13620</v>
      </c>
      <c r="G4375" s="21" t="s">
        <v>13623</v>
      </c>
      <c r="H4375" s="26">
        <v>1496</v>
      </c>
      <c r="I4375" s="27">
        <v>704.53542799999991</v>
      </c>
      <c r="J4375" s="27">
        <v>911.44121999999982</v>
      </c>
      <c r="K4375" s="27">
        <v>0.95623999999999998</v>
      </c>
      <c r="L4375" s="27">
        <v>1.040699</v>
      </c>
      <c r="M4375" s="21" t="s">
        <v>5154</v>
      </c>
      <c r="N4375" s="28" t="s">
        <v>5153</v>
      </c>
      <c r="O4375" s="28" t="s">
        <v>5155</v>
      </c>
      <c r="P4375" s="27">
        <v>19099.390047000001</v>
      </c>
      <c r="Q4375" s="21" t="s">
        <v>5123</v>
      </c>
      <c r="R4375" s="21" t="s">
        <v>15349</v>
      </c>
    </row>
    <row r="4376" spans="1:18" ht="15.75" customHeight="1" x14ac:dyDescent="0.25">
      <c r="A4376" s="21" t="s">
        <v>2828</v>
      </c>
      <c r="B4376" s="21" t="s">
        <v>13879</v>
      </c>
      <c r="C4376" s="25">
        <v>68140</v>
      </c>
      <c r="D4376" s="25">
        <v>68740</v>
      </c>
      <c r="E4376" s="21" t="s">
        <v>13880</v>
      </c>
      <c r="F4376" s="21" t="s">
        <v>13620</v>
      </c>
      <c r="G4376" s="21" t="s">
        <v>12600</v>
      </c>
      <c r="H4376" s="26">
        <v>1338</v>
      </c>
      <c r="I4376" s="27">
        <v>878.16816100000005</v>
      </c>
      <c r="J4376" s="27">
        <v>911.44121999999982</v>
      </c>
      <c r="K4376" s="27">
        <v>0.63446699999999989</v>
      </c>
      <c r="L4376" s="27">
        <v>1.040699</v>
      </c>
      <c r="M4376" s="21" t="s">
        <v>5154</v>
      </c>
      <c r="N4376" s="28" t="s">
        <v>5153</v>
      </c>
      <c r="O4376" s="28" t="s">
        <v>5155</v>
      </c>
      <c r="P4376" s="27">
        <v>18680.131380999999</v>
      </c>
      <c r="Q4376" s="21" t="s">
        <v>5123</v>
      </c>
      <c r="R4376" s="21" t="s">
        <v>15349</v>
      </c>
    </row>
    <row r="4377" spans="1:18" ht="15.75" customHeight="1" x14ac:dyDescent="0.25">
      <c r="A4377" s="21" t="s">
        <v>2829</v>
      </c>
      <c r="B4377" s="21" t="s">
        <v>13881</v>
      </c>
      <c r="C4377" s="25">
        <v>68141</v>
      </c>
      <c r="D4377" s="25">
        <v>68720</v>
      </c>
      <c r="E4377" s="21" t="s">
        <v>13882</v>
      </c>
      <c r="F4377" s="21" t="s">
        <v>13620</v>
      </c>
      <c r="G4377" s="21" t="s">
        <v>13623</v>
      </c>
      <c r="H4377" s="26">
        <v>2233</v>
      </c>
      <c r="I4377" s="27">
        <v>871.71249399999999</v>
      </c>
      <c r="J4377" s="27">
        <v>993.98751199999992</v>
      </c>
      <c r="K4377" s="27">
        <v>0.88851599999999986</v>
      </c>
      <c r="L4377" s="27">
        <v>1.084999</v>
      </c>
      <c r="M4377" s="21" t="s">
        <v>5154</v>
      </c>
      <c r="N4377" s="28" t="s">
        <v>5153</v>
      </c>
      <c r="O4377" s="28" t="s">
        <v>5155</v>
      </c>
      <c r="P4377" s="27">
        <v>23004.900941</v>
      </c>
      <c r="Q4377" s="21" t="s">
        <v>5149</v>
      </c>
      <c r="R4377" s="21" t="s">
        <v>15348</v>
      </c>
    </row>
    <row r="4378" spans="1:18" ht="15.75" customHeight="1" x14ac:dyDescent="0.25">
      <c r="A4378" s="21" t="s">
        <v>2830</v>
      </c>
      <c r="B4378" s="21" t="s">
        <v>13883</v>
      </c>
      <c r="C4378" s="25">
        <v>68142</v>
      </c>
      <c r="D4378" s="25">
        <v>68140</v>
      </c>
      <c r="E4378" s="21" t="s">
        <v>13884</v>
      </c>
      <c r="F4378" s="21" t="s">
        <v>13620</v>
      </c>
      <c r="G4378" s="21" t="s">
        <v>12600</v>
      </c>
      <c r="H4378" s="26">
        <v>461</v>
      </c>
      <c r="I4378" s="27">
        <v>802.60954400000003</v>
      </c>
      <c r="J4378" s="27">
        <v>795.18629899999996</v>
      </c>
      <c r="K4378" s="27">
        <v>1.0620830000000001</v>
      </c>
      <c r="L4378" s="27">
        <v>0.97594000000000003</v>
      </c>
      <c r="M4378" s="21" t="s">
        <v>5154</v>
      </c>
      <c r="N4378" s="28" t="s">
        <v>5186</v>
      </c>
      <c r="O4378" s="28" t="s">
        <v>5187</v>
      </c>
      <c r="P4378" s="27">
        <v>16947.586667</v>
      </c>
      <c r="Q4378" s="21" t="s">
        <v>5122</v>
      </c>
      <c r="R4378" s="21" t="s">
        <v>15349</v>
      </c>
    </row>
    <row r="4379" spans="1:18" ht="15.75" customHeight="1" x14ac:dyDescent="0.25">
      <c r="A4379" s="21" t="s">
        <v>2832</v>
      </c>
      <c r="B4379" s="21" t="s">
        <v>13887</v>
      </c>
      <c r="C4379" s="25">
        <v>68144</v>
      </c>
      <c r="D4379" s="25">
        <v>68490</v>
      </c>
      <c r="E4379" s="21" t="s">
        <v>13888</v>
      </c>
      <c r="F4379" s="21" t="s">
        <v>13620</v>
      </c>
      <c r="G4379" s="21" t="s">
        <v>13623</v>
      </c>
      <c r="H4379" s="26">
        <v>1383</v>
      </c>
      <c r="I4379" s="27">
        <v>2652.4316699999999</v>
      </c>
      <c r="J4379" s="27">
        <v>911.44121999999982</v>
      </c>
      <c r="K4379" s="27">
        <v>0.5815189999999999</v>
      </c>
      <c r="L4379" s="27">
        <v>1.040699</v>
      </c>
      <c r="M4379" s="21" t="s">
        <v>5140</v>
      </c>
      <c r="N4379" s="28" t="s">
        <v>5139</v>
      </c>
      <c r="O4379" s="28" t="s">
        <v>5141</v>
      </c>
      <c r="P4379" s="27">
        <v>20971.443314</v>
      </c>
      <c r="Q4379" s="21" t="s">
        <v>5123</v>
      </c>
      <c r="R4379" s="21" t="s">
        <v>15349</v>
      </c>
    </row>
    <row r="4380" spans="1:18" ht="15.75" customHeight="1" x14ac:dyDescent="0.25">
      <c r="A4380" s="21" t="s">
        <v>4890</v>
      </c>
      <c r="B4380" s="21" t="s">
        <v>13889</v>
      </c>
      <c r="C4380" s="25">
        <v>68145</v>
      </c>
      <c r="D4380" s="25">
        <v>68180</v>
      </c>
      <c r="E4380" s="21" t="s">
        <v>13890</v>
      </c>
      <c r="F4380" s="21" t="s">
        <v>13620</v>
      </c>
      <c r="G4380" s="21" t="s">
        <v>12600</v>
      </c>
      <c r="H4380" s="26">
        <v>6514</v>
      </c>
      <c r="I4380" s="27">
        <v>1024.2077059999999</v>
      </c>
      <c r="J4380" s="27">
        <v>1153.788104</v>
      </c>
      <c r="K4380" s="27">
        <v>0.85880400000000012</v>
      </c>
      <c r="L4380" s="27">
        <v>1.1581030000000001</v>
      </c>
      <c r="M4380" s="21" t="s">
        <v>5154</v>
      </c>
      <c r="N4380" s="28" t="s">
        <v>5153</v>
      </c>
      <c r="O4380" s="28" t="s">
        <v>5155</v>
      </c>
      <c r="P4380" s="27">
        <v>18255.935076999991</v>
      </c>
      <c r="Q4380" s="21" t="s">
        <v>5149</v>
      </c>
      <c r="R4380" s="21" t="s">
        <v>15348</v>
      </c>
    </row>
    <row r="4381" spans="1:18" ht="15.75" customHeight="1" x14ac:dyDescent="0.25">
      <c r="A4381" s="21" t="s">
        <v>2833</v>
      </c>
      <c r="B4381" s="21" t="s">
        <v>13891</v>
      </c>
      <c r="C4381" s="25">
        <v>68146</v>
      </c>
      <c r="D4381" s="25">
        <v>68125</v>
      </c>
      <c r="E4381" s="21" t="s">
        <v>13892</v>
      </c>
      <c r="F4381" s="21" t="s">
        <v>13620</v>
      </c>
      <c r="G4381" s="21" t="s">
        <v>12600</v>
      </c>
      <c r="H4381" s="26">
        <v>2444</v>
      </c>
      <c r="I4381" s="27">
        <v>1192.9034369999999</v>
      </c>
      <c r="J4381" s="27">
        <v>993.98751199999992</v>
      </c>
      <c r="K4381" s="27">
        <v>0.67568899999999987</v>
      </c>
      <c r="L4381" s="27">
        <v>1.084999</v>
      </c>
      <c r="M4381" s="21" t="s">
        <v>5140</v>
      </c>
      <c r="N4381" s="28" t="s">
        <v>5139</v>
      </c>
      <c r="O4381" s="28" t="s">
        <v>5141</v>
      </c>
      <c r="P4381" s="27">
        <v>17442.760279999991</v>
      </c>
      <c r="Q4381" s="21" t="s">
        <v>5123</v>
      </c>
      <c r="R4381" s="21" t="s">
        <v>15349</v>
      </c>
    </row>
    <row r="4382" spans="1:18" ht="15.75" customHeight="1" x14ac:dyDescent="0.25">
      <c r="A4382" s="21" t="s">
        <v>2834</v>
      </c>
      <c r="B4382" s="21" t="s">
        <v>13893</v>
      </c>
      <c r="C4382" s="25">
        <v>68147</v>
      </c>
      <c r="D4382" s="25">
        <v>68150</v>
      </c>
      <c r="E4382" s="21" t="s">
        <v>13894</v>
      </c>
      <c r="F4382" s="21" t="s">
        <v>13620</v>
      </c>
      <c r="G4382" s="21" t="s">
        <v>12600</v>
      </c>
      <c r="H4382" s="26">
        <v>646</v>
      </c>
      <c r="I4382" s="27">
        <v>1151.975232</v>
      </c>
      <c r="J4382" s="27">
        <v>845.82783799999993</v>
      </c>
      <c r="K4382" s="27">
        <v>0.86601399999999984</v>
      </c>
      <c r="L4382" s="27">
        <v>1.0193129999999999</v>
      </c>
      <c r="M4382" s="21" t="s">
        <v>5140</v>
      </c>
      <c r="N4382" s="28" t="s">
        <v>5139</v>
      </c>
      <c r="O4382" s="28" t="s">
        <v>5141</v>
      </c>
      <c r="P4382" s="27">
        <v>21435.106529000001</v>
      </c>
      <c r="Q4382" s="21" t="s">
        <v>5142</v>
      </c>
      <c r="R4382" s="21" t="s">
        <v>15348</v>
      </c>
    </row>
    <row r="4383" spans="1:18" ht="15.75" customHeight="1" x14ac:dyDescent="0.25">
      <c r="A4383" s="21" t="s">
        <v>2835</v>
      </c>
      <c r="B4383" s="21" t="s">
        <v>13895</v>
      </c>
      <c r="C4383" s="25">
        <v>68148</v>
      </c>
      <c r="D4383" s="25">
        <v>68130</v>
      </c>
      <c r="E4383" s="21" t="s">
        <v>13896</v>
      </c>
      <c r="F4383" s="21" t="s">
        <v>13620</v>
      </c>
      <c r="G4383" s="21" t="s">
        <v>13623</v>
      </c>
      <c r="H4383" s="26">
        <v>387</v>
      </c>
      <c r="I4383" s="27">
        <v>638.06459899999982</v>
      </c>
      <c r="J4383" s="27">
        <v>795.18629899999996</v>
      </c>
      <c r="K4383" s="27">
        <v>1.0112460000000001</v>
      </c>
      <c r="L4383" s="27">
        <v>0.97594000000000003</v>
      </c>
      <c r="M4383" s="21" t="s">
        <v>5147</v>
      </c>
      <c r="N4383" s="28" t="s">
        <v>5146</v>
      </c>
      <c r="O4383" s="28" t="s">
        <v>5148</v>
      </c>
      <c r="P4383" s="27">
        <v>21477.018716999999</v>
      </c>
      <c r="Q4383" s="21" t="s">
        <v>5122</v>
      </c>
      <c r="R4383" s="21" t="s">
        <v>15349</v>
      </c>
    </row>
    <row r="4384" spans="1:18" ht="15.75" customHeight="1" x14ac:dyDescent="0.25">
      <c r="A4384" s="21" t="s">
        <v>2836</v>
      </c>
      <c r="B4384" s="21" t="s">
        <v>13897</v>
      </c>
      <c r="C4384" s="25">
        <v>68149</v>
      </c>
      <c r="D4384" s="25">
        <v>68330</v>
      </c>
      <c r="E4384" s="21" t="s">
        <v>13898</v>
      </c>
      <c r="F4384" s="21" t="s">
        <v>13620</v>
      </c>
      <c r="G4384" s="21" t="s">
        <v>13623</v>
      </c>
      <c r="H4384" s="26">
        <v>7540</v>
      </c>
      <c r="I4384" s="27">
        <v>2185.4445620000001</v>
      </c>
      <c r="J4384" s="27">
        <v>1238.9598289999999</v>
      </c>
      <c r="K4384" s="27">
        <v>0.90694300000000005</v>
      </c>
      <c r="L4384" s="27">
        <v>1.184985</v>
      </c>
      <c r="M4384" s="21" t="s">
        <v>5140</v>
      </c>
      <c r="N4384" s="28" t="s">
        <v>5139</v>
      </c>
      <c r="O4384" s="28" t="s">
        <v>5141</v>
      </c>
      <c r="P4384" s="27">
        <v>21628.237493000001</v>
      </c>
      <c r="Q4384" s="21" t="s">
        <v>6209</v>
      </c>
      <c r="R4384" s="21" t="s">
        <v>15348</v>
      </c>
    </row>
    <row r="4385" spans="1:18" ht="15.75" customHeight="1" x14ac:dyDescent="0.25">
      <c r="A4385" s="21" t="s">
        <v>4891</v>
      </c>
      <c r="B4385" s="21" t="s">
        <v>13899</v>
      </c>
      <c r="C4385" s="25">
        <v>68150</v>
      </c>
      <c r="D4385" s="25">
        <v>68420</v>
      </c>
      <c r="E4385" s="21" t="s">
        <v>13900</v>
      </c>
      <c r="F4385" s="21" t="s">
        <v>13620</v>
      </c>
      <c r="G4385" s="21" t="s">
        <v>12600</v>
      </c>
      <c r="H4385" s="26">
        <v>538</v>
      </c>
      <c r="I4385" s="27">
        <v>904.28624500000001</v>
      </c>
      <c r="J4385" s="27">
        <v>845.82783799999993</v>
      </c>
      <c r="K4385" s="27">
        <v>0.84431900000000004</v>
      </c>
      <c r="L4385" s="27">
        <v>1.0193129999999999</v>
      </c>
      <c r="M4385" s="21" t="s">
        <v>5140</v>
      </c>
      <c r="N4385" s="28" t="s">
        <v>5139</v>
      </c>
      <c r="O4385" s="28" t="s">
        <v>5141</v>
      </c>
      <c r="P4385" s="27">
        <v>42667.905404999998</v>
      </c>
      <c r="Q4385" s="21" t="s">
        <v>5149</v>
      </c>
      <c r="R4385" s="21" t="s">
        <v>15348</v>
      </c>
    </row>
    <row r="4386" spans="1:18" ht="15.75" customHeight="1" x14ac:dyDescent="0.25">
      <c r="A4386" s="21" t="s">
        <v>4892</v>
      </c>
      <c r="B4386" s="21" t="s">
        <v>13901</v>
      </c>
      <c r="C4386" s="25">
        <v>68151</v>
      </c>
      <c r="D4386" s="25">
        <v>68470</v>
      </c>
      <c r="E4386" s="21" t="s">
        <v>13902</v>
      </c>
      <c r="F4386" s="21" t="s">
        <v>13620</v>
      </c>
      <c r="G4386" s="21" t="s">
        <v>13623</v>
      </c>
      <c r="H4386" s="26">
        <v>1097</v>
      </c>
      <c r="I4386" s="27">
        <v>797.17502300000001</v>
      </c>
      <c r="J4386" s="27">
        <v>911.44121999999982</v>
      </c>
      <c r="K4386" s="27">
        <v>1.110074</v>
      </c>
      <c r="L4386" s="27">
        <v>1.040699</v>
      </c>
      <c r="M4386" s="21" t="s">
        <v>5147</v>
      </c>
      <c r="N4386" s="28" t="s">
        <v>5146</v>
      </c>
      <c r="O4386" s="28" t="s">
        <v>5148</v>
      </c>
      <c r="P4386" s="27">
        <v>14788.403592000001</v>
      </c>
      <c r="Q4386" s="21" t="s">
        <v>5142</v>
      </c>
      <c r="R4386" s="21" t="s">
        <v>15348</v>
      </c>
    </row>
    <row r="4387" spans="1:18" ht="15.75" customHeight="1" x14ac:dyDescent="0.25">
      <c r="A4387" s="21" t="s">
        <v>2837</v>
      </c>
      <c r="B4387" s="21" t="s">
        <v>13903</v>
      </c>
      <c r="C4387" s="25">
        <v>68152</v>
      </c>
      <c r="D4387" s="25">
        <v>68720</v>
      </c>
      <c r="E4387" s="21" t="s">
        <v>13904</v>
      </c>
      <c r="F4387" s="21" t="s">
        <v>13620</v>
      </c>
      <c r="G4387" s="21" t="s">
        <v>13623</v>
      </c>
      <c r="H4387" s="26">
        <v>2525</v>
      </c>
      <c r="I4387" s="27">
        <v>1070.8344549999999</v>
      </c>
      <c r="J4387" s="27">
        <v>993.98751199999992</v>
      </c>
      <c r="K4387" s="27">
        <v>0.92066800000000004</v>
      </c>
      <c r="L4387" s="27">
        <v>1.084999</v>
      </c>
      <c r="M4387" s="21" t="s">
        <v>5140</v>
      </c>
      <c r="N4387" s="28" t="s">
        <v>5139</v>
      </c>
      <c r="O4387" s="28" t="s">
        <v>5141</v>
      </c>
      <c r="P4387" s="27">
        <v>20415.07086</v>
      </c>
      <c r="Q4387" s="21" t="s">
        <v>5123</v>
      </c>
      <c r="R4387" s="21" t="s">
        <v>15349</v>
      </c>
    </row>
    <row r="4388" spans="1:18" ht="15.75" customHeight="1" x14ac:dyDescent="0.25">
      <c r="A4388" s="21" t="s">
        <v>2838</v>
      </c>
      <c r="B4388" s="21" t="s">
        <v>13905</v>
      </c>
      <c r="C4388" s="25">
        <v>68153</v>
      </c>
      <c r="D4388" s="25">
        <v>68970</v>
      </c>
      <c r="E4388" s="21" t="s">
        <v>13906</v>
      </c>
      <c r="F4388" s="21" t="s">
        <v>13620</v>
      </c>
      <c r="G4388" s="21" t="s">
        <v>12600</v>
      </c>
      <c r="H4388" s="26">
        <v>748</v>
      </c>
      <c r="I4388" s="27">
        <v>1035.203209</v>
      </c>
      <c r="J4388" s="27">
        <v>845.82783799999993</v>
      </c>
      <c r="K4388" s="27">
        <v>0.74670899999999996</v>
      </c>
      <c r="L4388" s="27">
        <v>1.0193129999999999</v>
      </c>
      <c r="M4388" s="21" t="s">
        <v>5140</v>
      </c>
      <c r="N4388" s="28" t="s">
        <v>5139</v>
      </c>
      <c r="O4388" s="28" t="s">
        <v>5141</v>
      </c>
      <c r="P4388" s="27">
        <v>21475.171195999999</v>
      </c>
      <c r="Q4388" s="21" t="s">
        <v>5122</v>
      </c>
      <c r="R4388" s="21" t="s">
        <v>15349</v>
      </c>
    </row>
    <row r="4389" spans="1:18" ht="15.75" customHeight="1" x14ac:dyDescent="0.25">
      <c r="A4389" s="21" t="s">
        <v>2906</v>
      </c>
      <c r="B4389" s="21" t="s">
        <v>14067</v>
      </c>
      <c r="C4389" s="25">
        <v>68240</v>
      </c>
      <c r="D4389" s="25">
        <v>68960</v>
      </c>
      <c r="E4389" s="21" t="s">
        <v>14068</v>
      </c>
      <c r="F4389" s="21" t="s">
        <v>13620</v>
      </c>
      <c r="G4389" s="21" t="s">
        <v>13623</v>
      </c>
      <c r="H4389" s="26">
        <v>1275</v>
      </c>
      <c r="I4389" s="27">
        <v>791.44392199999982</v>
      </c>
      <c r="J4389" s="27">
        <v>911.44121999999982</v>
      </c>
      <c r="K4389" s="27">
        <v>0.93354099999999984</v>
      </c>
      <c r="L4389" s="27">
        <v>1.040699</v>
      </c>
      <c r="M4389" s="21" t="s">
        <v>5154</v>
      </c>
      <c r="N4389" s="28" t="s">
        <v>5153</v>
      </c>
      <c r="O4389" s="28" t="s">
        <v>5155</v>
      </c>
      <c r="P4389" s="27">
        <v>22767.760887</v>
      </c>
      <c r="Q4389" s="21" t="s">
        <v>5123</v>
      </c>
      <c r="R4389" s="21" t="s">
        <v>15349</v>
      </c>
    </row>
    <row r="4390" spans="1:18" ht="15.75" customHeight="1" x14ac:dyDescent="0.25">
      <c r="A4390" s="21" t="s">
        <v>2839</v>
      </c>
      <c r="B4390" s="21" t="s">
        <v>13907</v>
      </c>
      <c r="C4390" s="25">
        <v>68154</v>
      </c>
      <c r="D4390" s="25">
        <v>68110</v>
      </c>
      <c r="E4390" s="21" t="s">
        <v>13908</v>
      </c>
      <c r="F4390" s="21" t="s">
        <v>13620</v>
      </c>
      <c r="G4390" s="21" t="s">
        <v>13623</v>
      </c>
      <c r="H4390" s="26">
        <v>15110</v>
      </c>
      <c r="I4390" s="27">
        <v>1438.9804770000001</v>
      </c>
      <c r="J4390" s="27">
        <v>1314.007484</v>
      </c>
      <c r="K4390" s="27">
        <v>1.027733</v>
      </c>
      <c r="L4390" s="27">
        <v>1.2047620000000001</v>
      </c>
      <c r="M4390" s="21" t="s">
        <v>5140</v>
      </c>
      <c r="N4390" s="28" t="s">
        <v>5139</v>
      </c>
      <c r="O4390" s="28" t="s">
        <v>5141</v>
      </c>
      <c r="P4390" s="27">
        <v>13317.104319</v>
      </c>
      <c r="Q4390" s="21" t="s">
        <v>6209</v>
      </c>
      <c r="R4390" s="21" t="s">
        <v>15348</v>
      </c>
    </row>
    <row r="4391" spans="1:18" ht="15.75" customHeight="1" x14ac:dyDescent="0.25">
      <c r="A4391" s="21" t="s">
        <v>2840</v>
      </c>
      <c r="B4391" s="21" t="s">
        <v>13909</v>
      </c>
      <c r="C4391" s="25">
        <v>68155</v>
      </c>
      <c r="D4391" s="25">
        <v>68040</v>
      </c>
      <c r="E4391" s="21" t="s">
        <v>13910</v>
      </c>
      <c r="F4391" s="21" t="s">
        <v>13620</v>
      </c>
      <c r="G4391" s="21" t="s">
        <v>12600</v>
      </c>
      <c r="H4391" s="26">
        <v>4916</v>
      </c>
      <c r="I4391" s="27">
        <v>1053.080553</v>
      </c>
      <c r="J4391" s="27">
        <v>1079.4943040000001</v>
      </c>
      <c r="K4391" s="27">
        <v>0.69044199999999989</v>
      </c>
      <c r="L4391" s="27">
        <v>1.1130660000000001</v>
      </c>
      <c r="M4391" s="21" t="s">
        <v>5154</v>
      </c>
      <c r="N4391" s="28" t="s">
        <v>5153</v>
      </c>
      <c r="O4391" s="28" t="s">
        <v>5155</v>
      </c>
      <c r="P4391" s="27">
        <v>16548.768972999998</v>
      </c>
      <c r="Q4391" s="21" t="s">
        <v>5149</v>
      </c>
      <c r="R4391" s="21" t="s">
        <v>15348</v>
      </c>
    </row>
    <row r="4392" spans="1:18" ht="15.75" customHeight="1" x14ac:dyDescent="0.25">
      <c r="A4392" s="21" t="s">
        <v>2841</v>
      </c>
      <c r="B4392" s="21" t="s">
        <v>13911</v>
      </c>
      <c r="C4392" s="25">
        <v>68156</v>
      </c>
      <c r="D4392" s="25">
        <v>68500</v>
      </c>
      <c r="E4392" s="21" t="s">
        <v>13912</v>
      </c>
      <c r="F4392" s="21" t="s">
        <v>13620</v>
      </c>
      <c r="G4392" s="21" t="s">
        <v>13623</v>
      </c>
      <c r="H4392" s="26">
        <v>3579</v>
      </c>
      <c r="I4392" s="27">
        <v>1260.894104</v>
      </c>
      <c r="J4392" s="27">
        <v>1079.4943040000001</v>
      </c>
      <c r="K4392" s="27">
        <v>0.98612999999999984</v>
      </c>
      <c r="L4392" s="27">
        <v>1.1130660000000001</v>
      </c>
      <c r="M4392" s="21" t="s">
        <v>5140</v>
      </c>
      <c r="N4392" s="28" t="s">
        <v>5139</v>
      </c>
      <c r="O4392" s="28" t="s">
        <v>5141</v>
      </c>
      <c r="P4392" s="27">
        <v>16502.522119000001</v>
      </c>
      <c r="Q4392" s="21" t="s">
        <v>5149</v>
      </c>
      <c r="R4392" s="21" t="s">
        <v>15348</v>
      </c>
    </row>
    <row r="4393" spans="1:18" ht="15.75" customHeight="1" x14ac:dyDescent="0.25">
      <c r="A4393" s="21" t="s">
        <v>2842</v>
      </c>
      <c r="B4393" s="21" t="s">
        <v>13913</v>
      </c>
      <c r="C4393" s="25">
        <v>68157</v>
      </c>
      <c r="D4393" s="25">
        <v>68320</v>
      </c>
      <c r="E4393" s="21" t="s">
        <v>13914</v>
      </c>
      <c r="F4393" s="21" t="s">
        <v>13620</v>
      </c>
      <c r="G4393" s="21" t="s">
        <v>12600</v>
      </c>
      <c r="H4393" s="26">
        <v>1400</v>
      </c>
      <c r="I4393" s="27">
        <v>960.28928599999995</v>
      </c>
      <c r="J4393" s="27">
        <v>911.44121999999982</v>
      </c>
      <c r="K4393" s="27">
        <v>0.72509500000000005</v>
      </c>
      <c r="L4393" s="27">
        <v>1.040699</v>
      </c>
      <c r="M4393" s="21" t="s">
        <v>5140</v>
      </c>
      <c r="N4393" s="28" t="s">
        <v>5139</v>
      </c>
      <c r="O4393" s="28" t="s">
        <v>5141</v>
      </c>
      <c r="P4393" s="27">
        <v>17802.497477000001</v>
      </c>
      <c r="Q4393" s="21" t="s">
        <v>5123</v>
      </c>
      <c r="R4393" s="21" t="s">
        <v>15349</v>
      </c>
    </row>
    <row r="4394" spans="1:18" ht="15.75" customHeight="1" x14ac:dyDescent="0.25">
      <c r="A4394" s="21" t="s">
        <v>2843</v>
      </c>
      <c r="B4394" s="21" t="s">
        <v>13915</v>
      </c>
      <c r="C4394" s="25">
        <v>68158</v>
      </c>
      <c r="D4394" s="25">
        <v>68130</v>
      </c>
      <c r="E4394" s="21" t="s">
        <v>13916</v>
      </c>
      <c r="F4394" s="21" t="s">
        <v>13620</v>
      </c>
      <c r="G4394" s="21" t="s">
        <v>13623</v>
      </c>
      <c r="H4394" s="26">
        <v>521</v>
      </c>
      <c r="I4394" s="27">
        <v>849.18042200000002</v>
      </c>
      <c r="J4394" s="27">
        <v>845.82783799999993</v>
      </c>
      <c r="K4394" s="27">
        <v>0.98316999999999988</v>
      </c>
      <c r="L4394" s="27">
        <v>1.0193129999999999</v>
      </c>
      <c r="M4394" s="21" t="s">
        <v>5140</v>
      </c>
      <c r="N4394" s="28" t="s">
        <v>5139</v>
      </c>
      <c r="O4394" s="28" t="s">
        <v>5141</v>
      </c>
      <c r="P4394" s="27">
        <v>28674.667319</v>
      </c>
      <c r="Q4394" s="21" t="s">
        <v>5122</v>
      </c>
      <c r="R4394" s="21" t="s">
        <v>15349</v>
      </c>
    </row>
    <row r="4395" spans="1:18" ht="15.75" customHeight="1" x14ac:dyDescent="0.25">
      <c r="A4395" s="21" t="s">
        <v>2844</v>
      </c>
      <c r="B4395" s="21" t="s">
        <v>13917</v>
      </c>
      <c r="C4395" s="25">
        <v>68159</v>
      </c>
      <c r="D4395" s="25">
        <v>68500</v>
      </c>
      <c r="E4395" s="21" t="s">
        <v>13918</v>
      </c>
      <c r="F4395" s="21" t="s">
        <v>13620</v>
      </c>
      <c r="G4395" s="21" t="s">
        <v>13623</v>
      </c>
      <c r="H4395" s="26">
        <v>955</v>
      </c>
      <c r="I4395" s="27">
        <v>802.58638699999995</v>
      </c>
      <c r="J4395" s="27">
        <v>845.82783799999993</v>
      </c>
      <c r="K4395" s="27">
        <v>1.041695</v>
      </c>
      <c r="L4395" s="27">
        <v>1.0193129999999999</v>
      </c>
      <c r="M4395" s="21" t="s">
        <v>5147</v>
      </c>
      <c r="N4395" s="28" t="s">
        <v>5146</v>
      </c>
      <c r="O4395" s="28" t="s">
        <v>5148</v>
      </c>
      <c r="P4395" s="27">
        <v>21272.669518999988</v>
      </c>
      <c r="Q4395" s="21" t="s">
        <v>5149</v>
      </c>
      <c r="R4395" s="21" t="s">
        <v>15348</v>
      </c>
    </row>
    <row r="4396" spans="1:18" ht="15.75" customHeight="1" x14ac:dyDescent="0.25">
      <c r="A4396" s="21" t="s">
        <v>2845</v>
      </c>
      <c r="B4396" s="21" t="s">
        <v>13919</v>
      </c>
      <c r="C4396" s="25">
        <v>68160</v>
      </c>
      <c r="D4396" s="25">
        <v>68510</v>
      </c>
      <c r="E4396" s="21" t="s">
        <v>13920</v>
      </c>
      <c r="F4396" s="21" t="s">
        <v>13620</v>
      </c>
      <c r="G4396" s="21" t="s">
        <v>13623</v>
      </c>
      <c r="H4396" s="26">
        <v>603</v>
      </c>
      <c r="I4396" s="27">
        <v>845.81591999999989</v>
      </c>
      <c r="J4396" s="27">
        <v>845.82783799999993</v>
      </c>
      <c r="K4396" s="27">
        <v>1.042292</v>
      </c>
      <c r="L4396" s="27">
        <v>1.0193129999999999</v>
      </c>
      <c r="M4396" s="21" t="s">
        <v>5147</v>
      </c>
      <c r="N4396" s="28" t="s">
        <v>5146</v>
      </c>
      <c r="O4396" s="28" t="s">
        <v>5148</v>
      </c>
      <c r="P4396" s="27">
        <v>29317.504174000009</v>
      </c>
      <c r="Q4396" s="21" t="s">
        <v>5123</v>
      </c>
      <c r="R4396" s="21" t="s">
        <v>15349</v>
      </c>
    </row>
    <row r="4397" spans="1:18" ht="15.75" customHeight="1" x14ac:dyDescent="0.25">
      <c r="A4397" s="21" t="s">
        <v>2846</v>
      </c>
      <c r="B4397" s="21" t="s">
        <v>13921</v>
      </c>
      <c r="C4397" s="25">
        <v>68161</v>
      </c>
      <c r="D4397" s="25">
        <v>68230</v>
      </c>
      <c r="E4397" s="21" t="s">
        <v>13922</v>
      </c>
      <c r="F4397" s="21" t="s">
        <v>13620</v>
      </c>
      <c r="G4397" s="21" t="s">
        <v>12600</v>
      </c>
      <c r="H4397" s="26">
        <v>589</v>
      </c>
      <c r="I4397" s="27">
        <v>1075.337861</v>
      </c>
      <c r="J4397" s="27">
        <v>845.82783799999993</v>
      </c>
      <c r="K4397" s="27">
        <v>0.97049099999999988</v>
      </c>
      <c r="L4397" s="27">
        <v>1.0193129999999999</v>
      </c>
      <c r="M4397" s="21" t="s">
        <v>5140</v>
      </c>
      <c r="N4397" s="28" t="s">
        <v>5139</v>
      </c>
      <c r="O4397" s="28" t="s">
        <v>5141</v>
      </c>
      <c r="P4397" s="27">
        <v>23362.824399000001</v>
      </c>
      <c r="Q4397" s="21" t="s">
        <v>5149</v>
      </c>
      <c r="R4397" s="21" t="s">
        <v>15348</v>
      </c>
    </row>
    <row r="4398" spans="1:18" ht="15.75" customHeight="1" x14ac:dyDescent="0.25">
      <c r="A4398" s="21" t="s">
        <v>2847</v>
      </c>
      <c r="B4398" s="21" t="s">
        <v>13923</v>
      </c>
      <c r="C4398" s="25">
        <v>68162</v>
      </c>
      <c r="D4398" s="25">
        <v>68240</v>
      </c>
      <c r="E4398" s="21" t="s">
        <v>13924</v>
      </c>
      <c r="F4398" s="21" t="s">
        <v>13620</v>
      </c>
      <c r="G4398" s="21" t="s">
        <v>12600</v>
      </c>
      <c r="H4398" s="26">
        <v>4714</v>
      </c>
      <c r="I4398" s="27">
        <v>1530.849385</v>
      </c>
      <c r="J4398" s="27">
        <v>1079.4943040000001</v>
      </c>
      <c r="K4398" s="27">
        <v>0.84127399999999997</v>
      </c>
      <c r="L4398" s="27">
        <v>1.1130660000000001</v>
      </c>
      <c r="M4398" s="21" t="s">
        <v>5140</v>
      </c>
      <c r="N4398" s="28" t="s">
        <v>5139</v>
      </c>
      <c r="O4398" s="28" t="s">
        <v>5141</v>
      </c>
      <c r="P4398" s="27">
        <v>18770.975740000009</v>
      </c>
      <c r="Q4398" s="21" t="s">
        <v>5142</v>
      </c>
      <c r="R4398" s="21" t="s">
        <v>15348</v>
      </c>
    </row>
    <row r="4399" spans="1:18" ht="15.75" customHeight="1" x14ac:dyDescent="0.25">
      <c r="A4399" s="21" t="s">
        <v>2848</v>
      </c>
      <c r="B4399" s="21" t="s">
        <v>13925</v>
      </c>
      <c r="C4399" s="25">
        <v>68163</v>
      </c>
      <c r="D4399" s="25">
        <v>68680</v>
      </c>
      <c r="E4399" s="21" t="s">
        <v>13926</v>
      </c>
      <c r="F4399" s="21" t="s">
        <v>13620</v>
      </c>
      <c r="G4399" s="21" t="s">
        <v>13623</v>
      </c>
      <c r="H4399" s="26">
        <v>5794</v>
      </c>
      <c r="I4399" s="27">
        <v>1204.7756300000001</v>
      </c>
      <c r="J4399" s="27">
        <v>1153.788104</v>
      </c>
      <c r="K4399" s="27">
        <v>0.99019100000000004</v>
      </c>
      <c r="L4399" s="27">
        <v>1.1581030000000001</v>
      </c>
      <c r="M4399" s="21" t="s">
        <v>5140</v>
      </c>
      <c r="N4399" s="28" t="s">
        <v>5139</v>
      </c>
      <c r="O4399" s="28" t="s">
        <v>5141</v>
      </c>
      <c r="P4399" s="27">
        <v>26121.089248</v>
      </c>
      <c r="Q4399" s="21" t="s">
        <v>5123</v>
      </c>
      <c r="R4399" s="21" t="s">
        <v>15349</v>
      </c>
    </row>
    <row r="4400" spans="1:18" ht="15.75" customHeight="1" x14ac:dyDescent="0.25">
      <c r="A4400" s="21" t="s">
        <v>2849</v>
      </c>
      <c r="B4400" s="21" t="s">
        <v>13927</v>
      </c>
      <c r="C4400" s="25">
        <v>68165</v>
      </c>
      <c r="D4400" s="25">
        <v>68480</v>
      </c>
      <c r="E4400" s="21" t="s">
        <v>13928</v>
      </c>
      <c r="F4400" s="21" t="s">
        <v>13620</v>
      </c>
      <c r="G4400" s="21" t="s">
        <v>13623</v>
      </c>
      <c r="H4400" s="26">
        <v>271</v>
      </c>
      <c r="I4400" s="27">
        <v>773.75645799999984</v>
      </c>
      <c r="J4400" s="27">
        <v>795.18629899999996</v>
      </c>
      <c r="K4400" s="27">
        <v>0.93989199999999995</v>
      </c>
      <c r="L4400" s="27">
        <v>0.97594000000000003</v>
      </c>
      <c r="M4400" s="21" t="s">
        <v>5154</v>
      </c>
      <c r="N4400" s="28" t="s">
        <v>5153</v>
      </c>
      <c r="O4400" s="28" t="s">
        <v>5155</v>
      </c>
      <c r="P4400" s="27">
        <v>28314.254032000001</v>
      </c>
      <c r="Q4400" s="21" t="s">
        <v>5122</v>
      </c>
      <c r="R4400" s="21" t="s">
        <v>15349</v>
      </c>
    </row>
    <row r="4401" spans="1:18" ht="15.75" customHeight="1" x14ac:dyDescent="0.25">
      <c r="A4401" s="21" t="s">
        <v>2850</v>
      </c>
      <c r="B4401" s="21" t="s">
        <v>13929</v>
      </c>
      <c r="C4401" s="25">
        <v>68166</v>
      </c>
      <c r="D4401" s="25">
        <v>68260</v>
      </c>
      <c r="E4401" s="21" t="s">
        <v>13930</v>
      </c>
      <c r="F4401" s="21" t="s">
        <v>13620</v>
      </c>
      <c r="G4401" s="21" t="s">
        <v>13623</v>
      </c>
      <c r="H4401" s="26">
        <v>13428</v>
      </c>
      <c r="I4401" s="27">
        <v>1252.0846739999999</v>
      </c>
      <c r="J4401" s="27">
        <v>1284.4387509999999</v>
      </c>
      <c r="K4401" s="27">
        <v>1.186258</v>
      </c>
      <c r="L4401" s="27">
        <v>1.213479</v>
      </c>
      <c r="M4401" s="21" t="s">
        <v>5154</v>
      </c>
      <c r="N4401" s="28" t="s">
        <v>5153</v>
      </c>
      <c r="O4401" s="28" t="s">
        <v>5155</v>
      </c>
      <c r="P4401" s="27">
        <v>16293.972823</v>
      </c>
      <c r="Q4401" s="21" t="s">
        <v>6209</v>
      </c>
      <c r="R4401" s="21" t="s">
        <v>15348</v>
      </c>
    </row>
    <row r="4402" spans="1:18" ht="15.75" customHeight="1" x14ac:dyDescent="0.25">
      <c r="A4402" s="21" t="s">
        <v>2851</v>
      </c>
      <c r="B4402" s="21" t="s">
        <v>13931</v>
      </c>
      <c r="C4402" s="25">
        <v>68167</v>
      </c>
      <c r="D4402" s="25">
        <v>68290</v>
      </c>
      <c r="E4402" s="21" t="s">
        <v>13932</v>
      </c>
      <c r="F4402" s="21" t="s">
        <v>13620</v>
      </c>
      <c r="G4402" s="21" t="s">
        <v>13623</v>
      </c>
      <c r="H4402" s="26">
        <v>762</v>
      </c>
      <c r="I4402" s="27">
        <v>948.16273000000001</v>
      </c>
      <c r="J4402" s="27">
        <v>845.82783799999993</v>
      </c>
      <c r="K4402" s="27">
        <v>1.0610170000000001</v>
      </c>
      <c r="L4402" s="27">
        <v>1.0193129999999999</v>
      </c>
      <c r="M4402" s="21" t="s">
        <v>5154</v>
      </c>
      <c r="N4402" s="28" t="s">
        <v>5186</v>
      </c>
      <c r="O4402" s="28" t="s">
        <v>5187</v>
      </c>
      <c r="P4402" s="27">
        <v>16339.942934999999</v>
      </c>
      <c r="Q4402" s="21" t="s">
        <v>5123</v>
      </c>
      <c r="R4402" s="21" t="s">
        <v>15349</v>
      </c>
    </row>
    <row r="4403" spans="1:18" ht="15.75" customHeight="1" x14ac:dyDescent="0.25">
      <c r="A4403" s="21" t="s">
        <v>2852</v>
      </c>
      <c r="B4403" s="21" t="s">
        <v>13933</v>
      </c>
      <c r="C4403" s="25">
        <v>68168</v>
      </c>
      <c r="D4403" s="25">
        <v>68220</v>
      </c>
      <c r="E4403" s="21" t="s">
        <v>13934</v>
      </c>
      <c r="F4403" s="21" t="s">
        <v>13620</v>
      </c>
      <c r="G4403" s="21" t="s">
        <v>13623</v>
      </c>
      <c r="H4403" s="26">
        <v>381</v>
      </c>
      <c r="I4403" s="27">
        <v>887.29133900000011</v>
      </c>
      <c r="J4403" s="27">
        <v>795.18629899999996</v>
      </c>
      <c r="K4403" s="27">
        <v>0.95937700000000004</v>
      </c>
      <c r="L4403" s="27">
        <v>0.97594000000000003</v>
      </c>
      <c r="M4403" s="21" t="s">
        <v>5140</v>
      </c>
      <c r="N4403" s="28" t="s">
        <v>5139</v>
      </c>
      <c r="O4403" s="28" t="s">
        <v>5141</v>
      </c>
      <c r="P4403" s="27">
        <v>28525.023622000001</v>
      </c>
      <c r="Q4403" s="21" t="s">
        <v>5122</v>
      </c>
      <c r="R4403" s="21" t="s">
        <v>15349</v>
      </c>
    </row>
    <row r="4404" spans="1:18" ht="15.75" customHeight="1" x14ac:dyDescent="0.25">
      <c r="A4404" s="21" t="s">
        <v>2853</v>
      </c>
      <c r="B4404" s="21" t="s">
        <v>13935</v>
      </c>
      <c r="C4404" s="25">
        <v>68169</v>
      </c>
      <c r="D4404" s="25">
        <v>68480</v>
      </c>
      <c r="E4404" s="21" t="s">
        <v>13936</v>
      </c>
      <c r="F4404" s="21" t="s">
        <v>13620</v>
      </c>
      <c r="G4404" s="21" t="s">
        <v>13623</v>
      </c>
      <c r="H4404" s="26">
        <v>516</v>
      </c>
      <c r="I4404" s="27">
        <v>698.04845</v>
      </c>
      <c r="J4404" s="27">
        <v>845.82783799999993</v>
      </c>
      <c r="K4404" s="27">
        <v>0.93345999999999996</v>
      </c>
      <c r="L4404" s="27">
        <v>1.0193129999999999</v>
      </c>
      <c r="M4404" s="21" t="s">
        <v>5154</v>
      </c>
      <c r="N4404" s="28" t="s">
        <v>5153</v>
      </c>
      <c r="O4404" s="28" t="s">
        <v>5155</v>
      </c>
      <c r="P4404" s="27">
        <v>23296.565301999999</v>
      </c>
      <c r="Q4404" s="21" t="s">
        <v>5122</v>
      </c>
      <c r="R4404" s="21" t="s">
        <v>15349</v>
      </c>
    </row>
    <row r="4405" spans="1:18" ht="15.75" customHeight="1" x14ac:dyDescent="0.25">
      <c r="A4405" s="21" t="s">
        <v>2854</v>
      </c>
      <c r="B4405" s="21" t="s">
        <v>13937</v>
      </c>
      <c r="C4405" s="25">
        <v>68170</v>
      </c>
      <c r="D4405" s="25">
        <v>68510</v>
      </c>
      <c r="E4405" s="21" t="s">
        <v>13938</v>
      </c>
      <c r="F4405" s="21" t="s">
        <v>13620</v>
      </c>
      <c r="G4405" s="21" t="s">
        <v>13623</v>
      </c>
      <c r="H4405" s="26">
        <v>602</v>
      </c>
      <c r="I4405" s="27">
        <v>788.79900300000008</v>
      </c>
      <c r="J4405" s="27">
        <v>845.82783799999993</v>
      </c>
      <c r="K4405" s="27">
        <v>0.96674700000000002</v>
      </c>
      <c r="L4405" s="27">
        <v>1.0193129999999999</v>
      </c>
      <c r="M4405" s="21" t="s">
        <v>5154</v>
      </c>
      <c r="N4405" s="28" t="s">
        <v>5153</v>
      </c>
      <c r="O4405" s="28" t="s">
        <v>5155</v>
      </c>
      <c r="P4405" s="27">
        <v>27413.478261</v>
      </c>
      <c r="Q4405" s="21" t="s">
        <v>5123</v>
      </c>
      <c r="R4405" s="21" t="s">
        <v>15349</v>
      </c>
    </row>
    <row r="4406" spans="1:18" ht="15.75" customHeight="1" x14ac:dyDescent="0.25">
      <c r="A4406" s="21" t="s">
        <v>2855</v>
      </c>
      <c r="B4406" s="21" t="s">
        <v>13939</v>
      </c>
      <c r="C4406" s="25">
        <v>68171</v>
      </c>
      <c r="D4406" s="25">
        <v>68820</v>
      </c>
      <c r="E4406" s="21" t="s">
        <v>13940</v>
      </c>
      <c r="F4406" s="21" t="s">
        <v>13620</v>
      </c>
      <c r="G4406" s="21" t="s">
        <v>13623</v>
      </c>
      <c r="H4406" s="26">
        <v>1019</v>
      </c>
      <c r="I4406" s="27">
        <v>869.65161899999987</v>
      </c>
      <c r="J4406" s="27">
        <v>911.44121999999982</v>
      </c>
      <c r="K4406" s="27">
        <v>1.059895</v>
      </c>
      <c r="L4406" s="27">
        <v>1.040699</v>
      </c>
      <c r="M4406" s="21" t="s">
        <v>5147</v>
      </c>
      <c r="N4406" s="28" t="s">
        <v>5146</v>
      </c>
      <c r="O4406" s="28" t="s">
        <v>5148</v>
      </c>
      <c r="P4406" s="27">
        <v>15844.119483</v>
      </c>
      <c r="Q4406" s="21" t="s">
        <v>5122</v>
      </c>
      <c r="R4406" s="21" t="s">
        <v>15349</v>
      </c>
    </row>
    <row r="4407" spans="1:18" ht="15.75" customHeight="1" x14ac:dyDescent="0.25">
      <c r="A4407" s="21" t="s">
        <v>2856</v>
      </c>
      <c r="B4407" s="21" t="s">
        <v>13941</v>
      </c>
      <c r="C4407" s="25">
        <v>68172</v>
      </c>
      <c r="D4407" s="25">
        <v>68320</v>
      </c>
      <c r="E4407" s="21" t="s">
        <v>13942</v>
      </c>
      <c r="F4407" s="21" t="s">
        <v>13620</v>
      </c>
      <c r="G4407" s="21" t="s">
        <v>12600</v>
      </c>
      <c r="H4407" s="26">
        <v>1877</v>
      </c>
      <c r="I4407" s="27">
        <v>1713.432605</v>
      </c>
      <c r="J4407" s="27">
        <v>911.44121999999982</v>
      </c>
      <c r="K4407" s="27">
        <v>0.52067500000000011</v>
      </c>
      <c r="L4407" s="27">
        <v>1.040699</v>
      </c>
      <c r="M4407" s="21" t="s">
        <v>5140</v>
      </c>
      <c r="N4407" s="28" t="s">
        <v>5139</v>
      </c>
      <c r="O4407" s="28" t="s">
        <v>5141</v>
      </c>
      <c r="P4407" s="27">
        <v>16330.826016999999</v>
      </c>
      <c r="Q4407" s="21" t="s">
        <v>5123</v>
      </c>
      <c r="R4407" s="21" t="s">
        <v>15349</v>
      </c>
    </row>
    <row r="4408" spans="1:18" ht="15.75" customHeight="1" x14ac:dyDescent="0.25">
      <c r="A4408" s="21" t="s">
        <v>2857</v>
      </c>
      <c r="B4408" s="21" t="s">
        <v>13943</v>
      </c>
      <c r="C4408" s="25">
        <v>68173</v>
      </c>
      <c r="D4408" s="25">
        <v>68910</v>
      </c>
      <c r="E4408" s="21" t="s">
        <v>13944</v>
      </c>
      <c r="F4408" s="21" t="s">
        <v>13620</v>
      </c>
      <c r="G4408" s="21" t="s">
        <v>12600</v>
      </c>
      <c r="H4408" s="26">
        <v>2423</v>
      </c>
      <c r="I4408" s="27">
        <v>1011.801486</v>
      </c>
      <c r="J4408" s="27">
        <v>993.98751199999992</v>
      </c>
      <c r="K4408" s="27">
        <v>0.84737200000000001</v>
      </c>
      <c r="L4408" s="27">
        <v>1.084999</v>
      </c>
      <c r="M4408" s="21" t="s">
        <v>5140</v>
      </c>
      <c r="N4408" s="28" t="s">
        <v>5139</v>
      </c>
      <c r="O4408" s="28" t="s">
        <v>5141</v>
      </c>
      <c r="P4408" s="27">
        <v>20980.219177999988</v>
      </c>
      <c r="Q4408" s="21" t="s">
        <v>5123</v>
      </c>
      <c r="R4408" s="21" t="s">
        <v>15349</v>
      </c>
    </row>
    <row r="4409" spans="1:18" ht="15.75" customHeight="1" x14ac:dyDescent="0.25">
      <c r="A4409" s="21" t="s">
        <v>2858</v>
      </c>
      <c r="B4409" s="21" t="s">
        <v>13945</v>
      </c>
      <c r="C4409" s="25">
        <v>68174</v>
      </c>
      <c r="D4409" s="25">
        <v>68440</v>
      </c>
      <c r="E4409" s="21" t="s">
        <v>13946</v>
      </c>
      <c r="F4409" s="21" t="s">
        <v>13620</v>
      </c>
      <c r="G4409" s="21" t="s">
        <v>13623</v>
      </c>
      <c r="H4409" s="26">
        <v>1676</v>
      </c>
      <c r="I4409" s="27">
        <v>927.94391399999984</v>
      </c>
      <c r="J4409" s="27">
        <v>911.44121999999982</v>
      </c>
      <c r="K4409" s="27">
        <v>1.1576249999999999</v>
      </c>
      <c r="L4409" s="27">
        <v>1.040699</v>
      </c>
      <c r="M4409" s="21" t="s">
        <v>5154</v>
      </c>
      <c r="N4409" s="28" t="s">
        <v>5186</v>
      </c>
      <c r="O4409" s="28" t="s">
        <v>5187</v>
      </c>
      <c r="P4409" s="27">
        <v>21679.891552000001</v>
      </c>
      <c r="Q4409" s="21" t="s">
        <v>5123</v>
      </c>
      <c r="R4409" s="21" t="s">
        <v>15349</v>
      </c>
    </row>
    <row r="4410" spans="1:18" ht="15.75" customHeight="1" x14ac:dyDescent="0.25">
      <c r="A4410" s="21" t="s">
        <v>2859</v>
      </c>
      <c r="B4410" s="21" t="s">
        <v>13947</v>
      </c>
      <c r="C4410" s="25">
        <v>68175</v>
      </c>
      <c r="D4410" s="25">
        <v>68650</v>
      </c>
      <c r="E4410" s="21" t="s">
        <v>13948</v>
      </c>
      <c r="F4410" s="21" t="s">
        <v>13620</v>
      </c>
      <c r="G4410" s="21" t="s">
        <v>12600</v>
      </c>
      <c r="H4410" s="26">
        <v>2020</v>
      </c>
      <c r="I4410" s="27">
        <v>1058.641584</v>
      </c>
      <c r="J4410" s="27">
        <v>993.98751199999992</v>
      </c>
      <c r="K4410" s="27">
        <v>0.90618599999999982</v>
      </c>
      <c r="L4410" s="27">
        <v>1.084999</v>
      </c>
      <c r="M4410" s="21" t="s">
        <v>5140</v>
      </c>
      <c r="N4410" s="28" t="s">
        <v>5139</v>
      </c>
      <c r="O4410" s="28" t="s">
        <v>5141</v>
      </c>
      <c r="P4410" s="27">
        <v>16241.852008</v>
      </c>
      <c r="Q4410" s="21" t="s">
        <v>5122</v>
      </c>
      <c r="R4410" s="21" t="s">
        <v>15349</v>
      </c>
    </row>
    <row r="4411" spans="1:18" ht="15.75" customHeight="1" x14ac:dyDescent="0.25">
      <c r="A4411" s="21" t="s">
        <v>2860</v>
      </c>
      <c r="B4411" s="21" t="s">
        <v>13949</v>
      </c>
      <c r="C4411" s="25">
        <v>68176</v>
      </c>
      <c r="D4411" s="25">
        <v>68580</v>
      </c>
      <c r="E4411" s="21" t="s">
        <v>13950</v>
      </c>
      <c r="F4411" s="21" t="s">
        <v>13620</v>
      </c>
      <c r="G4411" s="21" t="s">
        <v>13623</v>
      </c>
      <c r="H4411" s="26">
        <v>346</v>
      </c>
      <c r="I4411" s="27">
        <v>667.65895999999998</v>
      </c>
      <c r="J4411" s="27">
        <v>795.18629899999996</v>
      </c>
      <c r="K4411" s="27">
        <v>0.83522600000000002</v>
      </c>
      <c r="L4411" s="27">
        <v>0.97594000000000003</v>
      </c>
      <c r="M4411" s="21" t="s">
        <v>5154</v>
      </c>
      <c r="N4411" s="28" t="s">
        <v>5153</v>
      </c>
      <c r="O4411" s="28" t="s">
        <v>5155</v>
      </c>
      <c r="P4411" s="27">
        <v>21901.094955</v>
      </c>
      <c r="Q4411" s="21" t="s">
        <v>5122</v>
      </c>
      <c r="R4411" s="21" t="s">
        <v>15349</v>
      </c>
    </row>
    <row r="4412" spans="1:18" ht="15.75" customHeight="1" x14ac:dyDescent="0.25">
      <c r="A4412" s="21" t="s">
        <v>2861</v>
      </c>
      <c r="B4412" s="21" t="s">
        <v>13951</v>
      </c>
      <c r="C4412" s="25">
        <v>68177</v>
      </c>
      <c r="D4412" s="25">
        <v>68610</v>
      </c>
      <c r="E4412" s="21" t="s">
        <v>13952</v>
      </c>
      <c r="F4412" s="21" t="s">
        <v>13620</v>
      </c>
      <c r="G4412" s="21" t="s">
        <v>13623</v>
      </c>
      <c r="H4412" s="26">
        <v>1544</v>
      </c>
      <c r="I4412" s="27">
        <v>894.41321199999982</v>
      </c>
      <c r="J4412" s="27">
        <v>911.44121999999982</v>
      </c>
      <c r="K4412" s="27">
        <v>0.925732</v>
      </c>
      <c r="L4412" s="27">
        <v>1.040699</v>
      </c>
      <c r="M4412" s="21" t="s">
        <v>5154</v>
      </c>
      <c r="N4412" s="28" t="s">
        <v>5153</v>
      </c>
      <c r="O4412" s="28" t="s">
        <v>5155</v>
      </c>
      <c r="P4412" s="27">
        <v>18171.068647</v>
      </c>
      <c r="Q4412" s="21" t="s">
        <v>5149</v>
      </c>
      <c r="R4412" s="21" t="s">
        <v>15348</v>
      </c>
    </row>
    <row r="4413" spans="1:18" ht="15.75" customHeight="1" x14ac:dyDescent="0.25">
      <c r="A4413" s="21" t="s">
        <v>2862</v>
      </c>
      <c r="B4413" s="21" t="s">
        <v>13953</v>
      </c>
      <c r="C4413" s="25">
        <v>68178</v>
      </c>
      <c r="D4413" s="25">
        <v>68610</v>
      </c>
      <c r="E4413" s="21" t="s">
        <v>13954</v>
      </c>
      <c r="F4413" s="21" t="s">
        <v>13620</v>
      </c>
      <c r="G4413" s="21" t="s">
        <v>13623</v>
      </c>
      <c r="H4413" s="26">
        <v>1028</v>
      </c>
      <c r="I4413" s="27">
        <v>739.49416299999996</v>
      </c>
      <c r="J4413" s="27">
        <v>911.44121999999982</v>
      </c>
      <c r="K4413" s="27">
        <v>0.94801500000000005</v>
      </c>
      <c r="L4413" s="27">
        <v>1.040699</v>
      </c>
      <c r="M4413" s="21" t="s">
        <v>5154</v>
      </c>
      <c r="N4413" s="28" t="s">
        <v>5153</v>
      </c>
      <c r="O4413" s="28" t="s">
        <v>5155</v>
      </c>
      <c r="P4413" s="27">
        <v>16756.574533999999</v>
      </c>
      <c r="Q4413" s="21" t="s">
        <v>5122</v>
      </c>
      <c r="R4413" s="21" t="s">
        <v>15349</v>
      </c>
    </row>
    <row r="4414" spans="1:18" ht="15.75" customHeight="1" x14ac:dyDescent="0.25">
      <c r="A4414" s="21" t="s">
        <v>2863</v>
      </c>
      <c r="B4414" s="21" t="s">
        <v>13955</v>
      </c>
      <c r="C4414" s="25">
        <v>68179</v>
      </c>
      <c r="D4414" s="25">
        <v>68290</v>
      </c>
      <c r="E4414" s="21" t="s">
        <v>13956</v>
      </c>
      <c r="F4414" s="21" t="s">
        <v>13620</v>
      </c>
      <c r="G4414" s="21" t="s">
        <v>13623</v>
      </c>
      <c r="H4414" s="26">
        <v>930</v>
      </c>
      <c r="I4414" s="27">
        <v>962.77849500000013</v>
      </c>
      <c r="J4414" s="27">
        <v>845.82783799999993</v>
      </c>
      <c r="K4414" s="27">
        <v>0.98995699999999986</v>
      </c>
      <c r="L4414" s="27">
        <v>1.0193129999999999</v>
      </c>
      <c r="M4414" s="21" t="s">
        <v>5140</v>
      </c>
      <c r="N4414" s="28" t="s">
        <v>5139</v>
      </c>
      <c r="O4414" s="28" t="s">
        <v>5141</v>
      </c>
      <c r="P4414" s="27">
        <v>18348.877154999998</v>
      </c>
      <c r="Q4414" s="21" t="s">
        <v>5123</v>
      </c>
      <c r="R4414" s="21" t="s">
        <v>15349</v>
      </c>
    </row>
    <row r="4415" spans="1:18" ht="15.75" customHeight="1" x14ac:dyDescent="0.25">
      <c r="A4415" s="21" t="s">
        <v>4875</v>
      </c>
      <c r="B4415" s="21" t="s">
        <v>13701</v>
      </c>
      <c r="C4415" s="25">
        <v>68044</v>
      </c>
      <c r="D4415" s="25">
        <v>68650</v>
      </c>
      <c r="E4415" s="21" t="s">
        <v>13702</v>
      </c>
      <c r="F4415" s="21" t="s">
        <v>13620</v>
      </c>
      <c r="G4415" s="21" t="s">
        <v>12600</v>
      </c>
      <c r="H4415" s="26">
        <v>889</v>
      </c>
      <c r="I4415" s="27">
        <v>883.94150699999989</v>
      </c>
      <c r="J4415" s="27">
        <v>845.82783799999993</v>
      </c>
      <c r="K4415" s="27">
        <v>0.82445000000000002</v>
      </c>
      <c r="L4415" s="27">
        <v>1.0193129999999999</v>
      </c>
      <c r="M4415" s="21" t="s">
        <v>5140</v>
      </c>
      <c r="N4415" s="28" t="s">
        <v>5139</v>
      </c>
      <c r="O4415" s="28" t="s">
        <v>5141</v>
      </c>
      <c r="P4415" s="27">
        <v>15914.466753999999</v>
      </c>
      <c r="Q4415" s="21" t="s">
        <v>5122</v>
      </c>
      <c r="R4415" s="21" t="s">
        <v>15349</v>
      </c>
    </row>
    <row r="4416" spans="1:18" ht="15.75" customHeight="1" x14ac:dyDescent="0.25">
      <c r="A4416" s="21" t="s">
        <v>2864</v>
      </c>
      <c r="B4416" s="21" t="s">
        <v>13957</v>
      </c>
      <c r="C4416" s="25">
        <v>68180</v>
      </c>
      <c r="D4416" s="25">
        <v>68800</v>
      </c>
      <c r="E4416" s="21" t="s">
        <v>13958</v>
      </c>
      <c r="F4416" s="21" t="s">
        <v>13620</v>
      </c>
      <c r="G4416" s="21" t="s">
        <v>13623</v>
      </c>
      <c r="H4416" s="26">
        <v>956</v>
      </c>
      <c r="I4416" s="27">
        <v>863.59518800000001</v>
      </c>
      <c r="J4416" s="27">
        <v>845.82783799999993</v>
      </c>
      <c r="K4416" s="27">
        <v>1.006742</v>
      </c>
      <c r="L4416" s="27">
        <v>1.0193129999999999</v>
      </c>
      <c r="M4416" s="21" t="s">
        <v>5140</v>
      </c>
      <c r="N4416" s="28" t="s">
        <v>5139</v>
      </c>
      <c r="O4416" s="28" t="s">
        <v>5141</v>
      </c>
      <c r="P4416" s="27">
        <v>18991.703782000001</v>
      </c>
      <c r="Q4416" s="21" t="s">
        <v>5142</v>
      </c>
      <c r="R4416" s="21" t="s">
        <v>15348</v>
      </c>
    </row>
    <row r="4417" spans="1:18" ht="15.75" customHeight="1" x14ac:dyDescent="0.25">
      <c r="A4417" s="21" t="s">
        <v>2865</v>
      </c>
      <c r="B4417" s="21" t="s">
        <v>13959</v>
      </c>
      <c r="C4417" s="25">
        <v>68181</v>
      </c>
      <c r="D4417" s="25">
        <v>68480</v>
      </c>
      <c r="E4417" s="21" t="s">
        <v>10636</v>
      </c>
      <c r="F4417" s="21" t="s">
        <v>13620</v>
      </c>
      <c r="G4417" s="21" t="s">
        <v>13623</v>
      </c>
      <c r="H4417" s="26">
        <v>266</v>
      </c>
      <c r="I4417" s="27">
        <v>690.7857140000001</v>
      </c>
      <c r="J4417" s="27">
        <v>795.18629899999996</v>
      </c>
      <c r="K4417" s="27">
        <v>0.84996799999999983</v>
      </c>
      <c r="L4417" s="27">
        <v>0.97594000000000003</v>
      </c>
      <c r="M4417" s="21" t="s">
        <v>5154</v>
      </c>
      <c r="N4417" s="28" t="s">
        <v>5153</v>
      </c>
      <c r="O4417" s="28" t="s">
        <v>5155</v>
      </c>
      <c r="P4417" s="27">
        <v>17039.193050000002</v>
      </c>
      <c r="Q4417" s="21" t="s">
        <v>5122</v>
      </c>
      <c r="R4417" s="21" t="s">
        <v>15349</v>
      </c>
    </row>
    <row r="4418" spans="1:18" ht="15.75" customHeight="1" x14ac:dyDescent="0.25">
      <c r="A4418" s="21" t="s">
        <v>2866</v>
      </c>
      <c r="B4418" s="21" t="s">
        <v>13960</v>
      </c>
      <c r="C4418" s="25">
        <v>68182</v>
      </c>
      <c r="D4418" s="25">
        <v>68220</v>
      </c>
      <c r="E4418" s="21" t="s">
        <v>13961</v>
      </c>
      <c r="F4418" s="21" t="s">
        <v>13620</v>
      </c>
      <c r="G4418" s="21" t="s">
        <v>13623</v>
      </c>
      <c r="H4418" s="26">
        <v>1320</v>
      </c>
      <c r="I4418" s="27">
        <v>992.84621199999992</v>
      </c>
      <c r="J4418" s="27">
        <v>911.44121999999982</v>
      </c>
      <c r="K4418" s="27">
        <v>1.119723</v>
      </c>
      <c r="L4418" s="27">
        <v>1.040699</v>
      </c>
      <c r="M4418" s="21" t="s">
        <v>5154</v>
      </c>
      <c r="N4418" s="28" t="s">
        <v>5186</v>
      </c>
      <c r="O4418" s="28" t="s">
        <v>5187</v>
      </c>
      <c r="P4418" s="27">
        <v>38143.164567</v>
      </c>
      <c r="Q4418" s="21" t="s">
        <v>5149</v>
      </c>
      <c r="R4418" s="21" t="s">
        <v>15348</v>
      </c>
    </row>
    <row r="4419" spans="1:18" ht="15.75" customHeight="1" x14ac:dyDescent="0.25">
      <c r="A4419" s="21" t="s">
        <v>2867</v>
      </c>
      <c r="B4419" s="21" t="s">
        <v>13962</v>
      </c>
      <c r="C4419" s="25">
        <v>68183</v>
      </c>
      <c r="D4419" s="25">
        <v>68220</v>
      </c>
      <c r="E4419" s="21" t="s">
        <v>13963</v>
      </c>
      <c r="F4419" s="21" t="s">
        <v>13620</v>
      </c>
      <c r="G4419" s="21" t="s">
        <v>13623</v>
      </c>
      <c r="H4419" s="26">
        <v>191</v>
      </c>
      <c r="I4419" s="27">
        <v>904.44502599999987</v>
      </c>
      <c r="J4419" s="27">
        <v>795.18629899999996</v>
      </c>
      <c r="K4419" s="27">
        <v>0.87537299999999996</v>
      </c>
      <c r="L4419" s="27">
        <v>0.97594000000000003</v>
      </c>
      <c r="M4419" s="21" t="s">
        <v>5140</v>
      </c>
      <c r="N4419" s="28" t="s">
        <v>5139</v>
      </c>
      <c r="O4419" s="28" t="s">
        <v>5141</v>
      </c>
      <c r="P4419" s="27">
        <v>33254.631285000003</v>
      </c>
      <c r="Q4419" s="21" t="s">
        <v>5122</v>
      </c>
      <c r="R4419" s="21" t="s">
        <v>15349</v>
      </c>
    </row>
    <row r="4420" spans="1:18" ht="15.75" customHeight="1" x14ac:dyDescent="0.25">
      <c r="A4420" s="21" t="s">
        <v>2868</v>
      </c>
      <c r="B4420" s="21" t="s">
        <v>13964</v>
      </c>
      <c r="C4420" s="25">
        <v>68184</v>
      </c>
      <c r="D4420" s="25">
        <v>68480</v>
      </c>
      <c r="E4420" s="21" t="s">
        <v>13965</v>
      </c>
      <c r="F4420" s="21" t="s">
        <v>13620</v>
      </c>
      <c r="G4420" s="21" t="s">
        <v>13623</v>
      </c>
      <c r="H4420" s="26">
        <v>305</v>
      </c>
      <c r="I4420" s="27">
        <v>674.06885199999999</v>
      </c>
      <c r="J4420" s="27">
        <v>795.18629899999996</v>
      </c>
      <c r="K4420" s="27">
        <v>0.77444999999999997</v>
      </c>
      <c r="L4420" s="27">
        <v>0.97594000000000003</v>
      </c>
      <c r="M4420" s="21" t="s">
        <v>5154</v>
      </c>
      <c r="N4420" s="28" t="s">
        <v>5153</v>
      </c>
      <c r="O4420" s="28" t="s">
        <v>5155</v>
      </c>
      <c r="P4420" s="27">
        <v>22526.046512000001</v>
      </c>
      <c r="Q4420" s="21" t="s">
        <v>5122</v>
      </c>
      <c r="R4420" s="21" t="s">
        <v>15349</v>
      </c>
    </row>
    <row r="4421" spans="1:18" ht="15.75" customHeight="1" x14ac:dyDescent="0.25">
      <c r="A4421" s="21" t="s">
        <v>2869</v>
      </c>
      <c r="B4421" s="21" t="s">
        <v>13966</v>
      </c>
      <c r="C4421" s="25">
        <v>68185</v>
      </c>
      <c r="D4421" s="25">
        <v>68660</v>
      </c>
      <c r="E4421" s="21" t="s">
        <v>13967</v>
      </c>
      <c r="F4421" s="21" t="s">
        <v>13620</v>
      </c>
      <c r="G4421" s="21" t="s">
        <v>12600</v>
      </c>
      <c r="H4421" s="26">
        <v>1710</v>
      </c>
      <c r="I4421" s="27">
        <v>1623.1900579999999</v>
      </c>
      <c r="J4421" s="27">
        <v>911.44121999999982</v>
      </c>
      <c r="K4421" s="27">
        <v>0.7858719999999999</v>
      </c>
      <c r="L4421" s="27">
        <v>1.040699</v>
      </c>
      <c r="M4421" s="21" t="s">
        <v>5140</v>
      </c>
      <c r="N4421" s="28" t="s">
        <v>5139</v>
      </c>
      <c r="O4421" s="28" t="s">
        <v>5141</v>
      </c>
      <c r="P4421" s="27">
        <v>17499.030860999999</v>
      </c>
      <c r="Q4421" s="21" t="s">
        <v>5123</v>
      </c>
      <c r="R4421" s="21" t="s">
        <v>15349</v>
      </c>
    </row>
    <row r="4422" spans="1:18" ht="15.75" customHeight="1" x14ac:dyDescent="0.25">
      <c r="A4422" s="21" t="s">
        <v>2870</v>
      </c>
      <c r="B4422" s="21" t="s">
        <v>13968</v>
      </c>
      <c r="C4422" s="25">
        <v>68186</v>
      </c>
      <c r="D4422" s="25">
        <v>68480</v>
      </c>
      <c r="E4422" s="21" t="s">
        <v>13969</v>
      </c>
      <c r="F4422" s="21" t="s">
        <v>13620</v>
      </c>
      <c r="G4422" s="21" t="s">
        <v>13623</v>
      </c>
      <c r="H4422" s="26">
        <v>342</v>
      </c>
      <c r="I4422" s="27">
        <v>740.09941500000002</v>
      </c>
      <c r="J4422" s="27">
        <v>795.18629899999996</v>
      </c>
      <c r="K4422" s="27">
        <v>0.91644199999999998</v>
      </c>
      <c r="L4422" s="27">
        <v>0.97594000000000003</v>
      </c>
      <c r="M4422" s="21" t="s">
        <v>5154</v>
      </c>
      <c r="N4422" s="28" t="s">
        <v>5153</v>
      </c>
      <c r="O4422" s="28" t="s">
        <v>5155</v>
      </c>
      <c r="P4422" s="27">
        <v>23733.313665000001</v>
      </c>
      <c r="Q4422" s="21" t="s">
        <v>5122</v>
      </c>
      <c r="R4422" s="21" t="s">
        <v>15349</v>
      </c>
    </row>
    <row r="4423" spans="1:18" ht="15.75" customHeight="1" x14ac:dyDescent="0.25">
      <c r="A4423" s="21" t="s">
        <v>2871</v>
      </c>
      <c r="B4423" s="21" t="s">
        <v>13970</v>
      </c>
      <c r="C4423" s="25">
        <v>68187</v>
      </c>
      <c r="D4423" s="25">
        <v>68480</v>
      </c>
      <c r="E4423" s="21" t="s">
        <v>13971</v>
      </c>
      <c r="F4423" s="21" t="s">
        <v>13620</v>
      </c>
      <c r="G4423" s="21" t="s">
        <v>13623</v>
      </c>
      <c r="H4423" s="26">
        <v>349</v>
      </c>
      <c r="I4423" s="27">
        <v>858.76790799999992</v>
      </c>
      <c r="J4423" s="27">
        <v>795.18629899999996</v>
      </c>
      <c r="K4423" s="27">
        <v>0.88942399999999988</v>
      </c>
      <c r="L4423" s="27">
        <v>0.97594000000000003</v>
      </c>
      <c r="M4423" s="21" t="s">
        <v>5140</v>
      </c>
      <c r="N4423" s="28" t="s">
        <v>5139</v>
      </c>
      <c r="O4423" s="28" t="s">
        <v>5141</v>
      </c>
      <c r="P4423" s="27">
        <v>24842.098837000001</v>
      </c>
      <c r="Q4423" s="21" t="s">
        <v>5123</v>
      </c>
      <c r="R4423" s="21" t="s">
        <v>15349</v>
      </c>
    </row>
    <row r="4424" spans="1:18" ht="15.75" customHeight="1" x14ac:dyDescent="0.25">
      <c r="A4424" s="21" t="s">
        <v>2872</v>
      </c>
      <c r="B4424" s="21" t="s">
        <v>13972</v>
      </c>
      <c r="C4424" s="25">
        <v>68188</v>
      </c>
      <c r="D4424" s="25">
        <v>68610</v>
      </c>
      <c r="E4424" s="21" t="s">
        <v>13973</v>
      </c>
      <c r="F4424" s="21" t="s">
        <v>13620</v>
      </c>
      <c r="G4424" s="21" t="s">
        <v>13623</v>
      </c>
      <c r="H4424" s="26">
        <v>767</v>
      </c>
      <c r="I4424" s="27">
        <v>738.74837000000014</v>
      </c>
      <c r="J4424" s="27">
        <v>845.82783799999993</v>
      </c>
      <c r="K4424" s="27">
        <v>0.94045000000000001</v>
      </c>
      <c r="L4424" s="27">
        <v>1.0193129999999999</v>
      </c>
      <c r="M4424" s="21" t="s">
        <v>5154</v>
      </c>
      <c r="N4424" s="28" t="s">
        <v>5153</v>
      </c>
      <c r="O4424" s="28" t="s">
        <v>5155</v>
      </c>
      <c r="P4424" s="27">
        <v>16201.267442</v>
      </c>
      <c r="Q4424" s="21" t="s">
        <v>5122</v>
      </c>
      <c r="R4424" s="21" t="s">
        <v>15349</v>
      </c>
    </row>
    <row r="4425" spans="1:18" ht="15.75" customHeight="1" x14ac:dyDescent="0.25">
      <c r="A4425" s="21" t="s">
        <v>2873</v>
      </c>
      <c r="B4425" s="21" t="s">
        <v>13974</v>
      </c>
      <c r="C4425" s="25">
        <v>68189</v>
      </c>
      <c r="D4425" s="25">
        <v>68280</v>
      </c>
      <c r="E4425" s="21" t="s">
        <v>13975</v>
      </c>
      <c r="F4425" s="21" t="s">
        <v>13620</v>
      </c>
      <c r="G4425" s="21" t="s">
        <v>12600</v>
      </c>
      <c r="H4425" s="26">
        <v>940</v>
      </c>
      <c r="I4425" s="27">
        <v>823.77872300000013</v>
      </c>
      <c r="J4425" s="27">
        <v>845.82783799999993</v>
      </c>
      <c r="K4425" s="27">
        <v>0.71250299999999989</v>
      </c>
      <c r="L4425" s="27">
        <v>1.0193129999999999</v>
      </c>
      <c r="M4425" s="21" t="s">
        <v>5154</v>
      </c>
      <c r="N4425" s="28" t="s">
        <v>5153</v>
      </c>
      <c r="O4425" s="28" t="s">
        <v>5155</v>
      </c>
      <c r="P4425" s="27">
        <v>20893.247863000001</v>
      </c>
      <c r="Q4425" s="21" t="s">
        <v>5142</v>
      </c>
      <c r="R4425" s="21" t="s">
        <v>15348</v>
      </c>
    </row>
    <row r="4426" spans="1:18" ht="15.75" customHeight="1" x14ac:dyDescent="0.25">
      <c r="A4426" s="21" t="s">
        <v>2874</v>
      </c>
      <c r="B4426" s="21" t="s">
        <v>13976</v>
      </c>
      <c r="C4426" s="25">
        <v>68190</v>
      </c>
      <c r="D4426" s="25">
        <v>68480</v>
      </c>
      <c r="E4426" s="21" t="s">
        <v>13977</v>
      </c>
      <c r="F4426" s="21" t="s">
        <v>13620</v>
      </c>
      <c r="G4426" s="21" t="s">
        <v>13623</v>
      </c>
      <c r="H4426" s="26">
        <v>47</v>
      </c>
      <c r="I4426" s="27">
        <v>2298.2127660000001</v>
      </c>
      <c r="J4426" s="27">
        <v>795.18629899999996</v>
      </c>
      <c r="K4426" s="27">
        <v>1.06087</v>
      </c>
      <c r="L4426" s="27">
        <v>0.97594000000000003</v>
      </c>
      <c r="M4426" s="21" t="s">
        <v>5154</v>
      </c>
      <c r="N4426" s="28" t="s">
        <v>5186</v>
      </c>
      <c r="O4426" s="28" t="s">
        <v>5187</v>
      </c>
      <c r="P4426" s="27">
        <v>45354</v>
      </c>
      <c r="Q4426" s="21" t="s">
        <v>5124</v>
      </c>
      <c r="R4426" s="21" t="s">
        <v>15349</v>
      </c>
    </row>
    <row r="4427" spans="1:18" ht="15.75" customHeight="1" x14ac:dyDescent="0.25">
      <c r="A4427" s="21" t="s">
        <v>2875</v>
      </c>
      <c r="B4427" s="21" t="s">
        <v>13978</v>
      </c>
      <c r="C4427" s="25">
        <v>68191</v>
      </c>
      <c r="D4427" s="25">
        <v>68720</v>
      </c>
      <c r="E4427" s="21" t="s">
        <v>13979</v>
      </c>
      <c r="F4427" s="21" t="s">
        <v>13620</v>
      </c>
      <c r="G4427" s="21" t="s">
        <v>13623</v>
      </c>
      <c r="H4427" s="26">
        <v>772</v>
      </c>
      <c r="I4427" s="27">
        <v>702.78108799999995</v>
      </c>
      <c r="J4427" s="27">
        <v>845.82783799999993</v>
      </c>
      <c r="K4427" s="27">
        <v>0.98417600000000005</v>
      </c>
      <c r="L4427" s="27">
        <v>1.0193129999999999</v>
      </c>
      <c r="M4427" s="21" t="s">
        <v>5154</v>
      </c>
      <c r="N4427" s="28" t="s">
        <v>5153</v>
      </c>
      <c r="O4427" s="28" t="s">
        <v>5155</v>
      </c>
      <c r="P4427" s="27">
        <v>20427.476005</v>
      </c>
      <c r="Q4427" s="21" t="s">
        <v>5123</v>
      </c>
      <c r="R4427" s="21" t="s">
        <v>15349</v>
      </c>
    </row>
    <row r="4428" spans="1:18" ht="15.75" customHeight="1" x14ac:dyDescent="0.25">
      <c r="A4428" s="21" t="s">
        <v>4894</v>
      </c>
      <c r="B4428" s="21" t="s">
        <v>13982</v>
      </c>
      <c r="C4428" s="25">
        <v>68193</v>
      </c>
      <c r="D4428" s="25">
        <v>68140</v>
      </c>
      <c r="E4428" s="21" t="s">
        <v>13983</v>
      </c>
      <c r="F4428" s="21" t="s">
        <v>13620</v>
      </c>
      <c r="G4428" s="21" t="s">
        <v>12600</v>
      </c>
      <c r="H4428" s="26">
        <v>842</v>
      </c>
      <c r="I4428" s="27">
        <v>758.11995200000001</v>
      </c>
      <c r="J4428" s="27">
        <v>845.82783799999993</v>
      </c>
      <c r="K4428" s="27">
        <v>0.80080399999999996</v>
      </c>
      <c r="L4428" s="27">
        <v>1.0193129999999999</v>
      </c>
      <c r="M4428" s="21" t="s">
        <v>5154</v>
      </c>
      <c r="N4428" s="28" t="s">
        <v>5153</v>
      </c>
      <c r="O4428" s="28" t="s">
        <v>5155</v>
      </c>
      <c r="P4428" s="27">
        <v>15703.588917999999</v>
      </c>
      <c r="Q4428" s="21" t="s">
        <v>5122</v>
      </c>
      <c r="R4428" s="21" t="s">
        <v>15349</v>
      </c>
    </row>
    <row r="4429" spans="1:18" ht="15.75" customHeight="1" x14ac:dyDescent="0.25">
      <c r="A4429" s="21" t="s">
        <v>2876</v>
      </c>
      <c r="B4429" s="21" t="s">
        <v>13984</v>
      </c>
      <c r="C4429" s="25">
        <v>68194</v>
      </c>
      <c r="D4429" s="25">
        <v>68480</v>
      </c>
      <c r="E4429" s="21" t="s">
        <v>13985</v>
      </c>
      <c r="F4429" s="21" t="s">
        <v>13620</v>
      </c>
      <c r="G4429" s="21" t="s">
        <v>13623</v>
      </c>
      <c r="H4429" s="26">
        <v>310</v>
      </c>
      <c r="I4429" s="27">
        <v>857.0967740000001</v>
      </c>
      <c r="J4429" s="27">
        <v>795.18629899999996</v>
      </c>
      <c r="K4429" s="27">
        <v>0.93368300000000004</v>
      </c>
      <c r="L4429" s="27">
        <v>0.97594000000000003</v>
      </c>
      <c r="M4429" s="21" t="s">
        <v>5140</v>
      </c>
      <c r="N4429" s="28" t="s">
        <v>5139</v>
      </c>
      <c r="O4429" s="28" t="s">
        <v>5141</v>
      </c>
      <c r="P4429" s="27">
        <v>23625.532646</v>
      </c>
      <c r="Q4429" s="21" t="s">
        <v>5122</v>
      </c>
      <c r="R4429" s="21" t="s">
        <v>15349</v>
      </c>
    </row>
    <row r="4430" spans="1:18" ht="15.75" customHeight="1" x14ac:dyDescent="0.25">
      <c r="A4430" s="21" t="s">
        <v>2877</v>
      </c>
      <c r="B4430" s="21" t="s">
        <v>13986</v>
      </c>
      <c r="C4430" s="25">
        <v>68195</v>
      </c>
      <c r="D4430" s="25">
        <v>68460</v>
      </c>
      <c r="E4430" s="21" t="s">
        <v>13987</v>
      </c>
      <c r="F4430" s="21" t="s">
        <v>13620</v>
      </c>
      <c r="G4430" s="21" t="s">
        <v>13623</v>
      </c>
      <c r="H4430" s="26">
        <v>6376</v>
      </c>
      <c r="I4430" s="27">
        <v>1085.042817</v>
      </c>
      <c r="J4430" s="27">
        <v>1153.788104</v>
      </c>
      <c r="K4430" s="27">
        <v>1.1368309999999999</v>
      </c>
      <c r="L4430" s="27">
        <v>1.1581030000000001</v>
      </c>
      <c r="M4430" s="21" t="s">
        <v>5154</v>
      </c>
      <c r="N4430" s="28" t="s">
        <v>5153</v>
      </c>
      <c r="O4430" s="28" t="s">
        <v>5155</v>
      </c>
      <c r="P4430" s="27">
        <v>16873.322017999999</v>
      </c>
      <c r="Q4430" s="21" t="s">
        <v>6209</v>
      </c>
      <c r="R4430" s="21" t="s">
        <v>15348</v>
      </c>
    </row>
    <row r="4431" spans="1:18" ht="15.75" customHeight="1" x14ac:dyDescent="0.25">
      <c r="A4431" s="21" t="s">
        <v>2878</v>
      </c>
      <c r="B4431" s="21" t="s">
        <v>13988</v>
      </c>
      <c r="C4431" s="25">
        <v>68196</v>
      </c>
      <c r="D4431" s="25">
        <v>68210</v>
      </c>
      <c r="E4431" s="21" t="s">
        <v>13989</v>
      </c>
      <c r="F4431" s="21" t="s">
        <v>13620</v>
      </c>
      <c r="G4431" s="21" t="s">
        <v>13623</v>
      </c>
      <c r="H4431" s="26">
        <v>301</v>
      </c>
      <c r="I4431" s="27">
        <v>589.60797300000002</v>
      </c>
      <c r="J4431" s="27">
        <v>795.18629899999996</v>
      </c>
      <c r="K4431" s="27">
        <v>0.79160199999999992</v>
      </c>
      <c r="L4431" s="27">
        <v>0.97594000000000003</v>
      </c>
      <c r="M4431" s="21" t="s">
        <v>5154</v>
      </c>
      <c r="N4431" s="28" t="s">
        <v>5153</v>
      </c>
      <c r="O4431" s="28" t="s">
        <v>5155</v>
      </c>
      <c r="P4431" s="27">
        <v>14618.187291</v>
      </c>
      <c r="Q4431" s="21" t="s">
        <v>5122</v>
      </c>
      <c r="R4431" s="21" t="s">
        <v>15349</v>
      </c>
    </row>
    <row r="4432" spans="1:18" ht="15.75" customHeight="1" x14ac:dyDescent="0.25">
      <c r="A4432" s="21" t="s">
        <v>4895</v>
      </c>
      <c r="B4432" s="21" t="s">
        <v>13990</v>
      </c>
      <c r="C4432" s="25">
        <v>68197</v>
      </c>
      <c r="D4432" s="25">
        <v>68510</v>
      </c>
      <c r="E4432" s="21" t="s">
        <v>13991</v>
      </c>
      <c r="F4432" s="21" t="s">
        <v>13620</v>
      </c>
      <c r="G4432" s="21" t="s">
        <v>13623</v>
      </c>
      <c r="H4432" s="26">
        <v>521</v>
      </c>
      <c r="I4432" s="27">
        <v>786.94433800000002</v>
      </c>
      <c r="J4432" s="27">
        <v>845.82783799999993</v>
      </c>
      <c r="K4432" s="27">
        <v>1.0817399999999999</v>
      </c>
      <c r="L4432" s="27">
        <v>1.0193129999999999</v>
      </c>
      <c r="M4432" s="21" t="s">
        <v>5147</v>
      </c>
      <c r="N4432" s="28" t="s">
        <v>5146</v>
      </c>
      <c r="O4432" s="28" t="s">
        <v>5148</v>
      </c>
      <c r="P4432" s="27">
        <v>27069.586073999999</v>
      </c>
      <c r="Q4432" s="21" t="s">
        <v>5123</v>
      </c>
      <c r="R4432" s="21" t="s">
        <v>15349</v>
      </c>
    </row>
    <row r="4433" spans="1:18" ht="15.75" customHeight="1" x14ac:dyDescent="0.25">
      <c r="A4433" s="21" t="s">
        <v>4896</v>
      </c>
      <c r="B4433" s="21" t="s">
        <v>13992</v>
      </c>
      <c r="C4433" s="25">
        <v>68198</v>
      </c>
      <c r="D4433" s="25">
        <v>68510</v>
      </c>
      <c r="E4433" s="21" t="s">
        <v>13993</v>
      </c>
      <c r="F4433" s="21" t="s">
        <v>13620</v>
      </c>
      <c r="G4433" s="21" t="s">
        <v>13623</v>
      </c>
      <c r="H4433" s="26">
        <v>306</v>
      </c>
      <c r="I4433" s="27">
        <v>835.11111100000005</v>
      </c>
      <c r="J4433" s="27">
        <v>795.18629899999996</v>
      </c>
      <c r="K4433" s="27">
        <v>1.0031369999999999</v>
      </c>
      <c r="L4433" s="27">
        <v>0.97594000000000003</v>
      </c>
      <c r="M4433" s="21" t="s">
        <v>5154</v>
      </c>
      <c r="N4433" s="28" t="s">
        <v>5186</v>
      </c>
      <c r="O4433" s="28" t="s">
        <v>5187</v>
      </c>
      <c r="P4433" s="27">
        <v>27894.67541</v>
      </c>
      <c r="Q4433" s="21" t="s">
        <v>5122</v>
      </c>
      <c r="R4433" s="21" t="s">
        <v>15349</v>
      </c>
    </row>
    <row r="4434" spans="1:18" ht="15.75" customHeight="1" x14ac:dyDescent="0.25">
      <c r="A4434" s="21" t="s">
        <v>2879</v>
      </c>
      <c r="B4434" s="21" t="s">
        <v>13994</v>
      </c>
      <c r="C4434" s="25">
        <v>68199</v>
      </c>
      <c r="D4434" s="25">
        <v>68550</v>
      </c>
      <c r="E4434" s="21" t="s">
        <v>13995</v>
      </c>
      <c r="F4434" s="21" t="s">
        <v>13620</v>
      </c>
      <c r="G4434" s="21" t="s">
        <v>13623</v>
      </c>
      <c r="H4434" s="26">
        <v>499</v>
      </c>
      <c r="I4434" s="27">
        <v>882.06212399999993</v>
      </c>
      <c r="J4434" s="27">
        <v>795.18629899999996</v>
      </c>
      <c r="K4434" s="27">
        <v>0.971665</v>
      </c>
      <c r="L4434" s="27">
        <v>0.97594000000000003</v>
      </c>
      <c r="M4434" s="21" t="s">
        <v>5140</v>
      </c>
      <c r="N4434" s="28" t="s">
        <v>5139</v>
      </c>
      <c r="O4434" s="28" t="s">
        <v>5141</v>
      </c>
      <c r="P4434" s="27">
        <v>13569.22379</v>
      </c>
      <c r="Q4434" s="21" t="s">
        <v>5142</v>
      </c>
      <c r="R4434" s="21" t="s">
        <v>15348</v>
      </c>
    </row>
    <row r="4435" spans="1:18" ht="15.75" customHeight="1" x14ac:dyDescent="0.25">
      <c r="A4435" s="21" t="s">
        <v>2880</v>
      </c>
      <c r="B4435" s="21" t="s">
        <v>13996</v>
      </c>
      <c r="C4435" s="25">
        <v>68200</v>
      </c>
      <c r="D4435" s="25">
        <v>68210</v>
      </c>
      <c r="E4435" s="21" t="s">
        <v>13997</v>
      </c>
      <c r="F4435" s="21" t="s">
        <v>13620</v>
      </c>
      <c r="G4435" s="21" t="s">
        <v>13623</v>
      </c>
      <c r="H4435" s="26">
        <v>545</v>
      </c>
      <c r="I4435" s="27">
        <v>715.10825699999998</v>
      </c>
      <c r="J4435" s="27">
        <v>845.82783799999993</v>
      </c>
      <c r="K4435" s="27">
        <v>0.90147999999999984</v>
      </c>
      <c r="L4435" s="27">
        <v>1.0193129999999999</v>
      </c>
      <c r="M4435" s="21" t="s">
        <v>5154</v>
      </c>
      <c r="N4435" s="28" t="s">
        <v>5153</v>
      </c>
      <c r="O4435" s="28" t="s">
        <v>5155</v>
      </c>
      <c r="P4435" s="27">
        <v>17839.204043999998</v>
      </c>
      <c r="Q4435" s="21" t="s">
        <v>5122</v>
      </c>
      <c r="R4435" s="21" t="s">
        <v>15349</v>
      </c>
    </row>
    <row r="4436" spans="1:18" ht="15.75" customHeight="1" x14ac:dyDescent="0.25">
      <c r="A4436" s="21" t="s">
        <v>4897</v>
      </c>
      <c r="B4436" s="21" t="s">
        <v>13998</v>
      </c>
      <c r="C4436" s="25">
        <v>68201</v>
      </c>
      <c r="D4436" s="25">
        <v>68290</v>
      </c>
      <c r="E4436" s="21" t="s">
        <v>13999</v>
      </c>
      <c r="F4436" s="21" t="s">
        <v>13620</v>
      </c>
      <c r="G4436" s="21" t="s">
        <v>13623</v>
      </c>
      <c r="H4436" s="26">
        <v>3784</v>
      </c>
      <c r="I4436" s="27">
        <v>1295.7114160000001</v>
      </c>
      <c r="J4436" s="27">
        <v>1079.4943040000001</v>
      </c>
      <c r="K4436" s="27">
        <v>0.94263600000000003</v>
      </c>
      <c r="L4436" s="27">
        <v>1.1130660000000001</v>
      </c>
      <c r="M4436" s="21" t="s">
        <v>5140</v>
      </c>
      <c r="N4436" s="28" t="s">
        <v>5139</v>
      </c>
      <c r="O4436" s="28" t="s">
        <v>5141</v>
      </c>
      <c r="P4436" s="27">
        <v>15283.76059</v>
      </c>
      <c r="Q4436" s="21" t="s">
        <v>5123</v>
      </c>
      <c r="R4436" s="21" t="s">
        <v>15349</v>
      </c>
    </row>
    <row r="4437" spans="1:18" ht="15.75" customHeight="1" x14ac:dyDescent="0.25">
      <c r="A4437" s="21" t="s">
        <v>2881</v>
      </c>
      <c r="B4437" s="21" t="s">
        <v>14000</v>
      </c>
      <c r="C4437" s="25">
        <v>68202</v>
      </c>
      <c r="D4437" s="25">
        <v>68210</v>
      </c>
      <c r="E4437" s="21" t="s">
        <v>14001</v>
      </c>
      <c r="F4437" s="21" t="s">
        <v>13620</v>
      </c>
      <c r="G4437" s="21" t="s">
        <v>13623</v>
      </c>
      <c r="H4437" s="26">
        <v>196</v>
      </c>
      <c r="I4437" s="27">
        <v>876.617347</v>
      </c>
      <c r="J4437" s="27">
        <v>795.18629899999996</v>
      </c>
      <c r="K4437" s="27">
        <v>0.85352600000000001</v>
      </c>
      <c r="L4437" s="27">
        <v>0.97594000000000003</v>
      </c>
      <c r="M4437" s="21" t="s">
        <v>5140</v>
      </c>
      <c r="N4437" s="28" t="s">
        <v>5139</v>
      </c>
      <c r="O4437" s="28" t="s">
        <v>5141</v>
      </c>
      <c r="P4437" s="27">
        <v>22091.602040999991</v>
      </c>
      <c r="Q4437" s="21" t="s">
        <v>5122</v>
      </c>
      <c r="R4437" s="21" t="s">
        <v>15349</v>
      </c>
    </row>
    <row r="4438" spans="1:18" ht="15.75" customHeight="1" x14ac:dyDescent="0.25">
      <c r="A4438" s="21" t="s">
        <v>2882</v>
      </c>
      <c r="B4438" s="21" t="s">
        <v>14002</v>
      </c>
      <c r="C4438" s="25">
        <v>68203</v>
      </c>
      <c r="D4438" s="25">
        <v>68500</v>
      </c>
      <c r="E4438" s="21" t="s">
        <v>14003</v>
      </c>
      <c r="F4438" s="21" t="s">
        <v>13620</v>
      </c>
      <c r="G4438" s="21" t="s">
        <v>13623</v>
      </c>
      <c r="H4438" s="26">
        <v>1326</v>
      </c>
      <c r="I4438" s="27">
        <v>1481.5716440000001</v>
      </c>
      <c r="J4438" s="27">
        <v>911.44121999999982</v>
      </c>
      <c r="K4438" s="27">
        <v>0.76189499999999999</v>
      </c>
      <c r="L4438" s="27">
        <v>1.040699</v>
      </c>
      <c r="M4438" s="21" t="s">
        <v>5140</v>
      </c>
      <c r="N4438" s="28" t="s">
        <v>5139</v>
      </c>
      <c r="O4438" s="28" t="s">
        <v>5141</v>
      </c>
      <c r="P4438" s="27">
        <v>19385.523228999991</v>
      </c>
      <c r="Q4438" s="21" t="s">
        <v>5123</v>
      </c>
      <c r="R4438" s="21" t="s">
        <v>15349</v>
      </c>
    </row>
    <row r="4439" spans="1:18" ht="15.75" customHeight="1" x14ac:dyDescent="0.25">
      <c r="A4439" s="21" t="s">
        <v>2883</v>
      </c>
      <c r="B4439" s="21" t="s">
        <v>14004</v>
      </c>
      <c r="C4439" s="25">
        <v>68204</v>
      </c>
      <c r="D4439" s="25">
        <v>68380</v>
      </c>
      <c r="E4439" s="21" t="s">
        <v>14005</v>
      </c>
      <c r="F4439" s="21" t="s">
        <v>13620</v>
      </c>
      <c r="G4439" s="21" t="s">
        <v>12600</v>
      </c>
      <c r="H4439" s="26">
        <v>1246</v>
      </c>
      <c r="I4439" s="27">
        <v>1031.4735149999999</v>
      </c>
      <c r="J4439" s="27">
        <v>911.44121999999982</v>
      </c>
      <c r="K4439" s="27">
        <v>0.77356499999999973</v>
      </c>
      <c r="L4439" s="27">
        <v>1.040699</v>
      </c>
      <c r="M4439" s="21" t="s">
        <v>5140</v>
      </c>
      <c r="N4439" s="28" t="s">
        <v>5139</v>
      </c>
      <c r="O4439" s="28" t="s">
        <v>5141</v>
      </c>
      <c r="P4439" s="27">
        <v>16033.018904</v>
      </c>
      <c r="Q4439" s="21" t="s">
        <v>5123</v>
      </c>
      <c r="R4439" s="21" t="s">
        <v>15349</v>
      </c>
    </row>
    <row r="4440" spans="1:18" ht="15.75" customHeight="1" x14ac:dyDescent="0.25">
      <c r="A4440" s="21" t="s">
        <v>2884</v>
      </c>
      <c r="B4440" s="21" t="s">
        <v>14006</v>
      </c>
      <c r="C4440" s="25">
        <v>68205</v>
      </c>
      <c r="D4440" s="25">
        <v>68890</v>
      </c>
      <c r="E4440" s="21" t="s">
        <v>14007</v>
      </c>
      <c r="F4440" s="21" t="s">
        <v>13620</v>
      </c>
      <c r="G4440" s="21" t="s">
        <v>12600</v>
      </c>
      <c r="H4440" s="26">
        <v>2039</v>
      </c>
      <c r="I4440" s="27">
        <v>643.253556</v>
      </c>
      <c r="J4440" s="27">
        <v>993.98751199999992</v>
      </c>
      <c r="K4440" s="27">
        <v>0.67688899999999985</v>
      </c>
      <c r="L4440" s="27">
        <v>1.084999</v>
      </c>
      <c r="M4440" s="21" t="s">
        <v>5154</v>
      </c>
      <c r="N4440" s="28" t="s">
        <v>5153</v>
      </c>
      <c r="O4440" s="28" t="s">
        <v>5155</v>
      </c>
      <c r="P4440" s="27">
        <v>12870.701668</v>
      </c>
      <c r="Q4440" s="21" t="s">
        <v>5123</v>
      </c>
      <c r="R4440" s="21" t="s">
        <v>15349</v>
      </c>
    </row>
    <row r="4441" spans="1:18" ht="15.75" customHeight="1" x14ac:dyDescent="0.25">
      <c r="A4441" s="21" t="s">
        <v>4898</v>
      </c>
      <c r="B4441" s="21" t="s">
        <v>14008</v>
      </c>
      <c r="C4441" s="25">
        <v>68207</v>
      </c>
      <c r="D4441" s="25">
        <v>68730</v>
      </c>
      <c r="E4441" s="21" t="s">
        <v>14009</v>
      </c>
      <c r="F4441" s="21" t="s">
        <v>13620</v>
      </c>
      <c r="G4441" s="21" t="s">
        <v>13623</v>
      </c>
      <c r="H4441" s="26">
        <v>721</v>
      </c>
      <c r="I4441" s="27">
        <v>918.03883499999995</v>
      </c>
      <c r="J4441" s="27">
        <v>845.82783799999993</v>
      </c>
      <c r="K4441" s="27">
        <v>1.282132</v>
      </c>
      <c r="L4441" s="27">
        <v>1.0193129999999999</v>
      </c>
      <c r="M4441" s="21" t="s">
        <v>5154</v>
      </c>
      <c r="N4441" s="28" t="s">
        <v>5186</v>
      </c>
      <c r="O4441" s="28" t="s">
        <v>5187</v>
      </c>
      <c r="P4441" s="27">
        <v>32311.322670000001</v>
      </c>
      <c r="Q4441" s="21" t="s">
        <v>5123</v>
      </c>
      <c r="R4441" s="21" t="s">
        <v>15349</v>
      </c>
    </row>
    <row r="4442" spans="1:18" ht="15.75" customHeight="1" x14ac:dyDescent="0.25">
      <c r="A4442" s="21" t="s">
        <v>4899</v>
      </c>
      <c r="B4442" s="21" t="s">
        <v>14010</v>
      </c>
      <c r="C4442" s="25">
        <v>68208</v>
      </c>
      <c r="D4442" s="25">
        <v>68220</v>
      </c>
      <c r="E4442" s="21" t="s">
        <v>14011</v>
      </c>
      <c r="F4442" s="21" t="s">
        <v>13620</v>
      </c>
      <c r="G4442" s="21" t="s">
        <v>13623</v>
      </c>
      <c r="H4442" s="26">
        <v>620</v>
      </c>
      <c r="I4442" s="27">
        <v>919.67258100000004</v>
      </c>
      <c r="J4442" s="27">
        <v>845.82783799999993</v>
      </c>
      <c r="K4442" s="27">
        <v>1.1079829999999999</v>
      </c>
      <c r="L4442" s="27">
        <v>1.0193129999999999</v>
      </c>
      <c r="M4442" s="21" t="s">
        <v>5154</v>
      </c>
      <c r="N4442" s="28" t="s">
        <v>5186</v>
      </c>
      <c r="O4442" s="28" t="s">
        <v>5187</v>
      </c>
      <c r="P4442" s="27">
        <v>31159.433442000001</v>
      </c>
      <c r="Q4442" s="21" t="s">
        <v>5123</v>
      </c>
      <c r="R4442" s="21" t="s">
        <v>15349</v>
      </c>
    </row>
    <row r="4443" spans="1:18" ht="15.75" customHeight="1" x14ac:dyDescent="0.25">
      <c r="A4443" s="21" t="s">
        <v>2885</v>
      </c>
      <c r="B4443" s="21" t="s">
        <v>14012</v>
      </c>
      <c r="C4443" s="25">
        <v>68209</v>
      </c>
      <c r="D4443" s="25">
        <v>68630</v>
      </c>
      <c r="E4443" s="21" t="s">
        <v>14013</v>
      </c>
      <c r="F4443" s="21" t="s">
        <v>13620</v>
      </c>
      <c r="G4443" s="21" t="s">
        <v>12600</v>
      </c>
      <c r="H4443" s="26">
        <v>886</v>
      </c>
      <c r="I4443" s="27">
        <v>1124.7246050000001</v>
      </c>
      <c r="J4443" s="27">
        <v>845.82783799999993</v>
      </c>
      <c r="K4443" s="27">
        <v>0.89510900000000004</v>
      </c>
      <c r="L4443" s="27">
        <v>1.0193129999999999</v>
      </c>
      <c r="M4443" s="21" t="s">
        <v>5140</v>
      </c>
      <c r="N4443" s="28" t="s">
        <v>5139</v>
      </c>
      <c r="O4443" s="28" t="s">
        <v>5141</v>
      </c>
      <c r="P4443" s="27">
        <v>19483.266355</v>
      </c>
      <c r="Q4443" s="21" t="s">
        <v>5142</v>
      </c>
      <c r="R4443" s="21" t="s">
        <v>15348</v>
      </c>
    </row>
    <row r="4444" spans="1:18" ht="15.75" customHeight="1" x14ac:dyDescent="0.25">
      <c r="A4444" s="21" t="s">
        <v>2886</v>
      </c>
      <c r="B4444" s="21" t="s">
        <v>14014</v>
      </c>
      <c r="C4444" s="25">
        <v>68210</v>
      </c>
      <c r="D4444" s="25">
        <v>68380</v>
      </c>
      <c r="E4444" s="21" t="s">
        <v>14015</v>
      </c>
      <c r="F4444" s="21" t="s">
        <v>13620</v>
      </c>
      <c r="G4444" s="21" t="s">
        <v>12600</v>
      </c>
      <c r="H4444" s="26">
        <v>444</v>
      </c>
      <c r="I4444" s="27">
        <v>752.51801799999998</v>
      </c>
      <c r="J4444" s="27">
        <v>795.18629899999996</v>
      </c>
      <c r="K4444" s="27">
        <v>0.94409900000000013</v>
      </c>
      <c r="L4444" s="27">
        <v>0.97594000000000003</v>
      </c>
      <c r="M4444" s="21" t="s">
        <v>5154</v>
      </c>
      <c r="N4444" s="28" t="s">
        <v>5153</v>
      </c>
      <c r="O4444" s="28" t="s">
        <v>5155</v>
      </c>
      <c r="P4444" s="27">
        <v>13606.417647</v>
      </c>
      <c r="Q4444" s="21" t="s">
        <v>5122</v>
      </c>
      <c r="R4444" s="21" t="s">
        <v>15349</v>
      </c>
    </row>
    <row r="4445" spans="1:18" ht="15.75" customHeight="1" x14ac:dyDescent="0.25">
      <c r="A4445" s="21" t="s">
        <v>2887</v>
      </c>
      <c r="B4445" s="21" t="s">
        <v>14016</v>
      </c>
      <c r="C4445" s="25">
        <v>68211</v>
      </c>
      <c r="D4445" s="25">
        <v>68470</v>
      </c>
      <c r="E4445" s="21" t="s">
        <v>14017</v>
      </c>
      <c r="F4445" s="21" t="s">
        <v>13620</v>
      </c>
      <c r="G4445" s="21" t="s">
        <v>13623</v>
      </c>
      <c r="H4445" s="26">
        <v>401</v>
      </c>
      <c r="I4445" s="27">
        <v>757.81296799999984</v>
      </c>
      <c r="J4445" s="27">
        <v>795.18629899999996</v>
      </c>
      <c r="K4445" s="27">
        <v>0.96742899999999987</v>
      </c>
      <c r="L4445" s="27">
        <v>0.97594000000000003</v>
      </c>
      <c r="M4445" s="21" t="s">
        <v>5154</v>
      </c>
      <c r="N4445" s="28" t="s">
        <v>5153</v>
      </c>
      <c r="O4445" s="28" t="s">
        <v>5155</v>
      </c>
      <c r="P4445" s="27">
        <v>17720.028795999999</v>
      </c>
      <c r="Q4445" s="21" t="s">
        <v>5122</v>
      </c>
      <c r="R4445" s="21" t="s">
        <v>15349</v>
      </c>
    </row>
    <row r="4446" spans="1:18" ht="15.75" customHeight="1" x14ac:dyDescent="0.25">
      <c r="A4446" s="21" t="s">
        <v>2888</v>
      </c>
      <c r="B4446" s="21" t="s">
        <v>14018</v>
      </c>
      <c r="C4446" s="25">
        <v>68212</v>
      </c>
      <c r="D4446" s="25">
        <v>68480</v>
      </c>
      <c r="E4446" s="21" t="s">
        <v>14019</v>
      </c>
      <c r="F4446" s="21" t="s">
        <v>13620</v>
      </c>
      <c r="G4446" s="21" t="s">
        <v>13623</v>
      </c>
      <c r="H4446" s="26">
        <v>536</v>
      </c>
      <c r="I4446" s="27">
        <v>760.53171599999996</v>
      </c>
      <c r="J4446" s="27">
        <v>845.82783799999993</v>
      </c>
      <c r="K4446" s="27">
        <v>0.79806999999999972</v>
      </c>
      <c r="L4446" s="27">
        <v>1.0193129999999999</v>
      </c>
      <c r="M4446" s="21" t="s">
        <v>5154</v>
      </c>
      <c r="N4446" s="28" t="s">
        <v>5153</v>
      </c>
      <c r="O4446" s="28" t="s">
        <v>5155</v>
      </c>
      <c r="P4446" s="27">
        <v>23123.805293000001</v>
      </c>
      <c r="Q4446" s="21" t="s">
        <v>5122</v>
      </c>
      <c r="R4446" s="21" t="s">
        <v>15349</v>
      </c>
    </row>
    <row r="4447" spans="1:18" ht="15.75" customHeight="1" x14ac:dyDescent="0.25">
      <c r="A4447" s="21" t="s">
        <v>2889</v>
      </c>
      <c r="B4447" s="21" t="s">
        <v>14020</v>
      </c>
      <c r="C4447" s="25">
        <v>68213</v>
      </c>
      <c r="D4447" s="25">
        <v>68470</v>
      </c>
      <c r="E4447" s="21" t="s">
        <v>14021</v>
      </c>
      <c r="F4447" s="21" t="s">
        <v>13620</v>
      </c>
      <c r="G4447" s="21" t="s">
        <v>13623</v>
      </c>
      <c r="H4447" s="26">
        <v>374</v>
      </c>
      <c r="I4447" s="27">
        <v>780.68984000000012</v>
      </c>
      <c r="J4447" s="27">
        <v>795.18629899999996</v>
      </c>
      <c r="K4447" s="27">
        <v>1.3725890000000001</v>
      </c>
      <c r="L4447" s="27">
        <v>0.97594000000000003</v>
      </c>
      <c r="M4447" s="21" t="s">
        <v>5147</v>
      </c>
      <c r="N4447" s="28" t="s">
        <v>5146</v>
      </c>
      <c r="O4447" s="28" t="s">
        <v>5148</v>
      </c>
      <c r="P4447" s="27">
        <v>16404.976944999999</v>
      </c>
      <c r="Q4447" s="21" t="s">
        <v>5142</v>
      </c>
      <c r="R4447" s="21" t="s">
        <v>15348</v>
      </c>
    </row>
    <row r="4448" spans="1:18" ht="15.75" customHeight="1" x14ac:dyDescent="0.25">
      <c r="A4448" s="21" t="s">
        <v>4900</v>
      </c>
      <c r="B4448" s="21" t="s">
        <v>14022</v>
      </c>
      <c r="C4448" s="25">
        <v>68214</v>
      </c>
      <c r="D4448" s="25">
        <v>68210</v>
      </c>
      <c r="E4448" s="21" t="s">
        <v>14023</v>
      </c>
      <c r="F4448" s="21" t="s">
        <v>13620</v>
      </c>
      <c r="G4448" s="21" t="s">
        <v>13623</v>
      </c>
      <c r="H4448" s="26">
        <v>383</v>
      </c>
      <c r="I4448" s="27">
        <v>645.79634500000009</v>
      </c>
      <c r="J4448" s="27">
        <v>795.18629899999996</v>
      </c>
      <c r="K4448" s="27">
        <v>0.87706700000000004</v>
      </c>
      <c r="L4448" s="27">
        <v>0.97594000000000003</v>
      </c>
      <c r="M4448" s="21" t="s">
        <v>5154</v>
      </c>
      <c r="N4448" s="28" t="s">
        <v>5153</v>
      </c>
      <c r="O4448" s="28" t="s">
        <v>5155</v>
      </c>
      <c r="P4448" s="27">
        <v>16928.343008</v>
      </c>
      <c r="Q4448" s="21" t="s">
        <v>5122</v>
      </c>
      <c r="R4448" s="21" t="s">
        <v>15349</v>
      </c>
    </row>
    <row r="4449" spans="1:18" ht="15.75" customHeight="1" x14ac:dyDescent="0.25">
      <c r="A4449" s="21" t="s">
        <v>4901</v>
      </c>
      <c r="B4449" s="21" t="s">
        <v>14024</v>
      </c>
      <c r="C4449" s="25">
        <v>68215</v>
      </c>
      <c r="D4449" s="25">
        <v>68210</v>
      </c>
      <c r="E4449" s="21" t="s">
        <v>14025</v>
      </c>
      <c r="F4449" s="21" t="s">
        <v>13620</v>
      </c>
      <c r="G4449" s="21" t="s">
        <v>13623</v>
      </c>
      <c r="H4449" s="26">
        <v>928</v>
      </c>
      <c r="I4449" s="27">
        <v>737.12823300000002</v>
      </c>
      <c r="J4449" s="27">
        <v>845.82783799999993</v>
      </c>
      <c r="K4449" s="27">
        <v>0.83169700000000013</v>
      </c>
      <c r="L4449" s="27">
        <v>1.0193129999999999</v>
      </c>
      <c r="M4449" s="21" t="s">
        <v>5154</v>
      </c>
      <c r="N4449" s="28" t="s">
        <v>5153</v>
      </c>
      <c r="O4449" s="28" t="s">
        <v>5155</v>
      </c>
      <c r="P4449" s="27">
        <v>16131.914317000001</v>
      </c>
      <c r="Q4449" s="21" t="s">
        <v>5123</v>
      </c>
      <c r="R4449" s="21" t="s">
        <v>15349</v>
      </c>
    </row>
    <row r="4450" spans="1:18" ht="15.75" customHeight="1" x14ac:dyDescent="0.25">
      <c r="A4450" s="21" t="s">
        <v>2891</v>
      </c>
      <c r="B4450" s="21" t="s">
        <v>14028</v>
      </c>
      <c r="C4450" s="25">
        <v>68217</v>
      </c>
      <c r="D4450" s="25">
        <v>68690</v>
      </c>
      <c r="E4450" s="21" t="s">
        <v>14029</v>
      </c>
      <c r="F4450" s="21" t="s">
        <v>13620</v>
      </c>
      <c r="G4450" s="21" t="s">
        <v>13623</v>
      </c>
      <c r="H4450" s="26">
        <v>1655</v>
      </c>
      <c r="I4450" s="27">
        <v>910.658006</v>
      </c>
      <c r="J4450" s="27">
        <v>911.44121999999982</v>
      </c>
      <c r="K4450" s="27">
        <v>0.86537699999999984</v>
      </c>
      <c r="L4450" s="27">
        <v>1.040699</v>
      </c>
      <c r="M4450" s="21" t="s">
        <v>5154</v>
      </c>
      <c r="N4450" s="28" t="s">
        <v>5153</v>
      </c>
      <c r="O4450" s="28" t="s">
        <v>5155</v>
      </c>
      <c r="P4450" s="27">
        <v>15765.573691</v>
      </c>
      <c r="Q4450" s="21" t="s">
        <v>5142</v>
      </c>
      <c r="R4450" s="21" t="s">
        <v>15348</v>
      </c>
    </row>
    <row r="4451" spans="1:18" ht="15.75" customHeight="1" x14ac:dyDescent="0.25">
      <c r="A4451" s="21" t="s">
        <v>2890</v>
      </c>
      <c r="B4451" s="21" t="s">
        <v>14026</v>
      </c>
      <c r="C4451" s="25">
        <v>68216</v>
      </c>
      <c r="D4451" s="25">
        <v>68580</v>
      </c>
      <c r="E4451" s="21" t="s">
        <v>14027</v>
      </c>
      <c r="F4451" s="21" t="s">
        <v>13620</v>
      </c>
      <c r="G4451" s="21" t="s">
        <v>13623</v>
      </c>
      <c r="H4451" s="26">
        <v>521</v>
      </c>
      <c r="I4451" s="27">
        <v>791.76391599999999</v>
      </c>
      <c r="J4451" s="27">
        <v>845.82783799999993</v>
      </c>
      <c r="K4451" s="27">
        <v>0.96647699999999992</v>
      </c>
      <c r="L4451" s="27">
        <v>1.0193129999999999</v>
      </c>
      <c r="M4451" s="21" t="s">
        <v>5154</v>
      </c>
      <c r="N4451" s="28" t="s">
        <v>5153</v>
      </c>
      <c r="O4451" s="28" t="s">
        <v>5155</v>
      </c>
      <c r="P4451" s="27">
        <v>20574.106132000001</v>
      </c>
      <c r="Q4451" s="21" t="s">
        <v>5122</v>
      </c>
      <c r="R4451" s="21" t="s">
        <v>15349</v>
      </c>
    </row>
    <row r="4452" spans="1:18" ht="15.75" customHeight="1" x14ac:dyDescent="0.25">
      <c r="A4452" s="21" t="s">
        <v>4902</v>
      </c>
      <c r="B4452" s="21" t="s">
        <v>14030</v>
      </c>
      <c r="C4452" s="25">
        <v>68218</v>
      </c>
      <c r="D4452" s="25">
        <v>68790</v>
      </c>
      <c r="E4452" s="21" t="s">
        <v>14031</v>
      </c>
      <c r="F4452" s="21" t="s">
        <v>13620</v>
      </c>
      <c r="G4452" s="21" t="s">
        <v>13623</v>
      </c>
      <c r="H4452" s="26">
        <v>3728</v>
      </c>
      <c r="I4452" s="27">
        <v>1132.6944739999999</v>
      </c>
      <c r="J4452" s="27">
        <v>1079.4943040000001</v>
      </c>
      <c r="K4452" s="27">
        <v>0.98492199999999996</v>
      </c>
      <c r="L4452" s="27">
        <v>1.1130660000000001</v>
      </c>
      <c r="M4452" s="21" t="s">
        <v>5140</v>
      </c>
      <c r="N4452" s="28" t="s">
        <v>5139</v>
      </c>
      <c r="O4452" s="28" t="s">
        <v>5141</v>
      </c>
      <c r="P4452" s="27">
        <v>20101.262776</v>
      </c>
      <c r="Q4452" s="21" t="s">
        <v>5149</v>
      </c>
      <c r="R4452" s="21" t="s">
        <v>15348</v>
      </c>
    </row>
    <row r="4453" spans="1:18" ht="15.75" customHeight="1" x14ac:dyDescent="0.25">
      <c r="A4453" s="21" t="s">
        <v>2892</v>
      </c>
      <c r="B4453" s="21" t="s">
        <v>14034</v>
      </c>
      <c r="C4453" s="25">
        <v>68221</v>
      </c>
      <c r="D4453" s="25">
        <v>68640</v>
      </c>
      <c r="E4453" s="21" t="s">
        <v>14035</v>
      </c>
      <c r="F4453" s="21" t="s">
        <v>13620</v>
      </c>
      <c r="G4453" s="21" t="s">
        <v>13623</v>
      </c>
      <c r="H4453" s="26">
        <v>962</v>
      </c>
      <c r="I4453" s="27">
        <v>766.07796299999984</v>
      </c>
      <c r="J4453" s="27">
        <v>845.82783799999993</v>
      </c>
      <c r="K4453" s="27">
        <v>1.0142450000000001</v>
      </c>
      <c r="L4453" s="27">
        <v>1.0193129999999999</v>
      </c>
      <c r="M4453" s="21" t="s">
        <v>5154</v>
      </c>
      <c r="N4453" s="28" t="s">
        <v>5153</v>
      </c>
      <c r="O4453" s="28" t="s">
        <v>5155</v>
      </c>
      <c r="P4453" s="27">
        <v>29481.472632000001</v>
      </c>
      <c r="Q4453" s="21" t="s">
        <v>5123</v>
      </c>
      <c r="R4453" s="21" t="s">
        <v>15349</v>
      </c>
    </row>
    <row r="4454" spans="1:18" ht="15.75" customHeight="1" x14ac:dyDescent="0.25">
      <c r="A4454" s="21" t="s">
        <v>4904</v>
      </c>
      <c r="B4454" s="21" t="s">
        <v>14036</v>
      </c>
      <c r="C4454" s="25">
        <v>68222</v>
      </c>
      <c r="D4454" s="25">
        <v>68640</v>
      </c>
      <c r="E4454" s="21" t="s">
        <v>14037</v>
      </c>
      <c r="F4454" s="21" t="s">
        <v>13620</v>
      </c>
      <c r="G4454" s="21" t="s">
        <v>13623</v>
      </c>
      <c r="H4454" s="26">
        <v>1144</v>
      </c>
      <c r="I4454" s="27">
        <v>701.94493</v>
      </c>
      <c r="J4454" s="27">
        <v>911.44121999999982</v>
      </c>
      <c r="K4454" s="27">
        <v>0.9653719999999999</v>
      </c>
      <c r="L4454" s="27">
        <v>1.040699</v>
      </c>
      <c r="M4454" s="21" t="s">
        <v>5154</v>
      </c>
      <c r="N4454" s="28" t="s">
        <v>5153</v>
      </c>
      <c r="O4454" s="28" t="s">
        <v>5155</v>
      </c>
      <c r="P4454" s="27">
        <v>28731.99207</v>
      </c>
      <c r="Q4454" s="21" t="s">
        <v>5123</v>
      </c>
      <c r="R4454" s="21" t="s">
        <v>15349</v>
      </c>
    </row>
    <row r="4455" spans="1:18" ht="15.75" customHeight="1" x14ac:dyDescent="0.25">
      <c r="A4455" s="21" t="s">
        <v>4905</v>
      </c>
      <c r="B4455" s="21" t="s">
        <v>14038</v>
      </c>
      <c r="C4455" s="25">
        <v>68223</v>
      </c>
      <c r="D4455" s="25">
        <v>68380</v>
      </c>
      <c r="E4455" s="21" t="s">
        <v>14039</v>
      </c>
      <c r="F4455" s="21" t="s">
        <v>13620</v>
      </c>
      <c r="G4455" s="21" t="s">
        <v>12600</v>
      </c>
      <c r="H4455" s="26">
        <v>1036</v>
      </c>
      <c r="I4455" s="27">
        <v>805.79343600000016</v>
      </c>
      <c r="J4455" s="27">
        <v>911.44121999999982</v>
      </c>
      <c r="K4455" s="27">
        <v>0.87955700000000003</v>
      </c>
      <c r="L4455" s="27">
        <v>1.040699</v>
      </c>
      <c r="M4455" s="21" t="s">
        <v>5154</v>
      </c>
      <c r="N4455" s="28" t="s">
        <v>5153</v>
      </c>
      <c r="O4455" s="28" t="s">
        <v>5155</v>
      </c>
      <c r="P4455" s="27">
        <v>17462.540145999999</v>
      </c>
      <c r="Q4455" s="21" t="s">
        <v>5123</v>
      </c>
      <c r="R4455" s="21" t="s">
        <v>15349</v>
      </c>
    </row>
    <row r="4456" spans="1:18" ht="15.75" customHeight="1" x14ac:dyDescent="0.25">
      <c r="A4456" s="21" t="s">
        <v>2893</v>
      </c>
      <c r="B4456" s="21" t="s">
        <v>14040</v>
      </c>
      <c r="C4456" s="25">
        <v>68224</v>
      </c>
      <c r="D4456" s="25">
        <v>68200</v>
      </c>
      <c r="E4456" s="21" t="s">
        <v>14041</v>
      </c>
      <c r="F4456" s="21" t="s">
        <v>13620</v>
      </c>
      <c r="G4456" s="21" t="s">
        <v>13623</v>
      </c>
      <c r="H4456" s="26">
        <v>108759</v>
      </c>
      <c r="I4456" s="27">
        <v>1218.963111</v>
      </c>
      <c r="J4456" s="27">
        <v>1410.8909590000001</v>
      </c>
      <c r="K4456" s="27">
        <v>1.533674</v>
      </c>
      <c r="L4456" s="27">
        <v>1.2864059999999999</v>
      </c>
      <c r="M4456" s="21" t="s">
        <v>5147</v>
      </c>
      <c r="N4456" s="28" t="s">
        <v>5146</v>
      </c>
      <c r="O4456" s="28" t="s">
        <v>5148</v>
      </c>
      <c r="P4456" s="27">
        <v>12307.376582999999</v>
      </c>
      <c r="Q4456" s="21" t="s">
        <v>6209</v>
      </c>
      <c r="R4456" s="21" t="s">
        <v>15348</v>
      </c>
    </row>
    <row r="4457" spans="1:18" ht="15.75" customHeight="1" x14ac:dyDescent="0.25">
      <c r="A4457" s="21" t="s">
        <v>2894</v>
      </c>
      <c r="B4457" s="21" t="s">
        <v>14042</v>
      </c>
      <c r="C4457" s="25">
        <v>68225</v>
      </c>
      <c r="D4457" s="25">
        <v>68740</v>
      </c>
      <c r="E4457" s="21" t="s">
        <v>14043</v>
      </c>
      <c r="F4457" s="21" t="s">
        <v>13620</v>
      </c>
      <c r="G4457" s="21" t="s">
        <v>12600</v>
      </c>
      <c r="H4457" s="26">
        <v>1591</v>
      </c>
      <c r="I4457" s="27">
        <v>979.36894999999993</v>
      </c>
      <c r="J4457" s="27">
        <v>911.44121999999982</v>
      </c>
      <c r="K4457" s="27">
        <v>0.64031599999999989</v>
      </c>
      <c r="L4457" s="27">
        <v>1.040699</v>
      </c>
      <c r="M4457" s="21" t="s">
        <v>5140</v>
      </c>
      <c r="N4457" s="28" t="s">
        <v>5139</v>
      </c>
      <c r="O4457" s="28" t="s">
        <v>5141</v>
      </c>
      <c r="P4457" s="27">
        <v>19770.602644999999</v>
      </c>
      <c r="Q4457" s="21" t="s">
        <v>5123</v>
      </c>
      <c r="R4457" s="21" t="s">
        <v>15349</v>
      </c>
    </row>
    <row r="4458" spans="1:18" ht="15.75" customHeight="1" x14ac:dyDescent="0.25">
      <c r="A4458" s="21" t="s">
        <v>2895</v>
      </c>
      <c r="B4458" s="21" t="s">
        <v>14044</v>
      </c>
      <c r="C4458" s="25">
        <v>68226</v>
      </c>
      <c r="D4458" s="25">
        <v>68140</v>
      </c>
      <c r="E4458" s="21" t="s">
        <v>12079</v>
      </c>
      <c r="F4458" s="21" t="s">
        <v>13620</v>
      </c>
      <c r="G4458" s="21" t="s">
        <v>12600</v>
      </c>
      <c r="H4458" s="26">
        <v>4990</v>
      </c>
      <c r="I4458" s="27">
        <v>992.36312599999985</v>
      </c>
      <c r="J4458" s="27">
        <v>1079.4943040000001</v>
      </c>
      <c r="K4458" s="27">
        <v>1.030548</v>
      </c>
      <c r="L4458" s="27">
        <v>1.1130660000000001</v>
      </c>
      <c r="M4458" s="21" t="s">
        <v>5154</v>
      </c>
      <c r="N4458" s="28" t="s">
        <v>5153</v>
      </c>
      <c r="O4458" s="28" t="s">
        <v>5155</v>
      </c>
      <c r="P4458" s="27">
        <v>15564.928601</v>
      </c>
      <c r="Q4458" s="21" t="s">
        <v>5142</v>
      </c>
      <c r="R4458" s="21" t="s">
        <v>15348</v>
      </c>
    </row>
    <row r="4459" spans="1:18" ht="15.75" customHeight="1" x14ac:dyDescent="0.25">
      <c r="A4459" s="21" t="s">
        <v>2896</v>
      </c>
      <c r="B4459" s="21" t="s">
        <v>14045</v>
      </c>
      <c r="C4459" s="25">
        <v>68227</v>
      </c>
      <c r="D4459" s="25">
        <v>68320</v>
      </c>
      <c r="E4459" s="21" t="s">
        <v>14046</v>
      </c>
      <c r="F4459" s="21" t="s">
        <v>13620</v>
      </c>
      <c r="G4459" s="21" t="s">
        <v>12600</v>
      </c>
      <c r="H4459" s="26">
        <v>1320</v>
      </c>
      <c r="I4459" s="27">
        <v>945.88106099999982</v>
      </c>
      <c r="J4459" s="27">
        <v>911.44121999999982</v>
      </c>
      <c r="K4459" s="27">
        <v>0.77755700000000005</v>
      </c>
      <c r="L4459" s="27">
        <v>1.040699</v>
      </c>
      <c r="M4459" s="21" t="s">
        <v>5140</v>
      </c>
      <c r="N4459" s="28" t="s">
        <v>5139</v>
      </c>
      <c r="O4459" s="28" t="s">
        <v>5141</v>
      </c>
      <c r="P4459" s="27">
        <v>19155.025954000001</v>
      </c>
      <c r="Q4459" s="21" t="s">
        <v>5142</v>
      </c>
      <c r="R4459" s="21" t="s">
        <v>15348</v>
      </c>
    </row>
    <row r="4460" spans="1:18" ht="15.75" customHeight="1" x14ac:dyDescent="0.25">
      <c r="A4460" s="21" t="s">
        <v>2897</v>
      </c>
      <c r="B4460" s="21" t="s">
        <v>14047</v>
      </c>
      <c r="C4460" s="25">
        <v>68228</v>
      </c>
      <c r="D4460" s="25">
        <v>68250</v>
      </c>
      <c r="E4460" s="21" t="s">
        <v>14048</v>
      </c>
      <c r="F4460" s="21" t="s">
        <v>13620</v>
      </c>
      <c r="G4460" s="21" t="s">
        <v>12600</v>
      </c>
      <c r="H4460" s="26">
        <v>477</v>
      </c>
      <c r="I4460" s="27">
        <v>848.85534600000005</v>
      </c>
      <c r="J4460" s="27">
        <v>795.18629899999996</v>
      </c>
      <c r="K4460" s="27">
        <v>0.7424639999999999</v>
      </c>
      <c r="L4460" s="27">
        <v>0.97594000000000003</v>
      </c>
      <c r="M4460" s="21" t="s">
        <v>5140</v>
      </c>
      <c r="N4460" s="28" t="s">
        <v>5139</v>
      </c>
      <c r="O4460" s="28" t="s">
        <v>5141</v>
      </c>
      <c r="P4460" s="27">
        <v>20113.816239</v>
      </c>
      <c r="Q4460" s="21" t="s">
        <v>5123</v>
      </c>
      <c r="R4460" s="21" t="s">
        <v>15349</v>
      </c>
    </row>
    <row r="4461" spans="1:18" ht="15.75" customHeight="1" x14ac:dyDescent="0.25">
      <c r="A4461" s="21" t="s">
        <v>2898</v>
      </c>
      <c r="B4461" s="21" t="s">
        <v>14049</v>
      </c>
      <c r="C4461" s="25">
        <v>68229</v>
      </c>
      <c r="D4461" s="25">
        <v>68530</v>
      </c>
      <c r="E4461" s="21" t="s">
        <v>14050</v>
      </c>
      <c r="F4461" s="21" t="s">
        <v>13620</v>
      </c>
      <c r="G4461" s="21" t="s">
        <v>13623</v>
      </c>
      <c r="H4461" s="26">
        <v>209</v>
      </c>
      <c r="I4461" s="27">
        <v>773.96650699999987</v>
      </c>
      <c r="J4461" s="27">
        <v>795.18629899999996</v>
      </c>
      <c r="K4461" s="27">
        <v>0.81412700000000005</v>
      </c>
      <c r="L4461" s="27">
        <v>0.97594000000000003</v>
      </c>
      <c r="M4461" s="21" t="s">
        <v>5154</v>
      </c>
      <c r="N4461" s="28" t="s">
        <v>5153</v>
      </c>
      <c r="O4461" s="28" t="s">
        <v>5155</v>
      </c>
      <c r="P4461" s="27">
        <v>20827.479041999999</v>
      </c>
      <c r="Q4461" s="21" t="s">
        <v>5122</v>
      </c>
      <c r="R4461" s="21" t="s">
        <v>15349</v>
      </c>
    </row>
    <row r="4462" spans="1:18" ht="15.75" customHeight="1" x14ac:dyDescent="0.25">
      <c r="A4462" s="21" t="s">
        <v>2899</v>
      </c>
      <c r="B4462" s="21" t="s">
        <v>14051</v>
      </c>
      <c r="C4462" s="25">
        <v>68230</v>
      </c>
      <c r="D4462" s="25">
        <v>68740</v>
      </c>
      <c r="E4462" s="21" t="s">
        <v>14052</v>
      </c>
      <c r="F4462" s="21" t="s">
        <v>13620</v>
      </c>
      <c r="G4462" s="21" t="s">
        <v>12600</v>
      </c>
      <c r="H4462" s="26">
        <v>618</v>
      </c>
      <c r="I4462" s="27">
        <v>1692.1909390000001</v>
      </c>
      <c r="J4462" s="27">
        <v>845.82783799999993</v>
      </c>
      <c r="K4462" s="27">
        <v>0.501328</v>
      </c>
      <c r="L4462" s="27">
        <v>1.0193129999999999</v>
      </c>
      <c r="M4462" s="21" t="s">
        <v>5140</v>
      </c>
      <c r="N4462" s="28" t="s">
        <v>5139</v>
      </c>
      <c r="O4462" s="28" t="s">
        <v>5141</v>
      </c>
      <c r="P4462" s="27">
        <v>17442.063139999998</v>
      </c>
      <c r="Q4462" s="21" t="s">
        <v>5123</v>
      </c>
      <c r="R4462" s="21" t="s">
        <v>15349</v>
      </c>
    </row>
    <row r="4463" spans="1:18" ht="15.75" customHeight="1" x14ac:dyDescent="0.25">
      <c r="A4463" s="21" t="s">
        <v>4906</v>
      </c>
      <c r="B4463" s="21" t="s">
        <v>14053</v>
      </c>
      <c r="C4463" s="25">
        <v>68231</v>
      </c>
      <c r="D4463" s="25">
        <v>68600</v>
      </c>
      <c r="E4463" s="21" t="s">
        <v>14054</v>
      </c>
      <c r="F4463" s="21" t="s">
        <v>13620</v>
      </c>
      <c r="G4463" s="21" t="s">
        <v>12600</v>
      </c>
      <c r="H4463" s="26">
        <v>1968</v>
      </c>
      <c r="I4463" s="27">
        <v>907.72459300000003</v>
      </c>
      <c r="J4463" s="27">
        <v>911.44121999999982</v>
      </c>
      <c r="K4463" s="27">
        <v>0.80754700000000001</v>
      </c>
      <c r="L4463" s="27">
        <v>1.040699</v>
      </c>
      <c r="M4463" s="21" t="s">
        <v>5154</v>
      </c>
      <c r="N4463" s="28" t="s">
        <v>5153</v>
      </c>
      <c r="O4463" s="28" t="s">
        <v>5155</v>
      </c>
      <c r="P4463" s="27">
        <v>12995.260958000001</v>
      </c>
      <c r="Q4463" s="21" t="s">
        <v>5149</v>
      </c>
      <c r="R4463" s="21" t="s">
        <v>15348</v>
      </c>
    </row>
    <row r="4464" spans="1:18" ht="15.75" customHeight="1" x14ac:dyDescent="0.25">
      <c r="A4464" s="21" t="s">
        <v>2900</v>
      </c>
      <c r="B4464" s="21" t="s">
        <v>14055</v>
      </c>
      <c r="C4464" s="25">
        <v>68232</v>
      </c>
      <c r="D4464" s="25">
        <v>68220</v>
      </c>
      <c r="E4464" s="21" t="s">
        <v>14056</v>
      </c>
      <c r="F4464" s="21" t="s">
        <v>13620</v>
      </c>
      <c r="G4464" s="21" t="s">
        <v>13623</v>
      </c>
      <c r="H4464" s="26">
        <v>532</v>
      </c>
      <c r="I4464" s="27">
        <v>1160.00188</v>
      </c>
      <c r="J4464" s="27">
        <v>845.82783799999993</v>
      </c>
      <c r="K4464" s="27">
        <v>1.1408069999999999</v>
      </c>
      <c r="L4464" s="27">
        <v>1.0193129999999999</v>
      </c>
      <c r="M4464" s="21" t="s">
        <v>5154</v>
      </c>
      <c r="N4464" s="28" t="s">
        <v>5186</v>
      </c>
      <c r="O4464" s="28" t="s">
        <v>5187</v>
      </c>
      <c r="P4464" s="27">
        <v>34108.672549000003</v>
      </c>
      <c r="Q4464" s="21" t="s">
        <v>5122</v>
      </c>
      <c r="R4464" s="21" t="s">
        <v>15349</v>
      </c>
    </row>
    <row r="4465" spans="1:18" ht="15.75" customHeight="1" x14ac:dyDescent="0.25">
      <c r="A4465" s="21" t="s">
        <v>2901</v>
      </c>
      <c r="B4465" s="21" t="s">
        <v>14057</v>
      </c>
      <c r="C4465" s="25">
        <v>68234</v>
      </c>
      <c r="D4465" s="25">
        <v>68127</v>
      </c>
      <c r="E4465" s="21" t="s">
        <v>14058</v>
      </c>
      <c r="F4465" s="21" t="s">
        <v>13620</v>
      </c>
      <c r="G4465" s="21" t="s">
        <v>12600</v>
      </c>
      <c r="H4465" s="26">
        <v>767</v>
      </c>
      <c r="I4465" s="27">
        <v>794.35071699999992</v>
      </c>
      <c r="J4465" s="27">
        <v>845.82783799999993</v>
      </c>
      <c r="K4465" s="27">
        <v>0.76254999999999984</v>
      </c>
      <c r="L4465" s="27">
        <v>1.0193129999999999</v>
      </c>
      <c r="M4465" s="21" t="s">
        <v>5154</v>
      </c>
      <c r="N4465" s="28" t="s">
        <v>5153</v>
      </c>
      <c r="O4465" s="28" t="s">
        <v>5155</v>
      </c>
      <c r="P4465" s="27">
        <v>16835.067797</v>
      </c>
      <c r="Q4465" s="21" t="s">
        <v>5142</v>
      </c>
      <c r="R4465" s="21" t="s">
        <v>15348</v>
      </c>
    </row>
    <row r="4466" spans="1:18" ht="15.75" customHeight="1" x14ac:dyDescent="0.25">
      <c r="A4466" s="21" t="s">
        <v>2902</v>
      </c>
      <c r="B4466" s="21" t="s">
        <v>14059</v>
      </c>
      <c r="C4466" s="25">
        <v>68235</v>
      </c>
      <c r="D4466" s="25">
        <v>68127</v>
      </c>
      <c r="E4466" s="21" t="s">
        <v>14060</v>
      </c>
      <c r="F4466" s="21" t="s">
        <v>13620</v>
      </c>
      <c r="G4466" s="21" t="s">
        <v>12600</v>
      </c>
      <c r="H4466" s="26">
        <v>1181</v>
      </c>
      <c r="I4466" s="27">
        <v>1285.453006</v>
      </c>
      <c r="J4466" s="27">
        <v>911.44121999999982</v>
      </c>
      <c r="K4466" s="27">
        <v>0.53921199999999991</v>
      </c>
      <c r="L4466" s="27">
        <v>1.040699</v>
      </c>
      <c r="M4466" s="21" t="s">
        <v>5140</v>
      </c>
      <c r="N4466" s="28" t="s">
        <v>5139</v>
      </c>
      <c r="O4466" s="28" t="s">
        <v>5141</v>
      </c>
      <c r="P4466" s="27">
        <v>19483.857629999991</v>
      </c>
      <c r="Q4466" s="21" t="s">
        <v>5142</v>
      </c>
      <c r="R4466" s="21" t="s">
        <v>15348</v>
      </c>
    </row>
    <row r="4467" spans="1:18" ht="15.75" customHeight="1" x14ac:dyDescent="0.25">
      <c r="A4467" s="21" t="s">
        <v>2903</v>
      </c>
      <c r="B4467" s="21" t="s">
        <v>14061</v>
      </c>
      <c r="C4467" s="25">
        <v>68237</v>
      </c>
      <c r="D4467" s="25">
        <v>68230</v>
      </c>
      <c r="E4467" s="21" t="s">
        <v>14062</v>
      </c>
      <c r="F4467" s="21" t="s">
        <v>13620</v>
      </c>
      <c r="G4467" s="21" t="s">
        <v>12600</v>
      </c>
      <c r="H4467" s="26">
        <v>606</v>
      </c>
      <c r="I4467" s="27">
        <v>1150.4422440000001</v>
      </c>
      <c r="J4467" s="27">
        <v>845.82783799999993</v>
      </c>
      <c r="K4467" s="27">
        <v>0.75316499999999986</v>
      </c>
      <c r="L4467" s="27">
        <v>1.0193129999999999</v>
      </c>
      <c r="M4467" s="21" t="s">
        <v>5140</v>
      </c>
      <c r="N4467" s="28" t="s">
        <v>5139</v>
      </c>
      <c r="O4467" s="28" t="s">
        <v>5141</v>
      </c>
      <c r="P4467" s="27">
        <v>22246.968640999999</v>
      </c>
      <c r="Q4467" s="21" t="s">
        <v>5122</v>
      </c>
      <c r="R4467" s="21" t="s">
        <v>15349</v>
      </c>
    </row>
    <row r="4468" spans="1:18" ht="15.75" customHeight="1" x14ac:dyDescent="0.25">
      <c r="A4468" s="21" t="s">
        <v>2904</v>
      </c>
      <c r="B4468" s="21" t="s">
        <v>14063</v>
      </c>
      <c r="C4468" s="25">
        <v>68238</v>
      </c>
      <c r="D4468" s="25">
        <v>68680</v>
      </c>
      <c r="E4468" s="21" t="s">
        <v>14064</v>
      </c>
      <c r="F4468" s="21" t="s">
        <v>13620</v>
      </c>
      <c r="G4468" s="21" t="s">
        <v>13623</v>
      </c>
      <c r="H4468" s="26">
        <v>1000</v>
      </c>
      <c r="I4468" s="27">
        <v>1616.63</v>
      </c>
      <c r="J4468" s="27">
        <v>911.44121999999982</v>
      </c>
      <c r="K4468" s="27">
        <v>0.81221299999999985</v>
      </c>
      <c r="L4468" s="27">
        <v>1.040699</v>
      </c>
      <c r="M4468" s="21" t="s">
        <v>5140</v>
      </c>
      <c r="N4468" s="28" t="s">
        <v>5139</v>
      </c>
      <c r="O4468" s="28" t="s">
        <v>5141</v>
      </c>
      <c r="P4468" s="27">
        <v>26299.423695000001</v>
      </c>
      <c r="Q4468" s="21" t="s">
        <v>5123</v>
      </c>
      <c r="R4468" s="21" t="s">
        <v>15349</v>
      </c>
    </row>
    <row r="4469" spans="1:18" ht="15.75" customHeight="1" x14ac:dyDescent="0.25">
      <c r="A4469" s="21" t="s">
        <v>2905</v>
      </c>
      <c r="B4469" s="21" t="s">
        <v>14065</v>
      </c>
      <c r="C4469" s="25">
        <v>68239</v>
      </c>
      <c r="D4469" s="25">
        <v>68290</v>
      </c>
      <c r="E4469" s="21" t="s">
        <v>14066</v>
      </c>
      <c r="F4469" s="21" t="s">
        <v>13620</v>
      </c>
      <c r="G4469" s="21" t="s">
        <v>13623</v>
      </c>
      <c r="H4469" s="26">
        <v>413</v>
      </c>
      <c r="I4469" s="27">
        <v>821.23002399999996</v>
      </c>
      <c r="J4469" s="27">
        <v>795.18629899999996</v>
      </c>
      <c r="K4469" s="27">
        <v>0.89388999999999996</v>
      </c>
      <c r="L4469" s="27">
        <v>0.97594000000000003</v>
      </c>
      <c r="M4469" s="21" t="s">
        <v>5140</v>
      </c>
      <c r="N4469" s="28" t="s">
        <v>5139</v>
      </c>
      <c r="O4469" s="28" t="s">
        <v>5141</v>
      </c>
      <c r="P4469" s="27">
        <v>14017.111386</v>
      </c>
      <c r="Q4469" s="21" t="s">
        <v>5123</v>
      </c>
      <c r="R4469" s="21" t="s">
        <v>15349</v>
      </c>
    </row>
    <row r="4470" spans="1:18" ht="15.75" customHeight="1" x14ac:dyDescent="0.25">
      <c r="A4470" s="21" t="s">
        <v>2907</v>
      </c>
      <c r="B4470" s="21" t="s">
        <v>14069</v>
      </c>
      <c r="C4470" s="25">
        <v>68241</v>
      </c>
      <c r="D4470" s="25">
        <v>68127</v>
      </c>
      <c r="E4470" s="21" t="s">
        <v>14070</v>
      </c>
      <c r="F4470" s="21" t="s">
        <v>13620</v>
      </c>
      <c r="G4470" s="21" t="s">
        <v>12600</v>
      </c>
      <c r="H4470" s="26">
        <v>710</v>
      </c>
      <c r="I4470" s="27">
        <v>774.23380300000008</v>
      </c>
      <c r="J4470" s="27">
        <v>845.82783799999993</v>
      </c>
      <c r="K4470" s="27">
        <v>0.80185099999999998</v>
      </c>
      <c r="L4470" s="27">
        <v>1.0193129999999999</v>
      </c>
      <c r="M4470" s="21" t="s">
        <v>5154</v>
      </c>
      <c r="N4470" s="28" t="s">
        <v>5153</v>
      </c>
      <c r="O4470" s="28" t="s">
        <v>5155</v>
      </c>
      <c r="P4470" s="27">
        <v>18041.156780000001</v>
      </c>
      <c r="Q4470" s="21" t="s">
        <v>5142</v>
      </c>
      <c r="R4470" s="21" t="s">
        <v>15348</v>
      </c>
    </row>
    <row r="4471" spans="1:18" ht="15.75" customHeight="1" x14ac:dyDescent="0.25">
      <c r="A4471" s="21" t="s">
        <v>2908</v>
      </c>
      <c r="B4471" s="21" t="s">
        <v>14071</v>
      </c>
      <c r="C4471" s="25">
        <v>68242</v>
      </c>
      <c r="D4471" s="25">
        <v>68127</v>
      </c>
      <c r="E4471" s="21" t="s">
        <v>14072</v>
      </c>
      <c r="F4471" s="21" t="s">
        <v>13620</v>
      </c>
      <c r="G4471" s="21" t="s">
        <v>12600</v>
      </c>
      <c r="H4471" s="26">
        <v>1343</v>
      </c>
      <c r="I4471" s="27">
        <v>959.89203299999997</v>
      </c>
      <c r="J4471" s="27">
        <v>911.44121999999982</v>
      </c>
      <c r="K4471" s="27">
        <v>0.70159299999999991</v>
      </c>
      <c r="L4471" s="27">
        <v>1.040699</v>
      </c>
      <c r="M4471" s="21" t="s">
        <v>5140</v>
      </c>
      <c r="N4471" s="28" t="s">
        <v>5139</v>
      </c>
      <c r="O4471" s="28" t="s">
        <v>5141</v>
      </c>
      <c r="P4471" s="27">
        <v>17519.161120000001</v>
      </c>
      <c r="Q4471" s="21" t="s">
        <v>5142</v>
      </c>
      <c r="R4471" s="21" t="s">
        <v>15348</v>
      </c>
    </row>
    <row r="4472" spans="1:18" ht="15.75" customHeight="1" x14ac:dyDescent="0.25">
      <c r="A4472" s="21" t="s">
        <v>2909</v>
      </c>
      <c r="B4472" s="21" t="s">
        <v>14073</v>
      </c>
      <c r="C4472" s="25">
        <v>68243</v>
      </c>
      <c r="D4472" s="25">
        <v>68480</v>
      </c>
      <c r="E4472" s="21" t="s">
        <v>14074</v>
      </c>
      <c r="F4472" s="21" t="s">
        <v>13620</v>
      </c>
      <c r="G4472" s="21" t="s">
        <v>13623</v>
      </c>
      <c r="H4472" s="26">
        <v>147</v>
      </c>
      <c r="I4472" s="27">
        <v>787.51020399999982</v>
      </c>
      <c r="J4472" s="27">
        <v>795.18629899999996</v>
      </c>
      <c r="K4472" s="27">
        <v>0.95478000000000007</v>
      </c>
      <c r="L4472" s="27">
        <v>0.97594000000000003</v>
      </c>
      <c r="M4472" s="21" t="s">
        <v>5154</v>
      </c>
      <c r="N4472" s="28" t="s">
        <v>5153</v>
      </c>
      <c r="O4472" s="28" t="s">
        <v>5155</v>
      </c>
      <c r="P4472" s="27">
        <v>20821.818841</v>
      </c>
      <c r="Q4472" s="21" t="s">
        <v>5122</v>
      </c>
      <c r="R4472" s="21" t="s">
        <v>15349</v>
      </c>
    </row>
    <row r="4473" spans="1:18" ht="15.75" customHeight="1" x14ac:dyDescent="0.25">
      <c r="A4473" s="21" t="s">
        <v>2910</v>
      </c>
      <c r="B4473" s="21" t="s">
        <v>14075</v>
      </c>
      <c r="C4473" s="25">
        <v>68244</v>
      </c>
      <c r="D4473" s="25">
        <v>68420</v>
      </c>
      <c r="E4473" s="21" t="s">
        <v>14076</v>
      </c>
      <c r="F4473" s="21" t="s">
        <v>13620</v>
      </c>
      <c r="G4473" s="21" t="s">
        <v>12600</v>
      </c>
      <c r="H4473" s="26">
        <v>419</v>
      </c>
      <c r="I4473" s="27">
        <v>825.63484500000004</v>
      </c>
      <c r="J4473" s="27">
        <v>795.18629899999996</v>
      </c>
      <c r="K4473" s="27">
        <v>0.93200000000000005</v>
      </c>
      <c r="L4473" s="27">
        <v>0.97594000000000003</v>
      </c>
      <c r="M4473" s="21" t="s">
        <v>5140</v>
      </c>
      <c r="N4473" s="28" t="s">
        <v>5139</v>
      </c>
      <c r="O4473" s="28" t="s">
        <v>5141</v>
      </c>
      <c r="P4473" s="27">
        <v>19783.032418999999</v>
      </c>
      <c r="Q4473" s="21" t="s">
        <v>5149</v>
      </c>
      <c r="R4473" s="21" t="s">
        <v>15348</v>
      </c>
    </row>
    <row r="4474" spans="1:18" ht="15.75" customHeight="1" x14ac:dyDescent="0.25">
      <c r="A4474" s="21" t="s">
        <v>2911</v>
      </c>
      <c r="B4474" s="21" t="s">
        <v>14077</v>
      </c>
      <c r="C4474" s="25">
        <v>68245</v>
      </c>
      <c r="D4474" s="25">
        <v>68130</v>
      </c>
      <c r="E4474" s="21" t="s">
        <v>14078</v>
      </c>
      <c r="F4474" s="21" t="s">
        <v>13620</v>
      </c>
      <c r="G4474" s="21" t="s">
        <v>13623</v>
      </c>
      <c r="H4474" s="26">
        <v>415</v>
      </c>
      <c r="I4474" s="27">
        <v>765.727711</v>
      </c>
      <c r="J4474" s="27">
        <v>795.18629899999996</v>
      </c>
      <c r="K4474" s="27">
        <v>1.0210870000000001</v>
      </c>
      <c r="L4474" s="27">
        <v>0.97594000000000003</v>
      </c>
      <c r="M4474" s="21" t="s">
        <v>5147</v>
      </c>
      <c r="N4474" s="28" t="s">
        <v>5146</v>
      </c>
      <c r="O4474" s="28" t="s">
        <v>5148</v>
      </c>
      <c r="P4474" s="27">
        <v>23878.944309999999</v>
      </c>
      <c r="Q4474" s="21" t="s">
        <v>5122</v>
      </c>
      <c r="R4474" s="21" t="s">
        <v>15349</v>
      </c>
    </row>
    <row r="4475" spans="1:18" ht="15.75" customHeight="1" x14ac:dyDescent="0.25">
      <c r="A4475" s="21" t="s">
        <v>2912</v>
      </c>
      <c r="B4475" s="21" t="s">
        <v>14079</v>
      </c>
      <c r="C4475" s="25">
        <v>68246</v>
      </c>
      <c r="D4475" s="25">
        <v>68600</v>
      </c>
      <c r="E4475" s="21" t="s">
        <v>14080</v>
      </c>
      <c r="F4475" s="21" t="s">
        <v>13620</v>
      </c>
      <c r="G4475" s="21" t="s">
        <v>12600</v>
      </c>
      <c r="H4475" s="26">
        <v>1050</v>
      </c>
      <c r="I4475" s="27">
        <v>924.09142899999983</v>
      </c>
      <c r="J4475" s="27">
        <v>911.44121999999982</v>
      </c>
      <c r="K4475" s="27">
        <v>0.73286099999999987</v>
      </c>
      <c r="L4475" s="27">
        <v>1.040699</v>
      </c>
      <c r="M4475" s="21" t="s">
        <v>5140</v>
      </c>
      <c r="N4475" s="28" t="s">
        <v>5139</v>
      </c>
      <c r="O4475" s="28" t="s">
        <v>5141</v>
      </c>
      <c r="P4475" s="27">
        <v>17103.977989999999</v>
      </c>
      <c r="Q4475" s="21" t="s">
        <v>5149</v>
      </c>
      <c r="R4475" s="21" t="s">
        <v>15348</v>
      </c>
    </row>
    <row r="4476" spans="1:18" ht="15.75" customHeight="1" x14ac:dyDescent="0.25">
      <c r="A4476" s="21" t="s">
        <v>2913</v>
      </c>
      <c r="B4476" s="21" t="s">
        <v>14081</v>
      </c>
      <c r="C4476" s="25">
        <v>68247</v>
      </c>
      <c r="D4476" s="25">
        <v>68830</v>
      </c>
      <c r="E4476" s="21" t="s">
        <v>14082</v>
      </c>
      <c r="F4476" s="21" t="s">
        <v>13620</v>
      </c>
      <c r="G4476" s="21" t="s">
        <v>13623</v>
      </c>
      <c r="H4476" s="26">
        <v>1327</v>
      </c>
      <c r="I4476" s="27">
        <v>828.93067099999996</v>
      </c>
      <c r="J4476" s="27">
        <v>911.44121999999982</v>
      </c>
      <c r="K4476" s="27">
        <v>1.1003829999999999</v>
      </c>
      <c r="L4476" s="27">
        <v>1.040699</v>
      </c>
      <c r="M4476" s="21" t="s">
        <v>5147</v>
      </c>
      <c r="N4476" s="28" t="s">
        <v>5146</v>
      </c>
      <c r="O4476" s="28" t="s">
        <v>5148</v>
      </c>
      <c r="P4476" s="27">
        <v>15158.813545999999</v>
      </c>
      <c r="Q4476" s="21" t="s">
        <v>5142</v>
      </c>
      <c r="R4476" s="21" t="s">
        <v>15348</v>
      </c>
    </row>
    <row r="4477" spans="1:18" ht="15.75" customHeight="1" x14ac:dyDescent="0.25">
      <c r="A4477" s="21" t="s">
        <v>2914</v>
      </c>
      <c r="B4477" s="21" t="s">
        <v>14083</v>
      </c>
      <c r="C4477" s="25">
        <v>68248</v>
      </c>
      <c r="D4477" s="25">
        <v>68480</v>
      </c>
      <c r="E4477" s="21" t="s">
        <v>14084</v>
      </c>
      <c r="F4477" s="21" t="s">
        <v>13620</v>
      </c>
      <c r="G4477" s="21" t="s">
        <v>13623</v>
      </c>
      <c r="H4477" s="26">
        <v>706</v>
      </c>
      <c r="I4477" s="27">
        <v>1131.573654</v>
      </c>
      <c r="J4477" s="27">
        <v>845.82783799999993</v>
      </c>
      <c r="K4477" s="27">
        <v>0.86784600000000012</v>
      </c>
      <c r="L4477" s="27">
        <v>1.0193129999999999</v>
      </c>
      <c r="M4477" s="21" t="s">
        <v>5140</v>
      </c>
      <c r="N4477" s="28" t="s">
        <v>5139</v>
      </c>
      <c r="O4477" s="28" t="s">
        <v>5141</v>
      </c>
      <c r="P4477" s="27">
        <v>26936.643064</v>
      </c>
      <c r="Q4477" s="21" t="s">
        <v>5123</v>
      </c>
      <c r="R4477" s="21" t="s">
        <v>15349</v>
      </c>
    </row>
    <row r="4478" spans="1:18" ht="15.75" customHeight="1" x14ac:dyDescent="0.25">
      <c r="A4478" s="21" t="s">
        <v>2915</v>
      </c>
      <c r="B4478" s="21" t="s">
        <v>14085</v>
      </c>
      <c r="C4478" s="25">
        <v>68249</v>
      </c>
      <c r="D4478" s="25">
        <v>68370</v>
      </c>
      <c r="E4478" s="21" t="s">
        <v>14086</v>
      </c>
      <c r="F4478" s="21" t="s">
        <v>13620</v>
      </c>
      <c r="G4478" s="21" t="s">
        <v>12600</v>
      </c>
      <c r="H4478" s="26">
        <v>3780</v>
      </c>
      <c r="I4478" s="27">
        <v>1019.777778</v>
      </c>
      <c r="J4478" s="27">
        <v>1079.4943040000001</v>
      </c>
      <c r="K4478" s="27">
        <v>0.87171200000000004</v>
      </c>
      <c r="L4478" s="27">
        <v>1.1130660000000001</v>
      </c>
      <c r="M4478" s="21" t="s">
        <v>5154</v>
      </c>
      <c r="N4478" s="28" t="s">
        <v>5153</v>
      </c>
      <c r="O4478" s="28" t="s">
        <v>5155</v>
      </c>
      <c r="P4478" s="27">
        <v>16106.072158999999</v>
      </c>
      <c r="Q4478" s="21" t="s">
        <v>5123</v>
      </c>
      <c r="R4478" s="21" t="s">
        <v>15349</v>
      </c>
    </row>
    <row r="4479" spans="1:18" ht="15.75" customHeight="1" x14ac:dyDescent="0.25">
      <c r="A4479" s="21" t="s">
        <v>2916</v>
      </c>
      <c r="B4479" s="21" t="s">
        <v>14087</v>
      </c>
      <c r="C4479" s="25">
        <v>68250</v>
      </c>
      <c r="D4479" s="25">
        <v>68500</v>
      </c>
      <c r="E4479" s="21" t="s">
        <v>14088</v>
      </c>
      <c r="F4479" s="21" t="s">
        <v>13620</v>
      </c>
      <c r="G4479" s="21" t="s">
        <v>13623</v>
      </c>
      <c r="H4479" s="26">
        <v>1058</v>
      </c>
      <c r="I4479" s="27">
        <v>906.29489600000011</v>
      </c>
      <c r="J4479" s="27">
        <v>911.44121999999982</v>
      </c>
      <c r="K4479" s="27">
        <v>1.0081830000000001</v>
      </c>
      <c r="L4479" s="27">
        <v>1.040699</v>
      </c>
      <c r="M4479" s="21" t="s">
        <v>5154</v>
      </c>
      <c r="N4479" s="28" t="s">
        <v>5153</v>
      </c>
      <c r="O4479" s="28" t="s">
        <v>5155</v>
      </c>
      <c r="P4479" s="27">
        <v>19946.274378999991</v>
      </c>
      <c r="Q4479" s="21" t="s">
        <v>5123</v>
      </c>
      <c r="R4479" s="21" t="s">
        <v>15349</v>
      </c>
    </row>
    <row r="4480" spans="1:18" ht="15.75" customHeight="1" x14ac:dyDescent="0.25">
      <c r="A4480" s="21" t="s">
        <v>2917</v>
      </c>
      <c r="B4480" s="21" t="s">
        <v>14089</v>
      </c>
      <c r="C4480" s="25">
        <v>68251</v>
      </c>
      <c r="D4480" s="25">
        <v>68570</v>
      </c>
      <c r="E4480" s="21" t="s">
        <v>14090</v>
      </c>
      <c r="F4480" s="21" t="s">
        <v>13620</v>
      </c>
      <c r="G4480" s="21" t="s">
        <v>12600</v>
      </c>
      <c r="H4480" s="26">
        <v>882</v>
      </c>
      <c r="I4480" s="27">
        <v>836.82312899999988</v>
      </c>
      <c r="J4480" s="27">
        <v>845.82783799999993</v>
      </c>
      <c r="K4480" s="27">
        <v>0.93985700000000005</v>
      </c>
      <c r="L4480" s="27">
        <v>1.0193129999999999</v>
      </c>
      <c r="M4480" s="21" t="s">
        <v>5154</v>
      </c>
      <c r="N4480" s="28" t="s">
        <v>5153</v>
      </c>
      <c r="O4480" s="28" t="s">
        <v>5155</v>
      </c>
      <c r="P4480" s="27">
        <v>21402.121749000002</v>
      </c>
      <c r="Q4480" s="21" t="s">
        <v>5122</v>
      </c>
      <c r="R4480" s="21" t="s">
        <v>15349</v>
      </c>
    </row>
    <row r="4481" spans="1:18" ht="15.75" customHeight="1" x14ac:dyDescent="0.25">
      <c r="A4481" s="21" t="s">
        <v>2918</v>
      </c>
      <c r="B4481" s="21" t="s">
        <v>14091</v>
      </c>
      <c r="C4481" s="25">
        <v>68252</v>
      </c>
      <c r="D4481" s="25">
        <v>68150</v>
      </c>
      <c r="E4481" s="21" t="s">
        <v>14092</v>
      </c>
      <c r="F4481" s="21" t="s">
        <v>13620</v>
      </c>
      <c r="G4481" s="21" t="s">
        <v>12600</v>
      </c>
      <c r="H4481" s="26">
        <v>1703</v>
      </c>
      <c r="I4481" s="27">
        <v>996.65824999999984</v>
      </c>
      <c r="J4481" s="27">
        <v>911.44121999999982</v>
      </c>
      <c r="K4481" s="27">
        <v>0.81503099999999984</v>
      </c>
      <c r="L4481" s="27">
        <v>1.040699</v>
      </c>
      <c r="M4481" s="21" t="s">
        <v>5140</v>
      </c>
      <c r="N4481" s="28" t="s">
        <v>5139</v>
      </c>
      <c r="O4481" s="28" t="s">
        <v>5141</v>
      </c>
      <c r="P4481" s="27">
        <v>17267.513384999998</v>
      </c>
      <c r="Q4481" s="21" t="s">
        <v>5123</v>
      </c>
      <c r="R4481" s="21" t="s">
        <v>15349</v>
      </c>
    </row>
    <row r="4482" spans="1:18" ht="15.75" customHeight="1" x14ac:dyDescent="0.25">
      <c r="A4482" s="21" t="s">
        <v>2919</v>
      </c>
      <c r="B4482" s="21" t="s">
        <v>14093</v>
      </c>
      <c r="C4482" s="25">
        <v>68253</v>
      </c>
      <c r="D4482" s="25">
        <v>68490</v>
      </c>
      <c r="E4482" s="21" t="s">
        <v>14094</v>
      </c>
      <c r="F4482" s="21" t="s">
        <v>13620</v>
      </c>
      <c r="G4482" s="21" t="s">
        <v>13623</v>
      </c>
      <c r="H4482" s="26">
        <v>2038</v>
      </c>
      <c r="I4482" s="27">
        <v>3341.0632970000001</v>
      </c>
      <c r="J4482" s="27">
        <v>993.98751199999992</v>
      </c>
      <c r="K4482" s="27">
        <v>0.35725899999999999</v>
      </c>
      <c r="L4482" s="27">
        <v>1.084999</v>
      </c>
      <c r="M4482" s="21" t="s">
        <v>5140</v>
      </c>
      <c r="N4482" s="28" t="s">
        <v>5139</v>
      </c>
      <c r="O4482" s="28" t="s">
        <v>5141</v>
      </c>
      <c r="P4482" s="27">
        <v>16580.908284000001</v>
      </c>
      <c r="Q4482" s="21" t="s">
        <v>5123</v>
      </c>
      <c r="R4482" s="21" t="s">
        <v>15349</v>
      </c>
    </row>
    <row r="4483" spans="1:18" ht="15.75" customHeight="1" x14ac:dyDescent="0.25">
      <c r="A4483" s="21" t="s">
        <v>4907</v>
      </c>
      <c r="B4483" s="21" t="s">
        <v>14095</v>
      </c>
      <c r="C4483" s="25">
        <v>68254</v>
      </c>
      <c r="D4483" s="25">
        <v>68490</v>
      </c>
      <c r="E4483" s="21" t="s">
        <v>14096</v>
      </c>
      <c r="F4483" s="21" t="s">
        <v>13620</v>
      </c>
      <c r="G4483" s="21" t="s">
        <v>13623</v>
      </c>
      <c r="H4483" s="26">
        <v>843</v>
      </c>
      <c r="I4483" s="27">
        <v>1956.023725</v>
      </c>
      <c r="J4483" s="27">
        <v>845.82783799999993</v>
      </c>
      <c r="K4483" s="27">
        <v>0.56824399999999997</v>
      </c>
      <c r="L4483" s="27">
        <v>1.0193129999999999</v>
      </c>
      <c r="M4483" s="21" t="s">
        <v>5140</v>
      </c>
      <c r="N4483" s="28" t="s">
        <v>5139</v>
      </c>
      <c r="O4483" s="28" t="s">
        <v>5141</v>
      </c>
      <c r="P4483" s="27">
        <v>23524.656770000001</v>
      </c>
      <c r="Q4483" s="21" t="s">
        <v>5123</v>
      </c>
      <c r="R4483" s="21" t="s">
        <v>15349</v>
      </c>
    </row>
    <row r="4484" spans="1:18" ht="15.75" customHeight="1" x14ac:dyDescent="0.25">
      <c r="A4484" s="21" t="s">
        <v>2920</v>
      </c>
      <c r="B4484" s="21" t="s">
        <v>14097</v>
      </c>
      <c r="C4484" s="25">
        <v>68255</v>
      </c>
      <c r="D4484" s="25">
        <v>68250</v>
      </c>
      <c r="E4484" s="21" t="s">
        <v>14098</v>
      </c>
      <c r="F4484" s="21" t="s">
        <v>13620</v>
      </c>
      <c r="G4484" s="21" t="s">
        <v>12600</v>
      </c>
      <c r="H4484" s="26">
        <v>1407</v>
      </c>
      <c r="I4484" s="27">
        <v>959.81023499999992</v>
      </c>
      <c r="J4484" s="27">
        <v>911.44121999999982</v>
      </c>
      <c r="K4484" s="27">
        <v>0.88884799999999997</v>
      </c>
      <c r="L4484" s="27">
        <v>1.040699</v>
      </c>
      <c r="M4484" s="21" t="s">
        <v>5140</v>
      </c>
      <c r="N4484" s="28" t="s">
        <v>5139</v>
      </c>
      <c r="O4484" s="28" t="s">
        <v>5141</v>
      </c>
      <c r="P4484" s="27">
        <v>18620.608633</v>
      </c>
      <c r="Q4484" s="21" t="s">
        <v>5123</v>
      </c>
      <c r="R4484" s="21" t="s">
        <v>15349</v>
      </c>
    </row>
    <row r="4485" spans="1:18" ht="15.75" customHeight="1" x14ac:dyDescent="0.25">
      <c r="A4485" s="21" t="s">
        <v>2921</v>
      </c>
      <c r="B4485" s="21" t="s">
        <v>14099</v>
      </c>
      <c r="C4485" s="25">
        <v>68256</v>
      </c>
      <c r="D4485" s="25">
        <v>68120</v>
      </c>
      <c r="E4485" s="21" t="s">
        <v>14100</v>
      </c>
      <c r="F4485" s="21" t="s">
        <v>13620</v>
      </c>
      <c r="G4485" s="21" t="s">
        <v>13623</v>
      </c>
      <c r="H4485" s="26">
        <v>10424</v>
      </c>
      <c r="I4485" s="27">
        <v>1067.2051039999999</v>
      </c>
      <c r="J4485" s="27">
        <v>1284.4387509999999</v>
      </c>
      <c r="K4485" s="27">
        <v>1.0741860000000001</v>
      </c>
      <c r="L4485" s="27">
        <v>1.213479</v>
      </c>
      <c r="M4485" s="21" t="s">
        <v>5154</v>
      </c>
      <c r="N4485" s="28" t="s">
        <v>5153</v>
      </c>
      <c r="O4485" s="28" t="s">
        <v>5155</v>
      </c>
      <c r="P4485" s="27">
        <v>15815.733173000001</v>
      </c>
      <c r="Q4485" s="21" t="s">
        <v>6209</v>
      </c>
      <c r="R4485" s="21" t="s">
        <v>15348</v>
      </c>
    </row>
    <row r="4486" spans="1:18" ht="15.75" customHeight="1" x14ac:dyDescent="0.25">
      <c r="A4486" s="21" t="s">
        <v>2922</v>
      </c>
      <c r="B4486" s="21" t="s">
        <v>14101</v>
      </c>
      <c r="C4486" s="25">
        <v>68257</v>
      </c>
      <c r="D4486" s="25">
        <v>68480</v>
      </c>
      <c r="E4486" s="21" t="s">
        <v>14102</v>
      </c>
      <c r="F4486" s="21" t="s">
        <v>13620</v>
      </c>
      <c r="G4486" s="21" t="s">
        <v>13623</v>
      </c>
      <c r="H4486" s="26">
        <v>992</v>
      </c>
      <c r="I4486" s="27">
        <v>774.43044399999997</v>
      </c>
      <c r="J4486" s="27">
        <v>845.82783799999993</v>
      </c>
      <c r="K4486" s="27">
        <v>0.86680400000000013</v>
      </c>
      <c r="L4486" s="27">
        <v>1.0193129999999999</v>
      </c>
      <c r="M4486" s="21" t="s">
        <v>5154</v>
      </c>
      <c r="N4486" s="28" t="s">
        <v>5153</v>
      </c>
      <c r="O4486" s="28" t="s">
        <v>5155</v>
      </c>
      <c r="P4486" s="27">
        <v>20174.394656</v>
      </c>
      <c r="Q4486" s="21" t="s">
        <v>5123</v>
      </c>
      <c r="R4486" s="21" t="s">
        <v>15349</v>
      </c>
    </row>
    <row r="4487" spans="1:18" ht="15.75" customHeight="1" x14ac:dyDescent="0.25">
      <c r="A4487" s="21" t="s">
        <v>2831</v>
      </c>
      <c r="B4487" s="21" t="s">
        <v>13885</v>
      </c>
      <c r="C4487" s="25">
        <v>68143</v>
      </c>
      <c r="D4487" s="25">
        <v>68320</v>
      </c>
      <c r="E4487" s="21" t="s">
        <v>13886</v>
      </c>
      <c r="F4487" s="21" t="s">
        <v>13620</v>
      </c>
      <c r="G4487" s="21" t="s">
        <v>12600</v>
      </c>
      <c r="H4487" s="26">
        <v>1951</v>
      </c>
      <c r="I4487" s="27">
        <v>911.59815500000002</v>
      </c>
      <c r="J4487" s="27">
        <v>911.44121999999982</v>
      </c>
      <c r="K4487" s="27">
        <v>0.72110099999999988</v>
      </c>
      <c r="L4487" s="27">
        <v>1.040699</v>
      </c>
      <c r="M4487" s="21" t="s">
        <v>5140</v>
      </c>
      <c r="N4487" s="28" t="s">
        <v>5139</v>
      </c>
      <c r="O4487" s="28" t="s">
        <v>5141</v>
      </c>
      <c r="P4487" s="27">
        <v>20843.539906000002</v>
      </c>
      <c r="Q4487" s="21" t="s">
        <v>5142</v>
      </c>
      <c r="R4487" s="21" t="s">
        <v>15348</v>
      </c>
    </row>
    <row r="4488" spans="1:18" ht="15.75" customHeight="1" x14ac:dyDescent="0.25">
      <c r="A4488" s="21" t="s">
        <v>2923</v>
      </c>
      <c r="B4488" s="21" t="s">
        <v>14103</v>
      </c>
      <c r="C4488" s="25">
        <v>68258</v>
      </c>
      <c r="D4488" s="25">
        <v>68840</v>
      </c>
      <c r="E4488" s="21" t="s">
        <v>14104</v>
      </c>
      <c r="F4488" s="21" t="s">
        <v>13620</v>
      </c>
      <c r="G4488" s="21" t="s">
        <v>13623</v>
      </c>
      <c r="H4488" s="26">
        <v>3171</v>
      </c>
      <c r="I4488" s="27">
        <v>1069.0542419999999</v>
      </c>
      <c r="J4488" s="27">
        <v>993.98751199999992</v>
      </c>
      <c r="K4488" s="27">
        <v>1.013547</v>
      </c>
      <c r="L4488" s="27">
        <v>1.084999</v>
      </c>
      <c r="M4488" s="21" t="s">
        <v>5140</v>
      </c>
      <c r="N4488" s="28" t="s">
        <v>5139</v>
      </c>
      <c r="O4488" s="28" t="s">
        <v>5141</v>
      </c>
      <c r="P4488" s="27">
        <v>17194.568361000001</v>
      </c>
      <c r="Q4488" s="21" t="s">
        <v>5149</v>
      </c>
      <c r="R4488" s="21" t="s">
        <v>15348</v>
      </c>
    </row>
    <row r="4489" spans="1:18" ht="15.75" customHeight="1" x14ac:dyDescent="0.25">
      <c r="A4489" s="21" t="s">
        <v>2924</v>
      </c>
      <c r="B4489" s="21" t="s">
        <v>14105</v>
      </c>
      <c r="C4489" s="25">
        <v>68259</v>
      </c>
      <c r="D4489" s="25">
        <v>68480</v>
      </c>
      <c r="E4489" s="21" t="s">
        <v>14106</v>
      </c>
      <c r="F4489" s="21" t="s">
        <v>13620</v>
      </c>
      <c r="G4489" s="21" t="s">
        <v>13623</v>
      </c>
      <c r="H4489" s="26">
        <v>518</v>
      </c>
      <c r="I4489" s="27">
        <v>710.00386100000003</v>
      </c>
      <c r="J4489" s="27">
        <v>845.82783799999993</v>
      </c>
      <c r="K4489" s="27">
        <v>0.90756799999999982</v>
      </c>
      <c r="L4489" s="27">
        <v>1.0193129999999999</v>
      </c>
      <c r="M4489" s="21" t="s">
        <v>5154</v>
      </c>
      <c r="N4489" s="28" t="s">
        <v>5153</v>
      </c>
      <c r="O4489" s="28" t="s">
        <v>5155</v>
      </c>
      <c r="P4489" s="27">
        <v>22165.489108999998</v>
      </c>
      <c r="Q4489" s="21" t="s">
        <v>5122</v>
      </c>
      <c r="R4489" s="21" t="s">
        <v>15349</v>
      </c>
    </row>
    <row r="4490" spans="1:18" ht="15.75" customHeight="1" x14ac:dyDescent="0.25">
      <c r="A4490" s="21" t="s">
        <v>2925</v>
      </c>
      <c r="B4490" s="21" t="s">
        <v>14107</v>
      </c>
      <c r="C4490" s="25">
        <v>68260</v>
      </c>
      <c r="D4490" s="25">
        <v>68190</v>
      </c>
      <c r="E4490" s="21" t="s">
        <v>14108</v>
      </c>
      <c r="F4490" s="21" t="s">
        <v>13620</v>
      </c>
      <c r="G4490" s="21" t="s">
        <v>13623</v>
      </c>
      <c r="H4490" s="26">
        <v>1175</v>
      </c>
      <c r="I4490" s="27">
        <v>857.62893599999995</v>
      </c>
      <c r="J4490" s="27">
        <v>911.44121999999982</v>
      </c>
      <c r="K4490" s="27">
        <v>1.079766</v>
      </c>
      <c r="L4490" s="27">
        <v>1.040699</v>
      </c>
      <c r="M4490" s="21" t="s">
        <v>5147</v>
      </c>
      <c r="N4490" s="28" t="s">
        <v>5146</v>
      </c>
      <c r="O4490" s="28" t="s">
        <v>5148</v>
      </c>
      <c r="P4490" s="27">
        <v>23140.146757999999</v>
      </c>
      <c r="Q4490" s="21" t="s">
        <v>5123</v>
      </c>
      <c r="R4490" s="21" t="s">
        <v>15349</v>
      </c>
    </row>
    <row r="4491" spans="1:18" ht="15.75" customHeight="1" x14ac:dyDescent="0.25">
      <c r="A4491" s="21" t="s">
        <v>2926</v>
      </c>
      <c r="B4491" s="21" t="s">
        <v>14109</v>
      </c>
      <c r="C4491" s="25">
        <v>68261</v>
      </c>
      <c r="D4491" s="25">
        <v>68800</v>
      </c>
      <c r="E4491" s="21" t="s">
        <v>14110</v>
      </c>
      <c r="F4491" s="21" t="s">
        <v>13620</v>
      </c>
      <c r="G4491" s="21" t="s">
        <v>13623</v>
      </c>
      <c r="H4491" s="26">
        <v>248</v>
      </c>
      <c r="I4491" s="27">
        <v>948.00403200000005</v>
      </c>
      <c r="J4491" s="27">
        <v>795.18629899999996</v>
      </c>
      <c r="K4491" s="27">
        <v>0.98306699999999991</v>
      </c>
      <c r="L4491" s="27">
        <v>0.97594000000000003</v>
      </c>
      <c r="M4491" s="21" t="s">
        <v>5154</v>
      </c>
      <c r="N4491" s="28" t="s">
        <v>5186</v>
      </c>
      <c r="O4491" s="28" t="s">
        <v>5187</v>
      </c>
      <c r="P4491" s="27">
        <v>22975.299145000001</v>
      </c>
      <c r="Q4491" s="21" t="s">
        <v>5122</v>
      </c>
      <c r="R4491" s="21" t="s">
        <v>15349</v>
      </c>
    </row>
    <row r="4492" spans="1:18" ht="15.75" customHeight="1" x14ac:dyDescent="0.25">
      <c r="A4492" s="21" t="s">
        <v>2927</v>
      </c>
      <c r="B4492" s="21" t="s">
        <v>14111</v>
      </c>
      <c r="C4492" s="25">
        <v>68262</v>
      </c>
      <c r="D4492" s="25">
        <v>68470</v>
      </c>
      <c r="E4492" s="21" t="s">
        <v>14112</v>
      </c>
      <c r="F4492" s="21" t="s">
        <v>13620</v>
      </c>
      <c r="G4492" s="21" t="s">
        <v>13623</v>
      </c>
      <c r="H4492" s="26">
        <v>866</v>
      </c>
      <c r="I4492" s="27">
        <v>785.13510399999996</v>
      </c>
      <c r="J4492" s="27">
        <v>845.82783799999993</v>
      </c>
      <c r="K4492" s="27">
        <v>1.138406</v>
      </c>
      <c r="L4492" s="27">
        <v>1.0193129999999999</v>
      </c>
      <c r="M4492" s="21" t="s">
        <v>5147</v>
      </c>
      <c r="N4492" s="28" t="s">
        <v>5146</v>
      </c>
      <c r="O4492" s="28" t="s">
        <v>5148</v>
      </c>
      <c r="P4492" s="27">
        <v>17839.644004999998</v>
      </c>
      <c r="Q4492" s="21" t="s">
        <v>5142</v>
      </c>
      <c r="R4492" s="21" t="s">
        <v>15348</v>
      </c>
    </row>
    <row r="4493" spans="1:18" ht="15.75" customHeight="1" x14ac:dyDescent="0.25">
      <c r="A4493" s="21" t="s">
        <v>4908</v>
      </c>
      <c r="B4493" s="21" t="s">
        <v>14113</v>
      </c>
      <c r="C4493" s="25">
        <v>68263</v>
      </c>
      <c r="D4493" s="25">
        <v>68730</v>
      </c>
      <c r="E4493" s="21" t="s">
        <v>14114</v>
      </c>
      <c r="F4493" s="21" t="s">
        <v>13620</v>
      </c>
      <c r="G4493" s="21" t="s">
        <v>13623</v>
      </c>
      <c r="H4493" s="26">
        <v>645</v>
      </c>
      <c r="I4493" s="27">
        <v>970.37829499999998</v>
      </c>
      <c r="J4493" s="27">
        <v>845.82783799999993</v>
      </c>
      <c r="K4493" s="27">
        <v>1.131734</v>
      </c>
      <c r="L4493" s="27">
        <v>1.0193129999999999</v>
      </c>
      <c r="M4493" s="21" t="s">
        <v>5154</v>
      </c>
      <c r="N4493" s="28" t="s">
        <v>5186</v>
      </c>
      <c r="O4493" s="28" t="s">
        <v>5187</v>
      </c>
      <c r="P4493" s="27">
        <v>29744.962441000011</v>
      </c>
      <c r="Q4493" s="21" t="s">
        <v>5123</v>
      </c>
      <c r="R4493" s="21" t="s">
        <v>15349</v>
      </c>
    </row>
    <row r="4494" spans="1:18" ht="15.75" customHeight="1" x14ac:dyDescent="0.25">
      <c r="A4494" s="21" t="s">
        <v>4909</v>
      </c>
      <c r="B4494" s="21" t="s">
        <v>14115</v>
      </c>
      <c r="C4494" s="25">
        <v>68264</v>
      </c>
      <c r="D4494" s="25">
        <v>68220</v>
      </c>
      <c r="E4494" s="21" t="s">
        <v>14116</v>
      </c>
      <c r="F4494" s="21" t="s">
        <v>13620</v>
      </c>
      <c r="G4494" s="21" t="s">
        <v>13623</v>
      </c>
      <c r="H4494" s="26">
        <v>651</v>
      </c>
      <c r="I4494" s="27">
        <v>817.53609799999992</v>
      </c>
      <c r="J4494" s="27">
        <v>845.82783799999993</v>
      </c>
      <c r="K4494" s="27">
        <v>1.010656</v>
      </c>
      <c r="L4494" s="27">
        <v>1.0193129999999999</v>
      </c>
      <c r="M4494" s="21" t="s">
        <v>5154</v>
      </c>
      <c r="N4494" s="28" t="s">
        <v>5153</v>
      </c>
      <c r="O4494" s="28" t="s">
        <v>5155</v>
      </c>
      <c r="P4494" s="27">
        <v>31498.106811000001</v>
      </c>
      <c r="Q4494" s="21" t="s">
        <v>5122</v>
      </c>
      <c r="R4494" s="21" t="s">
        <v>15349</v>
      </c>
    </row>
    <row r="4495" spans="1:18" ht="15.75" customHeight="1" x14ac:dyDescent="0.25">
      <c r="A4495" s="21" t="s">
        <v>2928</v>
      </c>
      <c r="B4495" s="21" t="s">
        <v>14117</v>
      </c>
      <c r="C4495" s="25">
        <v>68265</v>
      </c>
      <c r="D4495" s="25">
        <v>68510</v>
      </c>
      <c r="E4495" s="21" t="s">
        <v>14118</v>
      </c>
      <c r="F4495" s="21" t="s">
        <v>13620</v>
      </c>
      <c r="G4495" s="21" t="s">
        <v>13623</v>
      </c>
      <c r="H4495" s="26">
        <v>824</v>
      </c>
      <c r="I4495" s="27">
        <v>851.11650499999996</v>
      </c>
      <c r="J4495" s="27">
        <v>845.82783799999993</v>
      </c>
      <c r="K4495" s="27">
        <v>1.10161</v>
      </c>
      <c r="L4495" s="27">
        <v>1.0193129999999999</v>
      </c>
      <c r="M4495" s="21" t="s">
        <v>5154</v>
      </c>
      <c r="N4495" s="28" t="s">
        <v>5186</v>
      </c>
      <c r="O4495" s="28" t="s">
        <v>5187</v>
      </c>
      <c r="P4495" s="27">
        <v>30163.505481000011</v>
      </c>
      <c r="Q4495" s="21" t="s">
        <v>5123</v>
      </c>
      <c r="R4495" s="21" t="s">
        <v>15349</v>
      </c>
    </row>
    <row r="4496" spans="1:18" ht="15.75" customHeight="1" x14ac:dyDescent="0.25">
      <c r="A4496" s="21" t="s">
        <v>2929</v>
      </c>
      <c r="B4496" s="21" t="s">
        <v>14119</v>
      </c>
      <c r="C4496" s="25">
        <v>68266</v>
      </c>
      <c r="D4496" s="25">
        <v>68890</v>
      </c>
      <c r="E4496" s="21" t="s">
        <v>14120</v>
      </c>
      <c r="F4496" s="21" t="s">
        <v>13620</v>
      </c>
      <c r="G4496" s="21" t="s">
        <v>12600</v>
      </c>
      <c r="H4496" s="26">
        <v>2056</v>
      </c>
      <c r="I4496" s="27">
        <v>992.09046699999999</v>
      </c>
      <c r="J4496" s="27">
        <v>993.98751199999992</v>
      </c>
      <c r="K4496" s="27">
        <v>0.79227599999999987</v>
      </c>
      <c r="L4496" s="27">
        <v>1.084999</v>
      </c>
      <c r="M4496" s="21" t="s">
        <v>5154</v>
      </c>
      <c r="N4496" s="28" t="s">
        <v>5153</v>
      </c>
      <c r="O4496" s="28" t="s">
        <v>5155</v>
      </c>
      <c r="P4496" s="27">
        <v>17458.523879</v>
      </c>
      <c r="Q4496" s="21" t="s">
        <v>5123</v>
      </c>
      <c r="R4496" s="21" t="s">
        <v>15349</v>
      </c>
    </row>
    <row r="4497" spans="1:18" ht="15.75" customHeight="1" x14ac:dyDescent="0.25">
      <c r="A4497" s="21" t="s">
        <v>2930</v>
      </c>
      <c r="B4497" s="21" t="s">
        <v>14121</v>
      </c>
      <c r="C4497" s="25">
        <v>68267</v>
      </c>
      <c r="D4497" s="25">
        <v>68950</v>
      </c>
      <c r="E4497" s="21" t="s">
        <v>14122</v>
      </c>
      <c r="F4497" s="21" t="s">
        <v>13620</v>
      </c>
      <c r="G4497" s="21" t="s">
        <v>13623</v>
      </c>
      <c r="H4497" s="26">
        <v>1988</v>
      </c>
      <c r="I4497" s="27">
        <v>1031.4512070000001</v>
      </c>
      <c r="J4497" s="27">
        <v>911.44121999999982</v>
      </c>
      <c r="K4497" s="27">
        <v>0.85426299999999988</v>
      </c>
      <c r="L4497" s="27">
        <v>1.040699</v>
      </c>
      <c r="M4497" s="21" t="s">
        <v>5140</v>
      </c>
      <c r="N4497" s="28" t="s">
        <v>5139</v>
      </c>
      <c r="O4497" s="28" t="s">
        <v>5141</v>
      </c>
      <c r="P4497" s="27">
        <v>18463.302068000001</v>
      </c>
      <c r="Q4497" s="21" t="s">
        <v>5123</v>
      </c>
      <c r="R4497" s="21" t="s">
        <v>15349</v>
      </c>
    </row>
    <row r="4498" spans="1:18" ht="15.75" customHeight="1" x14ac:dyDescent="0.25">
      <c r="A4498" s="21" t="s">
        <v>2931</v>
      </c>
      <c r="B4498" s="21" t="s">
        <v>14123</v>
      </c>
      <c r="C4498" s="25">
        <v>68268</v>
      </c>
      <c r="D4498" s="25">
        <v>68210</v>
      </c>
      <c r="E4498" s="21" t="s">
        <v>14124</v>
      </c>
      <c r="F4498" s="21" t="s">
        <v>13620</v>
      </c>
      <c r="G4498" s="21" t="s">
        <v>13623</v>
      </c>
      <c r="H4498" s="26">
        <v>706</v>
      </c>
      <c r="I4498" s="27">
        <v>684.57790399999999</v>
      </c>
      <c r="J4498" s="27">
        <v>845.82783799999993</v>
      </c>
      <c r="K4498" s="27">
        <v>0.96565800000000002</v>
      </c>
      <c r="L4498" s="27">
        <v>1.0193129999999999</v>
      </c>
      <c r="M4498" s="21" t="s">
        <v>5154</v>
      </c>
      <c r="N4498" s="28" t="s">
        <v>5153</v>
      </c>
      <c r="O4498" s="28" t="s">
        <v>5155</v>
      </c>
      <c r="P4498" s="27">
        <v>16094.291784999999</v>
      </c>
      <c r="Q4498" s="21" t="s">
        <v>5123</v>
      </c>
      <c r="R4498" s="21" t="s">
        <v>15349</v>
      </c>
    </row>
    <row r="4499" spans="1:18" ht="15.75" customHeight="1" x14ac:dyDescent="0.25">
      <c r="A4499" s="21" t="s">
        <v>2932</v>
      </c>
      <c r="B4499" s="21" t="s">
        <v>14125</v>
      </c>
      <c r="C4499" s="25">
        <v>68269</v>
      </c>
      <c r="D4499" s="25">
        <v>68150</v>
      </c>
      <c r="E4499" s="21" t="s">
        <v>14126</v>
      </c>
      <c r="F4499" s="21" t="s">
        <v>13620</v>
      </c>
      <c r="G4499" s="21" t="s">
        <v>12600</v>
      </c>
      <c r="H4499" s="26">
        <v>5132</v>
      </c>
      <c r="I4499" s="27">
        <v>1854.183749</v>
      </c>
      <c r="J4499" s="27">
        <v>1153.788104</v>
      </c>
      <c r="K4499" s="27">
        <v>0.86650799999999983</v>
      </c>
      <c r="L4499" s="27">
        <v>1.1581030000000001</v>
      </c>
      <c r="M4499" s="21" t="s">
        <v>5140</v>
      </c>
      <c r="N4499" s="28" t="s">
        <v>5139</v>
      </c>
      <c r="O4499" s="28" t="s">
        <v>5141</v>
      </c>
      <c r="P4499" s="27">
        <v>20764.734979000001</v>
      </c>
      <c r="Q4499" s="21" t="s">
        <v>5142</v>
      </c>
      <c r="R4499" s="21" t="s">
        <v>15348</v>
      </c>
    </row>
    <row r="4500" spans="1:18" ht="15.75" customHeight="1" x14ac:dyDescent="0.25">
      <c r="A4500" s="21" t="s">
        <v>2933</v>
      </c>
      <c r="B4500" s="21" t="s">
        <v>14127</v>
      </c>
      <c r="C4500" s="25">
        <v>68270</v>
      </c>
      <c r="D4500" s="25">
        <v>68120</v>
      </c>
      <c r="E4500" s="21" t="s">
        <v>14128</v>
      </c>
      <c r="F4500" s="21" t="s">
        <v>13620</v>
      </c>
      <c r="G4500" s="21" t="s">
        <v>13623</v>
      </c>
      <c r="H4500" s="26">
        <v>3771</v>
      </c>
      <c r="I4500" s="27">
        <v>1140.146911</v>
      </c>
      <c r="J4500" s="27">
        <v>1079.4943040000001</v>
      </c>
      <c r="K4500" s="27">
        <v>0.91012499999999996</v>
      </c>
      <c r="L4500" s="27">
        <v>1.1130660000000001</v>
      </c>
      <c r="M4500" s="21" t="s">
        <v>5140</v>
      </c>
      <c r="N4500" s="28" t="s">
        <v>5139</v>
      </c>
      <c r="O4500" s="28" t="s">
        <v>5141</v>
      </c>
      <c r="P4500" s="27">
        <v>19461.116866</v>
      </c>
      <c r="Q4500" s="21" t="s">
        <v>6209</v>
      </c>
      <c r="R4500" s="21" t="s">
        <v>15348</v>
      </c>
    </row>
    <row r="4501" spans="1:18" ht="15.75" customHeight="1" x14ac:dyDescent="0.25">
      <c r="A4501" s="21" t="s">
        <v>2934</v>
      </c>
      <c r="B4501" s="21" t="s">
        <v>14129</v>
      </c>
      <c r="C4501" s="25">
        <v>68271</v>
      </c>
      <c r="D4501" s="25">
        <v>68400</v>
      </c>
      <c r="E4501" s="21" t="s">
        <v>14130</v>
      </c>
      <c r="F4501" s="21" t="s">
        <v>13620</v>
      </c>
      <c r="G4501" s="21" t="s">
        <v>13623</v>
      </c>
      <c r="H4501" s="26">
        <v>12526</v>
      </c>
      <c r="I4501" s="27">
        <v>1184.6060190000001</v>
      </c>
      <c r="J4501" s="27">
        <v>1284.4387509999999</v>
      </c>
      <c r="K4501" s="27">
        <v>1.121248</v>
      </c>
      <c r="L4501" s="27">
        <v>1.213479</v>
      </c>
      <c r="M4501" s="21" t="s">
        <v>5154</v>
      </c>
      <c r="N4501" s="28" t="s">
        <v>5153</v>
      </c>
      <c r="O4501" s="28" t="s">
        <v>5155</v>
      </c>
      <c r="P4501" s="27">
        <v>22358.376507000001</v>
      </c>
      <c r="Q4501" s="21" t="s">
        <v>6209</v>
      </c>
      <c r="R4501" s="21" t="s">
        <v>15348</v>
      </c>
    </row>
    <row r="4502" spans="1:18" ht="15.75" customHeight="1" x14ac:dyDescent="0.25">
      <c r="A4502" s="21" t="s">
        <v>2935</v>
      </c>
      <c r="B4502" s="21" t="s">
        <v>14131</v>
      </c>
      <c r="C4502" s="25">
        <v>68273</v>
      </c>
      <c r="D4502" s="25">
        <v>68640</v>
      </c>
      <c r="E4502" s="21" t="s">
        <v>14132</v>
      </c>
      <c r="F4502" s="21" t="s">
        <v>13620</v>
      </c>
      <c r="G4502" s="21" t="s">
        <v>13623</v>
      </c>
      <c r="H4502" s="26">
        <v>671</v>
      </c>
      <c r="I4502" s="27">
        <v>697.54843500000004</v>
      </c>
      <c r="J4502" s="27">
        <v>845.82783799999993</v>
      </c>
      <c r="K4502" s="27">
        <v>0.98439500000000002</v>
      </c>
      <c r="L4502" s="27">
        <v>1.0193129999999999</v>
      </c>
      <c r="M4502" s="21" t="s">
        <v>5154</v>
      </c>
      <c r="N4502" s="28" t="s">
        <v>5153</v>
      </c>
      <c r="O4502" s="28" t="s">
        <v>5155</v>
      </c>
      <c r="P4502" s="27">
        <v>19672.758981999999</v>
      </c>
      <c r="Q4502" s="21" t="s">
        <v>5122</v>
      </c>
      <c r="R4502" s="21" t="s">
        <v>15349</v>
      </c>
    </row>
    <row r="4503" spans="1:18" ht="15.75" customHeight="1" x14ac:dyDescent="0.25">
      <c r="A4503" s="21" t="s">
        <v>4910</v>
      </c>
      <c r="B4503" s="21" t="s">
        <v>14133</v>
      </c>
      <c r="C4503" s="25">
        <v>68274</v>
      </c>
      <c r="D4503" s="25">
        <v>68500</v>
      </c>
      <c r="E4503" s="21" t="s">
        <v>14134</v>
      </c>
      <c r="F4503" s="21" t="s">
        <v>13620</v>
      </c>
      <c r="G4503" s="21" t="s">
        <v>13623</v>
      </c>
      <c r="H4503" s="26">
        <v>215</v>
      </c>
      <c r="I4503" s="27">
        <v>608.50697700000001</v>
      </c>
      <c r="J4503" s="27">
        <v>795.18629899999996</v>
      </c>
      <c r="K4503" s="27">
        <v>1.0267740000000001</v>
      </c>
      <c r="L4503" s="27">
        <v>0.97594000000000003</v>
      </c>
      <c r="M4503" s="21" t="s">
        <v>5147</v>
      </c>
      <c r="N4503" s="28" t="s">
        <v>5146</v>
      </c>
      <c r="O4503" s="28" t="s">
        <v>5148</v>
      </c>
      <c r="P4503" s="27">
        <v>10504.42439</v>
      </c>
      <c r="Q4503" s="21" t="s">
        <v>5122</v>
      </c>
      <c r="R4503" s="21" t="s">
        <v>15349</v>
      </c>
    </row>
    <row r="4504" spans="1:18" ht="15.75" customHeight="1" x14ac:dyDescent="0.25">
      <c r="A4504" s="21" t="s">
        <v>4911</v>
      </c>
      <c r="B4504" s="21" t="s">
        <v>14135</v>
      </c>
      <c r="C4504" s="25">
        <v>68275</v>
      </c>
      <c r="D4504" s="25">
        <v>68290</v>
      </c>
      <c r="E4504" s="21" t="s">
        <v>14136</v>
      </c>
      <c r="F4504" s="21" t="s">
        <v>13620</v>
      </c>
      <c r="G4504" s="21" t="s">
        <v>13623</v>
      </c>
      <c r="H4504" s="26">
        <v>471</v>
      </c>
      <c r="I4504" s="27">
        <v>808.25689999999997</v>
      </c>
      <c r="J4504" s="27">
        <v>795.18629899999996</v>
      </c>
      <c r="K4504" s="27">
        <v>0.87276299999999996</v>
      </c>
      <c r="L4504" s="27">
        <v>0.97594000000000003</v>
      </c>
      <c r="M4504" s="21" t="s">
        <v>5140</v>
      </c>
      <c r="N4504" s="28" t="s">
        <v>5139</v>
      </c>
      <c r="O4504" s="28" t="s">
        <v>5141</v>
      </c>
      <c r="P4504" s="27">
        <v>16227.955056000001</v>
      </c>
      <c r="Q4504" s="21" t="s">
        <v>5122</v>
      </c>
      <c r="R4504" s="21" t="s">
        <v>15349</v>
      </c>
    </row>
    <row r="4505" spans="1:18" ht="15.75" customHeight="1" x14ac:dyDescent="0.25">
      <c r="A4505" s="21" t="s">
        <v>2936</v>
      </c>
      <c r="B4505" s="21" t="s">
        <v>14137</v>
      </c>
      <c r="C4505" s="25">
        <v>68276</v>
      </c>
      <c r="D4505" s="25">
        <v>68500</v>
      </c>
      <c r="E4505" s="21" t="s">
        <v>14138</v>
      </c>
      <c r="F4505" s="21" t="s">
        <v>13620</v>
      </c>
      <c r="G4505" s="21" t="s">
        <v>13623</v>
      </c>
      <c r="H4505" s="26">
        <v>206</v>
      </c>
      <c r="I4505" s="27">
        <v>1071.519417</v>
      </c>
      <c r="J4505" s="27">
        <v>795.18629899999996</v>
      </c>
      <c r="K4505" s="27">
        <v>0.96295399999999987</v>
      </c>
      <c r="L4505" s="27">
        <v>0.97594000000000003</v>
      </c>
      <c r="M4505" s="21" t="s">
        <v>5140</v>
      </c>
      <c r="N4505" s="28" t="s">
        <v>5139</v>
      </c>
      <c r="O4505" s="28" t="s">
        <v>5141</v>
      </c>
      <c r="P4505" s="27">
        <v>19251.873095999999</v>
      </c>
      <c r="Q4505" s="21" t="s">
        <v>5122</v>
      </c>
      <c r="R4505" s="21" t="s">
        <v>15349</v>
      </c>
    </row>
    <row r="4506" spans="1:18" ht="15.75" customHeight="1" x14ac:dyDescent="0.25">
      <c r="A4506" s="21" t="s">
        <v>2937</v>
      </c>
      <c r="B4506" s="21" t="s">
        <v>14139</v>
      </c>
      <c r="C4506" s="25">
        <v>68277</v>
      </c>
      <c r="D4506" s="25">
        <v>68340</v>
      </c>
      <c r="E4506" s="21" t="s">
        <v>14140</v>
      </c>
      <c r="F4506" s="21" t="s">
        <v>13620</v>
      </c>
      <c r="G4506" s="21" t="s">
        <v>12600</v>
      </c>
      <c r="H4506" s="26">
        <v>1225</v>
      </c>
      <c r="I4506" s="27">
        <v>1564.5730610000001</v>
      </c>
      <c r="J4506" s="27">
        <v>911.44121999999982</v>
      </c>
      <c r="K4506" s="27">
        <v>0.81126299999999985</v>
      </c>
      <c r="L4506" s="27">
        <v>1.040699</v>
      </c>
      <c r="M4506" s="21" t="s">
        <v>5140</v>
      </c>
      <c r="N4506" s="28" t="s">
        <v>5139</v>
      </c>
      <c r="O4506" s="28" t="s">
        <v>5141</v>
      </c>
      <c r="P4506" s="27">
        <v>18888.431280000001</v>
      </c>
      <c r="Q4506" s="21" t="s">
        <v>5142</v>
      </c>
      <c r="R4506" s="21" t="s">
        <v>15348</v>
      </c>
    </row>
    <row r="4507" spans="1:18" ht="15.75" customHeight="1" x14ac:dyDescent="0.25">
      <c r="A4507" s="21" t="s">
        <v>2938</v>
      </c>
      <c r="B4507" s="21" t="s">
        <v>14141</v>
      </c>
      <c r="C4507" s="25">
        <v>68278</v>
      </c>
      <c r="D4507" s="25">
        <v>68170</v>
      </c>
      <c r="E4507" s="21" t="s">
        <v>14142</v>
      </c>
      <c r="F4507" s="21" t="s">
        <v>13620</v>
      </c>
      <c r="G4507" s="21" t="s">
        <v>13623</v>
      </c>
      <c r="H4507" s="26">
        <v>14115</v>
      </c>
      <c r="I4507" s="27">
        <v>1407.385618</v>
      </c>
      <c r="J4507" s="27">
        <v>1284.4387509999999</v>
      </c>
      <c r="K4507" s="27">
        <v>1.0171779999999999</v>
      </c>
      <c r="L4507" s="27">
        <v>1.213479</v>
      </c>
      <c r="M4507" s="21" t="s">
        <v>5140</v>
      </c>
      <c r="N4507" s="28" t="s">
        <v>5139</v>
      </c>
      <c r="O4507" s="28" t="s">
        <v>5141</v>
      </c>
      <c r="P4507" s="27">
        <v>20287.885211000001</v>
      </c>
      <c r="Q4507" s="21" t="s">
        <v>6209</v>
      </c>
      <c r="R4507" s="21" t="s">
        <v>15348</v>
      </c>
    </row>
    <row r="4508" spans="1:18" ht="15.75" customHeight="1" x14ac:dyDescent="0.25">
      <c r="A4508" s="21" t="s">
        <v>2939</v>
      </c>
      <c r="B4508" s="21" t="s">
        <v>14143</v>
      </c>
      <c r="C4508" s="25">
        <v>68279</v>
      </c>
      <c r="D4508" s="25">
        <v>68800</v>
      </c>
      <c r="E4508" s="21" t="s">
        <v>14144</v>
      </c>
      <c r="F4508" s="21" t="s">
        <v>13620</v>
      </c>
      <c r="G4508" s="21" t="s">
        <v>13623</v>
      </c>
      <c r="H4508" s="26">
        <v>945</v>
      </c>
      <c r="I4508" s="27">
        <v>896.17460300000005</v>
      </c>
      <c r="J4508" s="27">
        <v>845.82783799999993</v>
      </c>
      <c r="K4508" s="27">
        <v>0.94232300000000002</v>
      </c>
      <c r="L4508" s="27">
        <v>1.0193129999999999</v>
      </c>
      <c r="M4508" s="21" t="s">
        <v>5140</v>
      </c>
      <c r="N4508" s="28" t="s">
        <v>5139</v>
      </c>
      <c r="O4508" s="28" t="s">
        <v>5141</v>
      </c>
      <c r="P4508" s="27">
        <v>20607.054254999999</v>
      </c>
      <c r="Q4508" s="21" t="s">
        <v>5142</v>
      </c>
      <c r="R4508" s="21" t="s">
        <v>15348</v>
      </c>
    </row>
    <row r="4509" spans="1:18" ht="15.75" customHeight="1" x14ac:dyDescent="0.25">
      <c r="A4509" s="21" t="s">
        <v>2940</v>
      </c>
      <c r="B4509" s="21" t="s">
        <v>14145</v>
      </c>
      <c r="C4509" s="25">
        <v>68280</v>
      </c>
      <c r="D4509" s="25">
        <v>68590</v>
      </c>
      <c r="E4509" s="21" t="s">
        <v>14146</v>
      </c>
      <c r="F4509" s="21" t="s">
        <v>13620</v>
      </c>
      <c r="G4509" s="21" t="s">
        <v>12600</v>
      </c>
      <c r="H4509" s="26">
        <v>412</v>
      </c>
      <c r="I4509" s="27">
        <v>970.50728199999992</v>
      </c>
      <c r="J4509" s="27">
        <v>795.18629899999996</v>
      </c>
      <c r="K4509" s="27">
        <v>0.83295100000000011</v>
      </c>
      <c r="L4509" s="27">
        <v>0.97594000000000003</v>
      </c>
      <c r="M4509" s="21" t="s">
        <v>5140</v>
      </c>
      <c r="N4509" s="28" t="s">
        <v>5139</v>
      </c>
      <c r="O4509" s="28" t="s">
        <v>5141</v>
      </c>
      <c r="P4509" s="27">
        <v>21318.219697</v>
      </c>
      <c r="Q4509" s="21" t="s">
        <v>5149</v>
      </c>
      <c r="R4509" s="21" t="s">
        <v>15348</v>
      </c>
    </row>
    <row r="4510" spans="1:18" ht="15.75" customHeight="1" x14ac:dyDescent="0.25">
      <c r="A4510" s="21" t="s">
        <v>2941</v>
      </c>
      <c r="B4510" s="21" t="s">
        <v>14147</v>
      </c>
      <c r="C4510" s="25">
        <v>68281</v>
      </c>
      <c r="D4510" s="25">
        <v>68740</v>
      </c>
      <c r="E4510" s="21" t="s">
        <v>14148</v>
      </c>
      <c r="F4510" s="21" t="s">
        <v>13620</v>
      </c>
      <c r="G4510" s="21" t="s">
        <v>12600</v>
      </c>
      <c r="H4510" s="26">
        <v>475</v>
      </c>
      <c r="I4510" s="27">
        <v>961.8042109999999</v>
      </c>
      <c r="J4510" s="27">
        <v>795.18629899999996</v>
      </c>
      <c r="K4510" s="27">
        <v>0.70324999999999982</v>
      </c>
      <c r="L4510" s="27">
        <v>0.97594000000000003</v>
      </c>
      <c r="M4510" s="21" t="s">
        <v>5140</v>
      </c>
      <c r="N4510" s="28" t="s">
        <v>5139</v>
      </c>
      <c r="O4510" s="28" t="s">
        <v>5141</v>
      </c>
      <c r="P4510" s="27">
        <v>19870.807611</v>
      </c>
      <c r="Q4510" s="21" t="s">
        <v>5122</v>
      </c>
      <c r="R4510" s="21" t="s">
        <v>15349</v>
      </c>
    </row>
    <row r="4511" spans="1:18" ht="15.75" customHeight="1" x14ac:dyDescent="0.25">
      <c r="A4511" s="21" t="s">
        <v>2942</v>
      </c>
      <c r="B4511" s="21" t="s">
        <v>14149</v>
      </c>
      <c r="C4511" s="25">
        <v>68282</v>
      </c>
      <c r="D4511" s="25">
        <v>68210</v>
      </c>
      <c r="E4511" s="21" t="s">
        <v>14150</v>
      </c>
      <c r="F4511" s="21" t="s">
        <v>13620</v>
      </c>
      <c r="G4511" s="21" t="s">
        <v>13623</v>
      </c>
      <c r="H4511" s="26">
        <v>284</v>
      </c>
      <c r="I4511" s="27">
        <v>604.5739440000001</v>
      </c>
      <c r="J4511" s="27">
        <v>795.18629899999996</v>
      </c>
      <c r="K4511" s="27">
        <v>0.82036100000000001</v>
      </c>
      <c r="L4511" s="27">
        <v>0.97594000000000003</v>
      </c>
      <c r="M4511" s="21" t="s">
        <v>5154</v>
      </c>
      <c r="N4511" s="28" t="s">
        <v>5153</v>
      </c>
      <c r="O4511" s="28" t="s">
        <v>5155</v>
      </c>
      <c r="P4511" s="27">
        <v>16769.127659999991</v>
      </c>
      <c r="Q4511" s="21" t="s">
        <v>5122</v>
      </c>
      <c r="R4511" s="21" t="s">
        <v>15349</v>
      </c>
    </row>
    <row r="4512" spans="1:18" ht="15.75" customHeight="1" x14ac:dyDescent="0.25">
      <c r="A4512" s="21" t="s">
        <v>4912</v>
      </c>
      <c r="B4512" s="21" t="s">
        <v>14151</v>
      </c>
      <c r="C4512" s="25">
        <v>68283</v>
      </c>
      <c r="D4512" s="25">
        <v>68660</v>
      </c>
      <c r="E4512" s="21" t="s">
        <v>14152</v>
      </c>
      <c r="F4512" s="21" t="s">
        <v>13620</v>
      </c>
      <c r="G4512" s="21" t="s">
        <v>12600</v>
      </c>
      <c r="H4512" s="26">
        <v>857</v>
      </c>
      <c r="I4512" s="27">
        <v>938.31855299999984</v>
      </c>
      <c r="J4512" s="27">
        <v>845.82783799999993</v>
      </c>
      <c r="K4512" s="27">
        <v>0.96702200000000005</v>
      </c>
      <c r="L4512" s="27">
        <v>1.0193129999999999</v>
      </c>
      <c r="M4512" s="21" t="s">
        <v>5140</v>
      </c>
      <c r="N4512" s="28" t="s">
        <v>5139</v>
      </c>
      <c r="O4512" s="28" t="s">
        <v>5141</v>
      </c>
      <c r="P4512" s="27">
        <v>15309.462799000001</v>
      </c>
      <c r="Q4512" s="21" t="s">
        <v>5123</v>
      </c>
      <c r="R4512" s="21" t="s">
        <v>15349</v>
      </c>
    </row>
    <row r="4513" spans="1:18" ht="15.75" customHeight="1" x14ac:dyDescent="0.25">
      <c r="A4513" s="21" t="s">
        <v>2943</v>
      </c>
      <c r="B4513" s="21" t="s">
        <v>14153</v>
      </c>
      <c r="C4513" s="25">
        <v>68284</v>
      </c>
      <c r="D4513" s="25">
        <v>68480</v>
      </c>
      <c r="E4513" s="21" t="s">
        <v>14154</v>
      </c>
      <c r="F4513" s="21" t="s">
        <v>13620</v>
      </c>
      <c r="G4513" s="21" t="s">
        <v>13623</v>
      </c>
      <c r="H4513" s="26">
        <v>692</v>
      </c>
      <c r="I4513" s="27">
        <v>951.91329499999983</v>
      </c>
      <c r="J4513" s="27">
        <v>845.82783799999993</v>
      </c>
      <c r="K4513" s="27">
        <v>0.95425800000000005</v>
      </c>
      <c r="L4513" s="27">
        <v>1.0193129999999999</v>
      </c>
      <c r="M4513" s="21" t="s">
        <v>5140</v>
      </c>
      <c r="N4513" s="28" t="s">
        <v>5139</v>
      </c>
      <c r="O4513" s="28" t="s">
        <v>5141</v>
      </c>
      <c r="P4513" s="27">
        <v>20696.717200999999</v>
      </c>
      <c r="Q4513" s="21" t="s">
        <v>5123</v>
      </c>
      <c r="R4513" s="21" t="s">
        <v>15349</v>
      </c>
    </row>
    <row r="4514" spans="1:18" ht="15.75" customHeight="1" x14ac:dyDescent="0.25">
      <c r="A4514" s="21" t="s">
        <v>2944</v>
      </c>
      <c r="B4514" s="21" t="s">
        <v>14155</v>
      </c>
      <c r="C4514" s="25">
        <v>68285</v>
      </c>
      <c r="D4514" s="25">
        <v>68590</v>
      </c>
      <c r="E4514" s="21" t="s">
        <v>14156</v>
      </c>
      <c r="F4514" s="21" t="s">
        <v>13620</v>
      </c>
      <c r="G4514" s="21" t="s">
        <v>12600</v>
      </c>
      <c r="H4514" s="26">
        <v>378</v>
      </c>
      <c r="I4514" s="27">
        <v>1022.007937</v>
      </c>
      <c r="J4514" s="27">
        <v>795.18629899999996</v>
      </c>
      <c r="K4514" s="27">
        <v>0.90039800000000003</v>
      </c>
      <c r="L4514" s="27">
        <v>0.97594000000000003</v>
      </c>
      <c r="M4514" s="21" t="s">
        <v>5140</v>
      </c>
      <c r="N4514" s="28" t="s">
        <v>5139</v>
      </c>
      <c r="O4514" s="28" t="s">
        <v>5141</v>
      </c>
      <c r="P4514" s="27">
        <v>21110.153639</v>
      </c>
      <c r="Q4514" s="21" t="s">
        <v>5122</v>
      </c>
      <c r="R4514" s="21" t="s">
        <v>15349</v>
      </c>
    </row>
    <row r="4515" spans="1:18" ht="15.75" customHeight="1" x14ac:dyDescent="0.25">
      <c r="A4515" s="21" t="s">
        <v>2945</v>
      </c>
      <c r="B4515" s="21" t="s">
        <v>14157</v>
      </c>
      <c r="C4515" s="25">
        <v>68286</v>
      </c>
      <c r="D4515" s="25">
        <v>68128</v>
      </c>
      <c r="E4515" s="21" t="s">
        <v>14158</v>
      </c>
      <c r="F4515" s="21" t="s">
        <v>13620</v>
      </c>
      <c r="G4515" s="21" t="s">
        <v>13623</v>
      </c>
      <c r="H4515" s="26">
        <v>2443</v>
      </c>
      <c r="I4515" s="27">
        <v>1389.046664</v>
      </c>
      <c r="J4515" s="27">
        <v>993.98751199999992</v>
      </c>
      <c r="K4515" s="27">
        <v>0.89139999999999997</v>
      </c>
      <c r="L4515" s="27">
        <v>1.084999</v>
      </c>
      <c r="M4515" s="21" t="s">
        <v>5140</v>
      </c>
      <c r="N4515" s="28" t="s">
        <v>5139</v>
      </c>
      <c r="O4515" s="28" t="s">
        <v>5141</v>
      </c>
      <c r="P4515" s="27">
        <v>29386.647155999999</v>
      </c>
      <c r="Q4515" s="21" t="s">
        <v>5149</v>
      </c>
      <c r="R4515" s="21" t="s">
        <v>15348</v>
      </c>
    </row>
    <row r="4516" spans="1:18" ht="15.75" customHeight="1" x14ac:dyDescent="0.25">
      <c r="A4516" s="21" t="s">
        <v>2946</v>
      </c>
      <c r="B4516" s="21" t="s">
        <v>14159</v>
      </c>
      <c r="C4516" s="25">
        <v>68287</v>
      </c>
      <c r="D4516" s="25">
        <v>68250</v>
      </c>
      <c r="E4516" s="21" t="s">
        <v>14160</v>
      </c>
      <c r="F4516" s="21" t="s">
        <v>13620</v>
      </c>
      <c r="G4516" s="21" t="s">
        <v>12600</v>
      </c>
      <c r="H4516" s="26">
        <v>4457</v>
      </c>
      <c r="I4516" s="27">
        <v>1430.775185</v>
      </c>
      <c r="J4516" s="27">
        <v>1079.4943040000001</v>
      </c>
      <c r="K4516" s="27">
        <v>0.92888599999999999</v>
      </c>
      <c r="L4516" s="27">
        <v>1.1130660000000001</v>
      </c>
      <c r="M4516" s="21" t="s">
        <v>5140</v>
      </c>
      <c r="N4516" s="28" t="s">
        <v>5139</v>
      </c>
      <c r="O4516" s="28" t="s">
        <v>5141</v>
      </c>
      <c r="P4516" s="27">
        <v>15991.483351999999</v>
      </c>
      <c r="Q4516" s="21" t="s">
        <v>5123</v>
      </c>
      <c r="R4516" s="21" t="s">
        <v>15349</v>
      </c>
    </row>
    <row r="4517" spans="1:18" ht="15.75" customHeight="1" x14ac:dyDescent="0.25">
      <c r="A4517" s="21" t="s">
        <v>2947</v>
      </c>
      <c r="B4517" s="21" t="s">
        <v>14161</v>
      </c>
      <c r="C4517" s="25">
        <v>68288</v>
      </c>
      <c r="D4517" s="25">
        <v>68560</v>
      </c>
      <c r="E4517" s="21" t="s">
        <v>14162</v>
      </c>
      <c r="F4517" s="21" t="s">
        <v>13620</v>
      </c>
      <c r="G4517" s="21" t="s">
        <v>13623</v>
      </c>
      <c r="H4517" s="26">
        <v>409</v>
      </c>
      <c r="I4517" s="27">
        <v>606.32762799999978</v>
      </c>
      <c r="J4517" s="27">
        <v>795.18629899999996</v>
      </c>
      <c r="K4517" s="27">
        <v>1.1265480000000001</v>
      </c>
      <c r="L4517" s="27">
        <v>0.97594000000000003</v>
      </c>
      <c r="M4517" s="21" t="s">
        <v>5147</v>
      </c>
      <c r="N4517" s="28" t="s">
        <v>5146</v>
      </c>
      <c r="O4517" s="28" t="s">
        <v>5148</v>
      </c>
      <c r="P4517" s="27">
        <v>20867.415233</v>
      </c>
      <c r="Q4517" s="21" t="s">
        <v>5122</v>
      </c>
      <c r="R4517" s="21" t="s">
        <v>15349</v>
      </c>
    </row>
    <row r="4518" spans="1:18" ht="15.75" customHeight="1" x14ac:dyDescent="0.25">
      <c r="A4518" s="21" t="s">
        <v>2948</v>
      </c>
      <c r="B4518" s="21" t="s">
        <v>14163</v>
      </c>
      <c r="C4518" s="25">
        <v>68289</v>
      </c>
      <c r="D4518" s="25">
        <v>68270</v>
      </c>
      <c r="E4518" s="21" t="s">
        <v>14164</v>
      </c>
      <c r="F4518" s="21" t="s">
        <v>13620</v>
      </c>
      <c r="G4518" s="21" t="s">
        <v>13623</v>
      </c>
      <c r="H4518" s="26">
        <v>2492</v>
      </c>
      <c r="I4518" s="27">
        <v>1042.0718300000001</v>
      </c>
      <c r="J4518" s="27">
        <v>993.98751199999992</v>
      </c>
      <c r="K4518" s="27">
        <v>1.009938</v>
      </c>
      <c r="L4518" s="27">
        <v>1.084999</v>
      </c>
      <c r="M4518" s="21" t="s">
        <v>5140</v>
      </c>
      <c r="N4518" s="28" t="s">
        <v>5139</v>
      </c>
      <c r="O4518" s="28" t="s">
        <v>5141</v>
      </c>
      <c r="P4518" s="27">
        <v>20606.502608999999</v>
      </c>
      <c r="Q4518" s="21" t="s">
        <v>5149</v>
      </c>
      <c r="R4518" s="21" t="s">
        <v>15348</v>
      </c>
    </row>
    <row r="4519" spans="1:18" ht="15.75" customHeight="1" x14ac:dyDescent="0.25">
      <c r="A4519" s="21" t="s">
        <v>4913</v>
      </c>
      <c r="B4519" s="21" t="s">
        <v>14167</v>
      </c>
      <c r="C4519" s="25">
        <v>68291</v>
      </c>
      <c r="D4519" s="25">
        <v>68740</v>
      </c>
      <c r="E4519" s="21" t="s">
        <v>14168</v>
      </c>
      <c r="F4519" s="21" t="s">
        <v>13620</v>
      </c>
      <c r="G4519" s="21" t="s">
        <v>12600</v>
      </c>
      <c r="H4519" s="26">
        <v>1088</v>
      </c>
      <c r="I4519" s="27">
        <v>1211.292279</v>
      </c>
      <c r="J4519" s="27">
        <v>911.44121999999982</v>
      </c>
      <c r="K4519" s="27">
        <v>0.50639900000000004</v>
      </c>
      <c r="L4519" s="27">
        <v>1.040699</v>
      </c>
      <c r="M4519" s="21" t="s">
        <v>5140</v>
      </c>
      <c r="N4519" s="28" t="s">
        <v>5139</v>
      </c>
      <c r="O4519" s="28" t="s">
        <v>5141</v>
      </c>
      <c r="P4519" s="27">
        <v>20100.669124</v>
      </c>
      <c r="Q4519" s="21" t="s">
        <v>5123</v>
      </c>
      <c r="R4519" s="21" t="s">
        <v>15349</v>
      </c>
    </row>
    <row r="4520" spans="1:18" ht="15.75" customHeight="1" x14ac:dyDescent="0.25">
      <c r="A4520" s="21" t="s">
        <v>2949</v>
      </c>
      <c r="B4520" s="21" t="s">
        <v>14165</v>
      </c>
      <c r="C4520" s="25">
        <v>68290</v>
      </c>
      <c r="D4520" s="25">
        <v>68740</v>
      </c>
      <c r="E4520" s="21" t="s">
        <v>14166</v>
      </c>
      <c r="F4520" s="21" t="s">
        <v>13620</v>
      </c>
      <c r="G4520" s="21" t="s">
        <v>12600</v>
      </c>
      <c r="H4520" s="26">
        <v>947</v>
      </c>
      <c r="I4520" s="27">
        <v>914.68004200000007</v>
      </c>
      <c r="J4520" s="27">
        <v>845.82783799999993</v>
      </c>
      <c r="K4520" s="27">
        <v>0.74325599999999992</v>
      </c>
      <c r="L4520" s="27">
        <v>1.0193129999999999</v>
      </c>
      <c r="M4520" s="21" t="s">
        <v>5140</v>
      </c>
      <c r="N4520" s="28" t="s">
        <v>5139</v>
      </c>
      <c r="O4520" s="28" t="s">
        <v>5141</v>
      </c>
      <c r="P4520" s="27">
        <v>17552.125792999999</v>
      </c>
      <c r="Q4520" s="21" t="s">
        <v>5122</v>
      </c>
      <c r="R4520" s="21" t="s">
        <v>15349</v>
      </c>
    </row>
    <row r="4521" spans="1:18" ht="15.75" customHeight="1" x14ac:dyDescent="0.25">
      <c r="A4521" s="21" t="s">
        <v>4914</v>
      </c>
      <c r="B4521" s="21" t="s">
        <v>14169</v>
      </c>
      <c r="C4521" s="25">
        <v>68292</v>
      </c>
      <c r="D4521" s="25">
        <v>68550</v>
      </c>
      <c r="E4521" s="21" t="s">
        <v>14170</v>
      </c>
      <c r="F4521" s="21" t="s">
        <v>13620</v>
      </c>
      <c r="G4521" s="21" t="s">
        <v>13623</v>
      </c>
      <c r="H4521" s="26">
        <v>2293</v>
      </c>
      <c r="I4521" s="27">
        <v>1102.1125159999999</v>
      </c>
      <c r="J4521" s="27">
        <v>993.98751199999992</v>
      </c>
      <c r="K4521" s="27">
        <v>0.87051900000000004</v>
      </c>
      <c r="L4521" s="27">
        <v>1.084999</v>
      </c>
      <c r="M4521" s="21" t="s">
        <v>5140</v>
      </c>
      <c r="N4521" s="28" t="s">
        <v>5139</v>
      </c>
      <c r="O4521" s="28" t="s">
        <v>5141</v>
      </c>
      <c r="P4521" s="27">
        <v>15627.974072000001</v>
      </c>
      <c r="Q4521" s="21" t="s">
        <v>5142</v>
      </c>
      <c r="R4521" s="21" t="s">
        <v>15348</v>
      </c>
    </row>
    <row r="4522" spans="1:18" ht="15.75" customHeight="1" x14ac:dyDescent="0.25">
      <c r="A4522" s="21" t="s">
        <v>4883</v>
      </c>
      <c r="B4522" s="21" t="s">
        <v>13765</v>
      </c>
      <c r="C4522" s="25">
        <v>68081</v>
      </c>
      <c r="D4522" s="25">
        <v>68720</v>
      </c>
      <c r="E4522" s="21" t="s">
        <v>13766</v>
      </c>
      <c r="F4522" s="21" t="s">
        <v>13620</v>
      </c>
      <c r="G4522" s="21" t="s">
        <v>13623</v>
      </c>
      <c r="H4522" s="26">
        <v>600</v>
      </c>
      <c r="I4522" s="27">
        <v>748.17000000000007</v>
      </c>
      <c r="J4522" s="27">
        <v>845.82783799999993</v>
      </c>
      <c r="K4522" s="27">
        <v>0.84222100000000011</v>
      </c>
      <c r="L4522" s="27">
        <v>1.0193129999999999</v>
      </c>
      <c r="M4522" s="21" t="s">
        <v>5154</v>
      </c>
      <c r="N4522" s="28" t="s">
        <v>5153</v>
      </c>
      <c r="O4522" s="28" t="s">
        <v>5155</v>
      </c>
      <c r="P4522" s="27">
        <v>19592.844482</v>
      </c>
      <c r="Q4522" s="21" t="s">
        <v>5122</v>
      </c>
      <c r="R4522" s="21" t="s">
        <v>15349</v>
      </c>
    </row>
    <row r="4523" spans="1:18" ht="15.75" customHeight="1" x14ac:dyDescent="0.25">
      <c r="A4523" s="21" t="s">
        <v>4915</v>
      </c>
      <c r="B4523" s="21" t="s">
        <v>14171</v>
      </c>
      <c r="C4523" s="25">
        <v>68293</v>
      </c>
      <c r="D4523" s="25">
        <v>68210</v>
      </c>
      <c r="E4523" s="21" t="s">
        <v>14172</v>
      </c>
      <c r="F4523" s="21" t="s">
        <v>13620</v>
      </c>
      <c r="G4523" s="21" t="s">
        <v>13623</v>
      </c>
      <c r="H4523" s="26">
        <v>81</v>
      </c>
      <c r="I4523" s="27">
        <v>813.28395100000012</v>
      </c>
      <c r="J4523" s="27">
        <v>795.18629899999996</v>
      </c>
      <c r="K4523" s="27">
        <v>0.77198</v>
      </c>
      <c r="L4523" s="27">
        <v>0.97594000000000003</v>
      </c>
      <c r="M4523" s="21" t="s">
        <v>5140</v>
      </c>
      <c r="N4523" s="28" t="s">
        <v>5139</v>
      </c>
      <c r="O4523" s="28" t="s">
        <v>5141</v>
      </c>
      <c r="P4523" s="27">
        <v>41561.5</v>
      </c>
      <c r="Q4523" s="21" t="s">
        <v>5122</v>
      </c>
      <c r="R4523" s="21" t="s">
        <v>15349</v>
      </c>
    </row>
    <row r="4524" spans="1:18" ht="15.75" customHeight="1" x14ac:dyDescent="0.25">
      <c r="A4524" s="21" t="s">
        <v>4916</v>
      </c>
      <c r="B4524" s="21" t="s">
        <v>14173</v>
      </c>
      <c r="C4524" s="25">
        <v>68294</v>
      </c>
      <c r="D4524" s="25">
        <v>68160</v>
      </c>
      <c r="E4524" s="21" t="s">
        <v>14174</v>
      </c>
      <c r="F4524" s="21" t="s">
        <v>13620</v>
      </c>
      <c r="G4524" s="21" t="s">
        <v>12600</v>
      </c>
      <c r="H4524" s="26">
        <v>1980</v>
      </c>
      <c r="I4524" s="27">
        <v>1030.553535</v>
      </c>
      <c r="J4524" s="27">
        <v>911.44121999999982</v>
      </c>
      <c r="K4524" s="27">
        <v>1.0620799999999999</v>
      </c>
      <c r="L4524" s="27">
        <v>1.040699</v>
      </c>
      <c r="M4524" s="21" t="s">
        <v>5154</v>
      </c>
      <c r="N4524" s="28" t="s">
        <v>5186</v>
      </c>
      <c r="O4524" s="28" t="s">
        <v>5187</v>
      </c>
      <c r="P4524" s="27">
        <v>15310.146129000001</v>
      </c>
      <c r="Q4524" s="21" t="s">
        <v>5123</v>
      </c>
      <c r="R4524" s="21" t="s">
        <v>15349</v>
      </c>
    </row>
    <row r="4525" spans="1:18" ht="15.75" customHeight="1" x14ac:dyDescent="0.25">
      <c r="A4525" s="21" t="s">
        <v>4917</v>
      </c>
      <c r="B4525" s="21" t="s">
        <v>14175</v>
      </c>
      <c r="C4525" s="25">
        <v>68295</v>
      </c>
      <c r="D4525" s="25">
        <v>68127</v>
      </c>
      <c r="E4525" s="21" t="s">
        <v>14176</v>
      </c>
      <c r="F4525" s="21" t="s">
        <v>13620</v>
      </c>
      <c r="G4525" s="21" t="s">
        <v>12600</v>
      </c>
      <c r="H4525" s="26">
        <v>3100</v>
      </c>
      <c r="I4525" s="27">
        <v>1155.86871</v>
      </c>
      <c r="J4525" s="27">
        <v>993.98751199999992</v>
      </c>
      <c r="K4525" s="27">
        <v>0.66354500000000005</v>
      </c>
      <c r="L4525" s="27">
        <v>1.084999</v>
      </c>
      <c r="M4525" s="21" t="s">
        <v>5140</v>
      </c>
      <c r="N4525" s="28" t="s">
        <v>5139</v>
      </c>
      <c r="O4525" s="28" t="s">
        <v>5141</v>
      </c>
      <c r="P4525" s="27">
        <v>20324.030744</v>
      </c>
      <c r="Q4525" s="21" t="s">
        <v>5142</v>
      </c>
      <c r="R4525" s="21" t="s">
        <v>15348</v>
      </c>
    </row>
    <row r="4526" spans="1:18" ht="15.75" customHeight="1" x14ac:dyDescent="0.25">
      <c r="A4526" s="21" t="s">
        <v>4920</v>
      </c>
      <c r="B4526" s="21" t="s">
        <v>14180</v>
      </c>
      <c r="C4526" s="25">
        <v>68298</v>
      </c>
      <c r="D4526" s="25">
        <v>68160</v>
      </c>
      <c r="E4526" s="21" t="s">
        <v>14181</v>
      </c>
      <c r="F4526" s="21" t="s">
        <v>13620</v>
      </c>
      <c r="G4526" s="21" t="s">
        <v>12600</v>
      </c>
      <c r="H4526" s="26">
        <v>5336</v>
      </c>
      <c r="I4526" s="27">
        <v>1109.394865</v>
      </c>
      <c r="J4526" s="27">
        <v>1153.788104</v>
      </c>
      <c r="K4526" s="27">
        <v>1.094854</v>
      </c>
      <c r="L4526" s="27">
        <v>1.1581030000000001</v>
      </c>
      <c r="M4526" s="21" t="s">
        <v>5154</v>
      </c>
      <c r="N4526" s="28" t="s">
        <v>5153</v>
      </c>
      <c r="O4526" s="28" t="s">
        <v>5155</v>
      </c>
      <c r="P4526" s="27">
        <v>11272.835622000001</v>
      </c>
      <c r="Q4526" s="21" t="s">
        <v>5123</v>
      </c>
      <c r="R4526" s="21" t="s">
        <v>15349</v>
      </c>
    </row>
    <row r="4527" spans="1:18" ht="15.75" customHeight="1" x14ac:dyDescent="0.25">
      <c r="A4527" s="21" t="s">
        <v>4918</v>
      </c>
      <c r="B4527" s="21" t="s">
        <v>14177</v>
      </c>
      <c r="C4527" s="25">
        <v>68296</v>
      </c>
      <c r="D4527" s="25">
        <v>68590</v>
      </c>
      <c r="E4527" s="21" t="s">
        <v>14178</v>
      </c>
      <c r="F4527" s="21" t="s">
        <v>13620</v>
      </c>
      <c r="G4527" s="21" t="s">
        <v>12600</v>
      </c>
      <c r="H4527" s="26">
        <v>1024</v>
      </c>
      <c r="I4527" s="27">
        <v>1323.283203</v>
      </c>
      <c r="J4527" s="27">
        <v>911.44121999999982</v>
      </c>
      <c r="K4527" s="27">
        <v>0.818083</v>
      </c>
      <c r="L4527" s="27">
        <v>1.040699</v>
      </c>
      <c r="M4527" s="21" t="s">
        <v>5140</v>
      </c>
      <c r="N4527" s="28" t="s">
        <v>5139</v>
      </c>
      <c r="O4527" s="28" t="s">
        <v>5141</v>
      </c>
      <c r="P4527" s="27">
        <v>18053.925586000001</v>
      </c>
      <c r="Q4527" s="21" t="s">
        <v>5149</v>
      </c>
      <c r="R4527" s="21" t="s">
        <v>15348</v>
      </c>
    </row>
    <row r="4528" spans="1:18" ht="15.75" customHeight="1" x14ac:dyDescent="0.25">
      <c r="A4528" s="21" t="s">
        <v>4919</v>
      </c>
      <c r="B4528" s="21" t="s">
        <v>14179</v>
      </c>
      <c r="C4528" s="25">
        <v>68297</v>
      </c>
      <c r="D4528" s="25">
        <v>68300</v>
      </c>
      <c r="E4528" s="21" t="s">
        <v>12316</v>
      </c>
      <c r="F4528" s="21" t="s">
        <v>13620</v>
      </c>
      <c r="G4528" s="21" t="s">
        <v>13623</v>
      </c>
      <c r="H4528" s="26">
        <v>23470</v>
      </c>
      <c r="I4528" s="27">
        <v>1497.6365149999999</v>
      </c>
      <c r="J4528" s="27">
        <v>1357.7827870000001</v>
      </c>
      <c r="K4528" s="27">
        <v>1.1882079999999999</v>
      </c>
      <c r="L4528" s="27">
        <v>1.209184</v>
      </c>
      <c r="M4528" s="21" t="s">
        <v>5140</v>
      </c>
      <c r="N4528" s="28" t="s">
        <v>5139</v>
      </c>
      <c r="O4528" s="28" t="s">
        <v>5141</v>
      </c>
      <c r="P4528" s="27">
        <v>18750.257633000001</v>
      </c>
      <c r="Q4528" s="21" t="s">
        <v>6209</v>
      </c>
      <c r="R4528" s="21" t="s">
        <v>15348</v>
      </c>
    </row>
    <row r="4529" spans="1:18" ht="15.75" customHeight="1" x14ac:dyDescent="0.25">
      <c r="A4529" s="21" t="s">
        <v>4921</v>
      </c>
      <c r="B4529" s="21" t="s">
        <v>14182</v>
      </c>
      <c r="C4529" s="25">
        <v>68299</v>
      </c>
      <c r="D4529" s="25">
        <v>68210</v>
      </c>
      <c r="E4529" s="21" t="s">
        <v>14183</v>
      </c>
      <c r="F4529" s="21" t="s">
        <v>13620</v>
      </c>
      <c r="G4529" s="21" t="s">
        <v>13623</v>
      </c>
      <c r="H4529" s="26">
        <v>313</v>
      </c>
      <c r="I4529" s="27">
        <v>670.734824</v>
      </c>
      <c r="J4529" s="27">
        <v>795.18629899999996</v>
      </c>
      <c r="K4529" s="27">
        <v>0.93245400000000001</v>
      </c>
      <c r="L4529" s="27">
        <v>0.97594000000000003</v>
      </c>
      <c r="M4529" s="21" t="s">
        <v>5154</v>
      </c>
      <c r="N4529" s="28" t="s">
        <v>5153</v>
      </c>
      <c r="O4529" s="28" t="s">
        <v>5155</v>
      </c>
      <c r="P4529" s="27">
        <v>20006.896103999999</v>
      </c>
      <c r="Q4529" s="21" t="s">
        <v>5122</v>
      </c>
      <c r="R4529" s="21" t="s">
        <v>15349</v>
      </c>
    </row>
    <row r="4530" spans="1:18" ht="15.75" customHeight="1" x14ac:dyDescent="0.25">
      <c r="A4530" s="21" t="s">
        <v>2950</v>
      </c>
      <c r="B4530" s="21" t="s">
        <v>14184</v>
      </c>
      <c r="C4530" s="25">
        <v>68300</v>
      </c>
      <c r="D4530" s="25">
        <v>68390</v>
      </c>
      <c r="E4530" s="21" t="s">
        <v>14185</v>
      </c>
      <c r="F4530" s="21" t="s">
        <v>13620</v>
      </c>
      <c r="G4530" s="21" t="s">
        <v>13623</v>
      </c>
      <c r="H4530" s="26">
        <v>5667</v>
      </c>
      <c r="I4530" s="27">
        <v>2495.4482090000001</v>
      </c>
      <c r="J4530" s="27">
        <v>1153.788104</v>
      </c>
      <c r="K4530" s="27">
        <v>0.64291199999999982</v>
      </c>
      <c r="L4530" s="27">
        <v>1.1581030000000001</v>
      </c>
      <c r="M4530" s="21" t="s">
        <v>5140</v>
      </c>
      <c r="N4530" s="28" t="s">
        <v>5139</v>
      </c>
      <c r="O4530" s="28" t="s">
        <v>5141</v>
      </c>
      <c r="P4530" s="27">
        <v>19164.752831000009</v>
      </c>
      <c r="Q4530" s="21" t="s">
        <v>5149</v>
      </c>
      <c r="R4530" s="21" t="s">
        <v>15348</v>
      </c>
    </row>
    <row r="4531" spans="1:18" ht="15.75" customHeight="1" x14ac:dyDescent="0.25">
      <c r="A4531" s="21" t="s">
        <v>2951</v>
      </c>
      <c r="B4531" s="21" t="s">
        <v>14186</v>
      </c>
      <c r="C4531" s="25">
        <v>68301</v>
      </c>
      <c r="D4531" s="25">
        <v>68440</v>
      </c>
      <c r="E4531" s="21" t="s">
        <v>14187</v>
      </c>
      <c r="F4531" s="21" t="s">
        <v>13620</v>
      </c>
      <c r="G4531" s="21" t="s">
        <v>13623</v>
      </c>
      <c r="H4531" s="26">
        <v>1319</v>
      </c>
      <c r="I4531" s="27">
        <v>897.88172899999984</v>
      </c>
      <c r="J4531" s="27">
        <v>911.44121999999982</v>
      </c>
      <c r="K4531" s="27">
        <v>1.0326150000000001</v>
      </c>
      <c r="L4531" s="27">
        <v>1.040699</v>
      </c>
      <c r="M4531" s="21" t="s">
        <v>5154</v>
      </c>
      <c r="N4531" s="28" t="s">
        <v>5153</v>
      </c>
      <c r="O4531" s="28" t="s">
        <v>5155</v>
      </c>
      <c r="P4531" s="27">
        <v>27570.927757000001</v>
      </c>
      <c r="Q4531" s="21" t="s">
        <v>5123</v>
      </c>
      <c r="R4531" s="21" t="s">
        <v>15349</v>
      </c>
    </row>
    <row r="4532" spans="1:18" ht="15.75" customHeight="1" x14ac:dyDescent="0.25">
      <c r="A4532" s="21" t="s">
        <v>4922</v>
      </c>
      <c r="B4532" s="21" t="s">
        <v>14188</v>
      </c>
      <c r="C4532" s="25">
        <v>68302</v>
      </c>
      <c r="D4532" s="25">
        <v>68520</v>
      </c>
      <c r="E4532" s="21" t="s">
        <v>14189</v>
      </c>
      <c r="F4532" s="21" t="s">
        <v>13620</v>
      </c>
      <c r="G4532" s="21" t="s">
        <v>13623</v>
      </c>
      <c r="H4532" s="26">
        <v>783</v>
      </c>
      <c r="I4532" s="27">
        <v>888.05491699999982</v>
      </c>
      <c r="J4532" s="27">
        <v>845.82783799999993</v>
      </c>
      <c r="K4532" s="27">
        <v>1.012564</v>
      </c>
      <c r="L4532" s="27">
        <v>1.0193129999999999</v>
      </c>
      <c r="M4532" s="21" t="s">
        <v>5140</v>
      </c>
      <c r="N4532" s="28" t="s">
        <v>5139</v>
      </c>
      <c r="O4532" s="28" t="s">
        <v>5141</v>
      </c>
      <c r="P4532" s="27">
        <v>18453.887035</v>
      </c>
      <c r="Q4532" s="21" t="s">
        <v>5123</v>
      </c>
      <c r="R4532" s="21" t="s">
        <v>15349</v>
      </c>
    </row>
    <row r="4533" spans="1:18" ht="15.75" customHeight="1" x14ac:dyDescent="0.25">
      <c r="A4533" s="21" t="s">
        <v>2952</v>
      </c>
      <c r="B4533" s="21" t="s">
        <v>14190</v>
      </c>
      <c r="C4533" s="25">
        <v>68303</v>
      </c>
      <c r="D4533" s="25">
        <v>68130</v>
      </c>
      <c r="E4533" s="21" t="s">
        <v>14191</v>
      </c>
      <c r="F4533" s="21" t="s">
        <v>13620</v>
      </c>
      <c r="G4533" s="21" t="s">
        <v>13623</v>
      </c>
      <c r="H4533" s="26">
        <v>234</v>
      </c>
      <c r="I4533" s="27">
        <v>760.73504300000002</v>
      </c>
      <c r="J4533" s="27">
        <v>795.18629899999996</v>
      </c>
      <c r="K4533" s="27">
        <v>0.952264</v>
      </c>
      <c r="L4533" s="27">
        <v>0.97594000000000003</v>
      </c>
      <c r="M4533" s="21" t="s">
        <v>5154</v>
      </c>
      <c r="N4533" s="28" t="s">
        <v>5153</v>
      </c>
      <c r="O4533" s="28" t="s">
        <v>5155</v>
      </c>
      <c r="P4533" s="27">
        <v>25729.267241000001</v>
      </c>
      <c r="Q4533" s="21" t="s">
        <v>5122</v>
      </c>
      <c r="R4533" s="21" t="s">
        <v>15349</v>
      </c>
    </row>
    <row r="4534" spans="1:18" ht="15.75" customHeight="1" x14ac:dyDescent="0.25">
      <c r="A4534" s="21" t="s">
        <v>2953</v>
      </c>
      <c r="B4534" s="21" t="s">
        <v>14192</v>
      </c>
      <c r="C4534" s="25">
        <v>68304</v>
      </c>
      <c r="D4534" s="25">
        <v>68780</v>
      </c>
      <c r="E4534" s="21" t="s">
        <v>14193</v>
      </c>
      <c r="F4534" s="21" t="s">
        <v>13620</v>
      </c>
      <c r="G4534" s="21" t="s">
        <v>13623</v>
      </c>
      <c r="H4534" s="26">
        <v>1589</v>
      </c>
      <c r="I4534" s="27">
        <v>907.210195</v>
      </c>
      <c r="J4534" s="27">
        <v>911.44121999999982</v>
      </c>
      <c r="K4534" s="27">
        <v>0.87374800000000008</v>
      </c>
      <c r="L4534" s="27">
        <v>1.040699</v>
      </c>
      <c r="M4534" s="21" t="s">
        <v>5154</v>
      </c>
      <c r="N4534" s="28" t="s">
        <v>5153</v>
      </c>
      <c r="O4534" s="28" t="s">
        <v>5155</v>
      </c>
      <c r="P4534" s="27">
        <v>16453.206678999999</v>
      </c>
      <c r="Q4534" s="21" t="s">
        <v>5123</v>
      </c>
      <c r="R4534" s="21" t="s">
        <v>15349</v>
      </c>
    </row>
    <row r="4535" spans="1:18" ht="15.75" customHeight="1" x14ac:dyDescent="0.25">
      <c r="A4535" s="21" t="s">
        <v>4923</v>
      </c>
      <c r="B4535" s="21" t="s">
        <v>14194</v>
      </c>
      <c r="C4535" s="25">
        <v>68305</v>
      </c>
      <c r="D4535" s="25">
        <v>68580</v>
      </c>
      <c r="E4535" s="21" t="s">
        <v>14195</v>
      </c>
      <c r="F4535" s="21" t="s">
        <v>13620</v>
      </c>
      <c r="G4535" s="21" t="s">
        <v>13623</v>
      </c>
      <c r="H4535" s="26">
        <v>1436</v>
      </c>
      <c r="I4535" s="27">
        <v>1048.6483290000001</v>
      </c>
      <c r="J4535" s="27">
        <v>911.44121999999982</v>
      </c>
      <c r="K4535" s="27">
        <v>0.92489200000000005</v>
      </c>
      <c r="L4535" s="27">
        <v>1.040699</v>
      </c>
      <c r="M4535" s="21" t="s">
        <v>5140</v>
      </c>
      <c r="N4535" s="28" t="s">
        <v>5139</v>
      </c>
      <c r="O4535" s="28" t="s">
        <v>5141</v>
      </c>
      <c r="P4535" s="27">
        <v>16476.952448</v>
      </c>
      <c r="Q4535" s="21" t="s">
        <v>5123</v>
      </c>
      <c r="R4535" s="21" t="s">
        <v>15349</v>
      </c>
    </row>
    <row r="4536" spans="1:18" ht="15.75" customHeight="1" x14ac:dyDescent="0.25">
      <c r="A4536" s="21" t="s">
        <v>4924</v>
      </c>
      <c r="B4536" s="21" t="s">
        <v>14196</v>
      </c>
      <c r="C4536" s="25">
        <v>68306</v>
      </c>
      <c r="D4536" s="25">
        <v>68580</v>
      </c>
      <c r="E4536" s="21" t="s">
        <v>14197</v>
      </c>
      <c r="F4536" s="21" t="s">
        <v>13620</v>
      </c>
      <c r="G4536" s="21" t="s">
        <v>13623</v>
      </c>
      <c r="H4536" s="26">
        <v>526</v>
      </c>
      <c r="I4536" s="27">
        <v>676.04943000000003</v>
      </c>
      <c r="J4536" s="27">
        <v>845.82783799999993</v>
      </c>
      <c r="K4536" s="27">
        <v>0.9635959999999999</v>
      </c>
      <c r="L4536" s="27">
        <v>1.0193129999999999</v>
      </c>
      <c r="M4536" s="21" t="s">
        <v>5154</v>
      </c>
      <c r="N4536" s="28" t="s">
        <v>5153</v>
      </c>
      <c r="O4536" s="28" t="s">
        <v>5155</v>
      </c>
      <c r="P4536" s="27">
        <v>17932.834951000001</v>
      </c>
      <c r="Q4536" s="21" t="s">
        <v>5123</v>
      </c>
      <c r="R4536" s="21" t="s">
        <v>15349</v>
      </c>
    </row>
    <row r="4537" spans="1:18" ht="15.75" customHeight="1" x14ac:dyDescent="0.25">
      <c r="A4537" s="21" t="s">
        <v>2954</v>
      </c>
      <c r="B4537" s="21" t="s">
        <v>14198</v>
      </c>
      <c r="C4537" s="25">
        <v>68307</v>
      </c>
      <c r="D4537" s="25">
        <v>68290</v>
      </c>
      <c r="E4537" s="21" t="s">
        <v>14199</v>
      </c>
      <c r="F4537" s="21" t="s">
        <v>13620</v>
      </c>
      <c r="G4537" s="21" t="s">
        <v>13623</v>
      </c>
      <c r="H4537" s="26">
        <v>522</v>
      </c>
      <c r="I4537" s="27">
        <v>906.49233700000002</v>
      </c>
      <c r="J4537" s="27">
        <v>845.82783799999993</v>
      </c>
      <c r="K4537" s="27">
        <v>1.0930740000000001</v>
      </c>
      <c r="L4537" s="27">
        <v>1.0193129999999999</v>
      </c>
      <c r="M4537" s="21" t="s">
        <v>5154</v>
      </c>
      <c r="N4537" s="28" t="s">
        <v>5186</v>
      </c>
      <c r="O4537" s="28" t="s">
        <v>5187</v>
      </c>
      <c r="P4537" s="27">
        <v>13317.079680999999</v>
      </c>
      <c r="Q4537" s="21" t="s">
        <v>5122</v>
      </c>
      <c r="R4537" s="21" t="s">
        <v>15349</v>
      </c>
    </row>
    <row r="4538" spans="1:18" ht="15.75" customHeight="1" x14ac:dyDescent="0.25">
      <c r="A4538" s="21" t="s">
        <v>2955</v>
      </c>
      <c r="B4538" s="21" t="s">
        <v>14200</v>
      </c>
      <c r="C4538" s="25">
        <v>68308</v>
      </c>
      <c r="D4538" s="25">
        <v>68290</v>
      </c>
      <c r="E4538" s="21" t="s">
        <v>14201</v>
      </c>
      <c r="F4538" s="21" t="s">
        <v>13620</v>
      </c>
      <c r="G4538" s="21" t="s">
        <v>13623</v>
      </c>
      <c r="H4538" s="26">
        <v>340</v>
      </c>
      <c r="I4538" s="27">
        <v>835.17941200000018</v>
      </c>
      <c r="J4538" s="27">
        <v>795.18629899999996</v>
      </c>
      <c r="K4538" s="27">
        <v>0.92324399999999984</v>
      </c>
      <c r="L4538" s="27">
        <v>0.97594000000000003</v>
      </c>
      <c r="M4538" s="21" t="s">
        <v>5140</v>
      </c>
      <c r="N4538" s="28" t="s">
        <v>5139</v>
      </c>
      <c r="O4538" s="28" t="s">
        <v>5141</v>
      </c>
      <c r="P4538" s="27">
        <v>18879.789789999999</v>
      </c>
      <c r="Q4538" s="21" t="s">
        <v>5123</v>
      </c>
      <c r="R4538" s="21" t="s">
        <v>15349</v>
      </c>
    </row>
    <row r="4539" spans="1:18" ht="15.75" customHeight="1" x14ac:dyDescent="0.25">
      <c r="A4539" s="21" t="s">
        <v>2956</v>
      </c>
      <c r="B4539" s="21" t="s">
        <v>14202</v>
      </c>
      <c r="C4539" s="25">
        <v>68309</v>
      </c>
      <c r="D4539" s="25">
        <v>68510</v>
      </c>
      <c r="E4539" s="21" t="s">
        <v>14203</v>
      </c>
      <c r="F4539" s="21" t="s">
        <v>13620</v>
      </c>
      <c r="G4539" s="21" t="s">
        <v>13623</v>
      </c>
      <c r="H4539" s="26">
        <v>4227</v>
      </c>
      <c r="I4539" s="27">
        <v>1199.3359359999999</v>
      </c>
      <c r="J4539" s="27">
        <v>1079.4943040000001</v>
      </c>
      <c r="K4539" s="27">
        <v>1.094319</v>
      </c>
      <c r="L4539" s="27">
        <v>1.1130660000000001</v>
      </c>
      <c r="M4539" s="21" t="s">
        <v>5140</v>
      </c>
      <c r="N4539" s="28" t="s">
        <v>5139</v>
      </c>
      <c r="O4539" s="28" t="s">
        <v>5141</v>
      </c>
      <c r="P4539" s="27">
        <v>26955.760627</v>
      </c>
      <c r="Q4539" s="21" t="s">
        <v>5142</v>
      </c>
      <c r="R4539" s="21" t="s">
        <v>15348</v>
      </c>
    </row>
    <row r="4540" spans="1:18" ht="15.75" customHeight="1" x14ac:dyDescent="0.25">
      <c r="A4540" s="21" t="s">
        <v>2957</v>
      </c>
      <c r="B4540" s="21" t="s">
        <v>14204</v>
      </c>
      <c r="C4540" s="25">
        <v>68311</v>
      </c>
      <c r="D4540" s="25">
        <v>68380</v>
      </c>
      <c r="E4540" s="21" t="s">
        <v>14205</v>
      </c>
      <c r="F4540" s="21" t="s">
        <v>13620</v>
      </c>
      <c r="G4540" s="21" t="s">
        <v>12600</v>
      </c>
      <c r="H4540" s="26">
        <v>746</v>
      </c>
      <c r="I4540" s="27">
        <v>742.71983900000009</v>
      </c>
      <c r="J4540" s="27">
        <v>845.82783799999993</v>
      </c>
      <c r="K4540" s="27">
        <v>0.76963800000000004</v>
      </c>
      <c r="L4540" s="27">
        <v>1.0193129999999999</v>
      </c>
      <c r="M4540" s="21" t="s">
        <v>5154</v>
      </c>
      <c r="N4540" s="28" t="s">
        <v>5153</v>
      </c>
      <c r="O4540" s="28" t="s">
        <v>5155</v>
      </c>
      <c r="P4540" s="27">
        <v>14454.110379</v>
      </c>
      <c r="Q4540" s="21" t="s">
        <v>5122</v>
      </c>
      <c r="R4540" s="21" t="s">
        <v>15349</v>
      </c>
    </row>
    <row r="4541" spans="1:18" ht="15.75" customHeight="1" x14ac:dyDescent="0.25">
      <c r="A4541" s="21" t="s">
        <v>2958</v>
      </c>
      <c r="B4541" s="21" t="s">
        <v>14206</v>
      </c>
      <c r="C4541" s="25">
        <v>68312</v>
      </c>
      <c r="D4541" s="25">
        <v>68480</v>
      </c>
      <c r="E4541" s="21" t="s">
        <v>14207</v>
      </c>
      <c r="F4541" s="21" t="s">
        <v>13620</v>
      </c>
      <c r="G4541" s="21" t="s">
        <v>13623</v>
      </c>
      <c r="H4541" s="26">
        <v>326</v>
      </c>
      <c r="I4541" s="27">
        <v>698.73619599999984</v>
      </c>
      <c r="J4541" s="27">
        <v>795.18629899999996</v>
      </c>
      <c r="K4541" s="27">
        <v>1.1595040000000001</v>
      </c>
      <c r="L4541" s="27">
        <v>0.97594000000000003</v>
      </c>
      <c r="M4541" s="21" t="s">
        <v>5147</v>
      </c>
      <c r="N4541" s="28" t="s">
        <v>5146</v>
      </c>
      <c r="O4541" s="28" t="s">
        <v>5148</v>
      </c>
      <c r="P4541" s="27">
        <v>24302.791277</v>
      </c>
      <c r="Q4541" s="21" t="s">
        <v>5122</v>
      </c>
      <c r="R4541" s="21" t="s">
        <v>15349</v>
      </c>
    </row>
    <row r="4542" spans="1:18" ht="15.75" customHeight="1" x14ac:dyDescent="0.25">
      <c r="A4542" s="21" t="s">
        <v>4925</v>
      </c>
      <c r="B4542" s="21" t="s">
        <v>14208</v>
      </c>
      <c r="C4542" s="25">
        <v>68313</v>
      </c>
      <c r="D4542" s="25">
        <v>68780</v>
      </c>
      <c r="E4542" s="21" t="s">
        <v>14209</v>
      </c>
      <c r="F4542" s="21" t="s">
        <v>13620</v>
      </c>
      <c r="G4542" s="21" t="s">
        <v>13623</v>
      </c>
      <c r="H4542" s="26">
        <v>794</v>
      </c>
      <c r="I4542" s="27">
        <v>839</v>
      </c>
      <c r="J4542" s="27">
        <v>845.82783799999993</v>
      </c>
      <c r="K4542" s="27">
        <v>0.89808299999999985</v>
      </c>
      <c r="L4542" s="27">
        <v>1.0193129999999999</v>
      </c>
      <c r="M4542" s="21" t="s">
        <v>5154</v>
      </c>
      <c r="N4542" s="28" t="s">
        <v>5153</v>
      </c>
      <c r="O4542" s="28" t="s">
        <v>5155</v>
      </c>
      <c r="P4542" s="27">
        <v>17370.05443</v>
      </c>
      <c r="Q4542" s="21" t="s">
        <v>5123</v>
      </c>
      <c r="R4542" s="21" t="s">
        <v>15349</v>
      </c>
    </row>
    <row r="4543" spans="1:18" ht="15.75" customHeight="1" x14ac:dyDescent="0.25">
      <c r="A4543" s="21" t="s">
        <v>4927</v>
      </c>
      <c r="B4543" s="21" t="s">
        <v>14212</v>
      </c>
      <c r="C4543" s="25">
        <v>68316</v>
      </c>
      <c r="D4543" s="25">
        <v>68230</v>
      </c>
      <c r="E4543" s="21" t="s">
        <v>14213</v>
      </c>
      <c r="F4543" s="21" t="s">
        <v>13620</v>
      </c>
      <c r="G4543" s="21" t="s">
        <v>12600</v>
      </c>
      <c r="H4543" s="26">
        <v>791</v>
      </c>
      <c r="I4543" s="27">
        <v>697.8318579999999</v>
      </c>
      <c r="J4543" s="27">
        <v>845.82783799999993</v>
      </c>
      <c r="K4543" s="27">
        <v>0.92399699999999996</v>
      </c>
      <c r="L4543" s="27">
        <v>1.0193129999999999</v>
      </c>
      <c r="M4543" s="21" t="s">
        <v>5154</v>
      </c>
      <c r="N4543" s="28" t="s">
        <v>5153</v>
      </c>
      <c r="O4543" s="28" t="s">
        <v>5155</v>
      </c>
      <c r="P4543" s="27">
        <v>19670.977180999998</v>
      </c>
      <c r="Q4543" s="21" t="s">
        <v>5123</v>
      </c>
      <c r="R4543" s="21" t="s">
        <v>15349</v>
      </c>
    </row>
    <row r="4544" spans="1:18" ht="15.75" customHeight="1" x14ac:dyDescent="0.25">
      <c r="A4544" s="21" t="s">
        <v>2959</v>
      </c>
      <c r="B4544" s="21" t="s">
        <v>14214</v>
      </c>
      <c r="C4544" s="25">
        <v>68317</v>
      </c>
      <c r="D4544" s="25">
        <v>68140</v>
      </c>
      <c r="E4544" s="21" t="s">
        <v>14215</v>
      </c>
      <c r="F4544" s="21" t="s">
        <v>13620</v>
      </c>
      <c r="G4544" s="21" t="s">
        <v>12600</v>
      </c>
      <c r="H4544" s="26">
        <v>1407</v>
      </c>
      <c r="I4544" s="27">
        <v>717.00710699999991</v>
      </c>
      <c r="J4544" s="27">
        <v>911.44121999999982</v>
      </c>
      <c r="K4544" s="27">
        <v>0.75620199999999982</v>
      </c>
      <c r="L4544" s="27">
        <v>1.040699</v>
      </c>
      <c r="M4544" s="21" t="s">
        <v>5154</v>
      </c>
      <c r="N4544" s="28" t="s">
        <v>5153</v>
      </c>
      <c r="O4544" s="28" t="s">
        <v>5155</v>
      </c>
      <c r="P4544" s="27">
        <v>17197.318981</v>
      </c>
      <c r="Q4544" s="21" t="s">
        <v>5142</v>
      </c>
      <c r="R4544" s="21" t="s">
        <v>15348</v>
      </c>
    </row>
    <row r="4545" spans="1:18" ht="15.75" customHeight="1" x14ac:dyDescent="0.25">
      <c r="A4545" s="21" t="s">
        <v>4926</v>
      </c>
      <c r="B4545" s="21" t="s">
        <v>14210</v>
      </c>
      <c r="C4545" s="25">
        <v>68315</v>
      </c>
      <c r="D4545" s="25">
        <v>68360</v>
      </c>
      <c r="E4545" s="21" t="s">
        <v>14211</v>
      </c>
      <c r="F4545" s="21" t="s">
        <v>13620</v>
      </c>
      <c r="G4545" s="21" t="s">
        <v>13623</v>
      </c>
      <c r="H4545" s="26">
        <v>7186</v>
      </c>
      <c r="I4545" s="27">
        <v>1100.306151</v>
      </c>
      <c r="J4545" s="27">
        <v>1153.788104</v>
      </c>
      <c r="K4545" s="27">
        <v>1.094733</v>
      </c>
      <c r="L4545" s="27">
        <v>1.1581030000000001</v>
      </c>
      <c r="M4545" s="21" t="s">
        <v>5154</v>
      </c>
      <c r="N4545" s="28" t="s">
        <v>5153</v>
      </c>
      <c r="O4545" s="28" t="s">
        <v>5155</v>
      </c>
      <c r="P4545" s="27">
        <v>16414.008812</v>
      </c>
      <c r="Q4545" s="21" t="s">
        <v>5361</v>
      </c>
      <c r="R4545" s="21" t="s">
        <v>15348</v>
      </c>
    </row>
    <row r="4546" spans="1:18" ht="15.75" customHeight="1" x14ac:dyDescent="0.25">
      <c r="A4546" s="21" t="s">
        <v>2960</v>
      </c>
      <c r="B4546" s="21" t="s">
        <v>14216</v>
      </c>
      <c r="C4546" s="25">
        <v>68318</v>
      </c>
      <c r="D4546" s="25">
        <v>68570</v>
      </c>
      <c r="E4546" s="21" t="s">
        <v>14217</v>
      </c>
      <c r="F4546" s="21" t="s">
        <v>13620</v>
      </c>
      <c r="G4546" s="21" t="s">
        <v>13623</v>
      </c>
      <c r="H4546" s="26">
        <v>2530</v>
      </c>
      <c r="I4546" s="27">
        <v>990.38695700000005</v>
      </c>
      <c r="J4546" s="27">
        <v>993.98751199999992</v>
      </c>
      <c r="K4546" s="27">
        <v>0.85660099999999995</v>
      </c>
      <c r="L4546" s="27">
        <v>1.084999</v>
      </c>
      <c r="M4546" s="21" t="s">
        <v>5154</v>
      </c>
      <c r="N4546" s="28" t="s">
        <v>5153</v>
      </c>
      <c r="O4546" s="28" t="s">
        <v>5155</v>
      </c>
      <c r="P4546" s="27">
        <v>19904.220257000001</v>
      </c>
      <c r="Q4546" s="21" t="s">
        <v>5123</v>
      </c>
      <c r="R4546" s="21" t="s">
        <v>15349</v>
      </c>
    </row>
    <row r="4547" spans="1:18" ht="15.75" customHeight="1" x14ac:dyDescent="0.25">
      <c r="A4547" s="21" t="s">
        <v>2961</v>
      </c>
      <c r="B4547" s="21" t="s">
        <v>14218</v>
      </c>
      <c r="C4547" s="25">
        <v>68320</v>
      </c>
      <c r="D4547" s="25">
        <v>68720</v>
      </c>
      <c r="E4547" s="21" t="s">
        <v>14219</v>
      </c>
      <c r="F4547" s="21" t="s">
        <v>13620</v>
      </c>
      <c r="G4547" s="21" t="s">
        <v>13623</v>
      </c>
      <c r="H4547" s="26">
        <v>1445</v>
      </c>
      <c r="I4547" s="27">
        <v>895.23252599999989</v>
      </c>
      <c r="J4547" s="27">
        <v>911.44121999999982</v>
      </c>
      <c r="K4547" s="27">
        <v>1.0853219999999999</v>
      </c>
      <c r="L4547" s="27">
        <v>1.040699</v>
      </c>
      <c r="M4547" s="21" t="s">
        <v>5147</v>
      </c>
      <c r="N4547" s="28" t="s">
        <v>5146</v>
      </c>
      <c r="O4547" s="28" t="s">
        <v>5148</v>
      </c>
      <c r="P4547" s="27">
        <v>21438.285913</v>
      </c>
      <c r="Q4547" s="21" t="s">
        <v>5123</v>
      </c>
      <c r="R4547" s="21" t="s">
        <v>15349</v>
      </c>
    </row>
    <row r="4548" spans="1:18" ht="15.75" customHeight="1" x14ac:dyDescent="0.25">
      <c r="A4548" s="21" t="s">
        <v>2962</v>
      </c>
      <c r="B4548" s="21" t="s">
        <v>14220</v>
      </c>
      <c r="C4548" s="25">
        <v>68321</v>
      </c>
      <c r="D4548" s="25">
        <v>68850</v>
      </c>
      <c r="E4548" s="21" t="s">
        <v>14221</v>
      </c>
      <c r="F4548" s="21" t="s">
        <v>13620</v>
      </c>
      <c r="G4548" s="21" t="s">
        <v>13623</v>
      </c>
      <c r="H4548" s="26">
        <v>4113</v>
      </c>
      <c r="I4548" s="27">
        <v>913.66812499999992</v>
      </c>
      <c r="J4548" s="27">
        <v>1079.4943040000001</v>
      </c>
      <c r="K4548" s="27">
        <v>1.1388469999999999</v>
      </c>
      <c r="L4548" s="27">
        <v>1.1130660000000001</v>
      </c>
      <c r="M4548" s="21" t="s">
        <v>5147</v>
      </c>
      <c r="N4548" s="28" t="s">
        <v>5146</v>
      </c>
      <c r="O4548" s="28" t="s">
        <v>5148</v>
      </c>
      <c r="P4548" s="27">
        <v>15441.86499</v>
      </c>
      <c r="Q4548" s="21" t="s">
        <v>5149</v>
      </c>
      <c r="R4548" s="21" t="s">
        <v>15348</v>
      </c>
    </row>
    <row r="4549" spans="1:18" ht="15.75" customHeight="1" x14ac:dyDescent="0.25">
      <c r="A4549" s="21" t="s">
        <v>2963</v>
      </c>
      <c r="B4549" s="21" t="s">
        <v>14222</v>
      </c>
      <c r="C4549" s="25">
        <v>68322</v>
      </c>
      <c r="D4549" s="25">
        <v>68700</v>
      </c>
      <c r="E4549" s="21" t="s">
        <v>14223</v>
      </c>
      <c r="F4549" s="21" t="s">
        <v>13620</v>
      </c>
      <c r="G4549" s="21" t="s">
        <v>13623</v>
      </c>
      <c r="H4549" s="26">
        <v>1381</v>
      </c>
      <c r="I4549" s="27">
        <v>1059.514844</v>
      </c>
      <c r="J4549" s="27">
        <v>911.44121999999982</v>
      </c>
      <c r="K4549" s="27">
        <v>0.99612400000000001</v>
      </c>
      <c r="L4549" s="27">
        <v>1.040699</v>
      </c>
      <c r="M4549" s="21" t="s">
        <v>5140</v>
      </c>
      <c r="N4549" s="28" t="s">
        <v>5139</v>
      </c>
      <c r="O4549" s="28" t="s">
        <v>5141</v>
      </c>
      <c r="P4549" s="27">
        <v>21924.370991</v>
      </c>
      <c r="Q4549" s="21" t="s">
        <v>5149</v>
      </c>
      <c r="R4549" s="21" t="s">
        <v>15348</v>
      </c>
    </row>
    <row r="4550" spans="1:18" ht="15.75" customHeight="1" x14ac:dyDescent="0.25">
      <c r="A4550" s="21" t="s">
        <v>4928</v>
      </c>
      <c r="B4550" s="21" t="s">
        <v>14224</v>
      </c>
      <c r="C4550" s="25">
        <v>68323</v>
      </c>
      <c r="D4550" s="25">
        <v>68440</v>
      </c>
      <c r="E4550" s="21" t="s">
        <v>14225</v>
      </c>
      <c r="F4550" s="21" t="s">
        <v>13620</v>
      </c>
      <c r="G4550" s="21" t="s">
        <v>13623</v>
      </c>
      <c r="H4550" s="26">
        <v>877</v>
      </c>
      <c r="I4550" s="27">
        <v>847.59521099999984</v>
      </c>
      <c r="J4550" s="27">
        <v>845.82783799999993</v>
      </c>
      <c r="K4550" s="27">
        <v>0.92544099999999996</v>
      </c>
      <c r="L4550" s="27">
        <v>1.0193129999999999</v>
      </c>
      <c r="M4550" s="21" t="s">
        <v>5140</v>
      </c>
      <c r="N4550" s="28" t="s">
        <v>5139</v>
      </c>
      <c r="O4550" s="28" t="s">
        <v>5141</v>
      </c>
      <c r="P4550" s="27">
        <v>26113.932648000002</v>
      </c>
      <c r="Q4550" s="21" t="s">
        <v>5123</v>
      </c>
      <c r="R4550" s="21" t="s">
        <v>15349</v>
      </c>
    </row>
    <row r="4551" spans="1:18" ht="15.75" customHeight="1" x14ac:dyDescent="0.25">
      <c r="A4551" s="21" t="s">
        <v>4929</v>
      </c>
      <c r="B4551" s="21" t="s">
        <v>14226</v>
      </c>
      <c r="C4551" s="25">
        <v>68324</v>
      </c>
      <c r="D4551" s="25">
        <v>68440</v>
      </c>
      <c r="E4551" s="21" t="s">
        <v>14227</v>
      </c>
      <c r="F4551" s="21" t="s">
        <v>13620</v>
      </c>
      <c r="G4551" s="21" t="s">
        <v>13623</v>
      </c>
      <c r="H4551" s="26">
        <v>673</v>
      </c>
      <c r="I4551" s="27">
        <v>854.21099600000002</v>
      </c>
      <c r="J4551" s="27">
        <v>845.82783799999993</v>
      </c>
      <c r="K4551" s="27">
        <v>1.0496369999999999</v>
      </c>
      <c r="L4551" s="27">
        <v>1.0193129999999999</v>
      </c>
      <c r="M4551" s="21" t="s">
        <v>5154</v>
      </c>
      <c r="N4551" s="28" t="s">
        <v>5186</v>
      </c>
      <c r="O4551" s="28" t="s">
        <v>5187</v>
      </c>
      <c r="P4551" s="27">
        <v>25353.371641999991</v>
      </c>
      <c r="Q4551" s="21" t="s">
        <v>5122</v>
      </c>
      <c r="R4551" s="21" t="s">
        <v>15349</v>
      </c>
    </row>
    <row r="4552" spans="1:18" ht="15.75" customHeight="1" x14ac:dyDescent="0.25">
      <c r="A4552" s="21" t="s">
        <v>2964</v>
      </c>
      <c r="B4552" s="21" t="s">
        <v>14228</v>
      </c>
      <c r="C4552" s="25">
        <v>68325</v>
      </c>
      <c r="D4552" s="25">
        <v>68640</v>
      </c>
      <c r="E4552" s="21" t="s">
        <v>14229</v>
      </c>
      <c r="F4552" s="21" t="s">
        <v>13620</v>
      </c>
      <c r="G4552" s="21" t="s">
        <v>13623</v>
      </c>
      <c r="H4552" s="26">
        <v>765</v>
      </c>
      <c r="I4552" s="27">
        <v>730.05228799999986</v>
      </c>
      <c r="J4552" s="27">
        <v>845.82783799999993</v>
      </c>
      <c r="K4552" s="27">
        <v>1.027442</v>
      </c>
      <c r="L4552" s="27">
        <v>1.0193129999999999</v>
      </c>
      <c r="M4552" s="21" t="s">
        <v>5147</v>
      </c>
      <c r="N4552" s="28" t="s">
        <v>5146</v>
      </c>
      <c r="O4552" s="28" t="s">
        <v>5148</v>
      </c>
      <c r="P4552" s="27">
        <v>23231.920157</v>
      </c>
      <c r="Q4552" s="21" t="s">
        <v>5123</v>
      </c>
      <c r="R4552" s="21" t="s">
        <v>15349</v>
      </c>
    </row>
    <row r="4553" spans="1:18" ht="15.75" customHeight="1" x14ac:dyDescent="0.25">
      <c r="A4553" s="21" t="s">
        <v>2965</v>
      </c>
      <c r="B4553" s="21" t="s">
        <v>14230</v>
      </c>
      <c r="C4553" s="25">
        <v>68326</v>
      </c>
      <c r="D4553" s="25">
        <v>68780</v>
      </c>
      <c r="E4553" s="21" t="s">
        <v>14231</v>
      </c>
      <c r="F4553" s="21" t="s">
        <v>13620</v>
      </c>
      <c r="G4553" s="21" t="s">
        <v>13623</v>
      </c>
      <c r="H4553" s="26">
        <v>159</v>
      </c>
      <c r="I4553" s="27">
        <v>686.981132</v>
      </c>
      <c r="J4553" s="27">
        <v>795.18629899999996</v>
      </c>
      <c r="K4553" s="27">
        <v>0.82760500000000015</v>
      </c>
      <c r="L4553" s="27">
        <v>0.97594000000000003</v>
      </c>
      <c r="M4553" s="21" t="s">
        <v>5154</v>
      </c>
      <c r="N4553" s="28" t="s">
        <v>5153</v>
      </c>
      <c r="O4553" s="28" t="s">
        <v>5155</v>
      </c>
      <c r="P4553" s="27">
        <v>25503.902597</v>
      </c>
      <c r="Q4553" s="21" t="s">
        <v>5122</v>
      </c>
      <c r="R4553" s="21" t="s">
        <v>15349</v>
      </c>
    </row>
    <row r="4554" spans="1:18" ht="15.75" customHeight="1" x14ac:dyDescent="0.25">
      <c r="A4554" s="21" t="s">
        <v>2966</v>
      </c>
      <c r="B4554" s="21" t="s">
        <v>14232</v>
      </c>
      <c r="C4554" s="25">
        <v>68327</v>
      </c>
      <c r="D4554" s="25">
        <v>68510</v>
      </c>
      <c r="E4554" s="21" t="s">
        <v>14233</v>
      </c>
      <c r="F4554" s="21" t="s">
        <v>13620</v>
      </c>
      <c r="G4554" s="21" t="s">
        <v>13623</v>
      </c>
      <c r="H4554" s="26">
        <v>352</v>
      </c>
      <c r="I4554" s="27">
        <v>842.98295499999983</v>
      </c>
      <c r="J4554" s="27">
        <v>795.18629899999996</v>
      </c>
      <c r="K4554" s="27">
        <v>0.88268500000000005</v>
      </c>
      <c r="L4554" s="27">
        <v>0.97594000000000003</v>
      </c>
      <c r="M4554" s="21" t="s">
        <v>5140</v>
      </c>
      <c r="N4554" s="28" t="s">
        <v>5139</v>
      </c>
      <c r="O4554" s="28" t="s">
        <v>5141</v>
      </c>
      <c r="P4554" s="27">
        <v>26939.965616000001</v>
      </c>
      <c r="Q4554" s="21" t="s">
        <v>5123</v>
      </c>
      <c r="R4554" s="21" t="s">
        <v>15349</v>
      </c>
    </row>
    <row r="4555" spans="1:18" ht="15.75" customHeight="1" x14ac:dyDescent="0.25">
      <c r="A4555" s="21" t="s">
        <v>2967</v>
      </c>
      <c r="B4555" s="21" t="s">
        <v>14234</v>
      </c>
      <c r="C4555" s="25">
        <v>68328</v>
      </c>
      <c r="D4555" s="25">
        <v>68470</v>
      </c>
      <c r="E4555" s="21" t="s">
        <v>14235</v>
      </c>
      <c r="F4555" s="21" t="s">
        <v>13620</v>
      </c>
      <c r="G4555" s="21" t="s">
        <v>13623</v>
      </c>
      <c r="H4555" s="26">
        <v>208</v>
      </c>
      <c r="I4555" s="27">
        <v>808.55769199999986</v>
      </c>
      <c r="J4555" s="27">
        <v>795.18629899999996</v>
      </c>
      <c r="K4555" s="27">
        <v>0.95724600000000004</v>
      </c>
      <c r="L4555" s="27">
        <v>0.97594000000000003</v>
      </c>
      <c r="M4555" s="21" t="s">
        <v>5140</v>
      </c>
      <c r="N4555" s="28" t="s">
        <v>5139</v>
      </c>
      <c r="O4555" s="28" t="s">
        <v>5141</v>
      </c>
      <c r="P4555" s="27">
        <v>16033.641414</v>
      </c>
      <c r="Q4555" s="21" t="s">
        <v>5142</v>
      </c>
      <c r="R4555" s="21" t="s">
        <v>15348</v>
      </c>
    </row>
    <row r="4556" spans="1:18" ht="15.75" customHeight="1" x14ac:dyDescent="0.25">
      <c r="A4556" s="21" t="s">
        <v>2968</v>
      </c>
      <c r="B4556" s="21" t="s">
        <v>14236</v>
      </c>
      <c r="C4556" s="25">
        <v>68329</v>
      </c>
      <c r="D4556" s="25">
        <v>68140</v>
      </c>
      <c r="E4556" s="21" t="s">
        <v>14237</v>
      </c>
      <c r="F4556" s="21" t="s">
        <v>13620</v>
      </c>
      <c r="G4556" s="21" t="s">
        <v>12600</v>
      </c>
      <c r="H4556" s="26">
        <v>1544</v>
      </c>
      <c r="I4556" s="27">
        <v>754.30958499999997</v>
      </c>
      <c r="J4556" s="27">
        <v>911.44121999999982</v>
      </c>
      <c r="K4556" s="27">
        <v>0.81374000000000013</v>
      </c>
      <c r="L4556" s="27">
        <v>1.040699</v>
      </c>
      <c r="M4556" s="21" t="s">
        <v>5154</v>
      </c>
      <c r="N4556" s="28" t="s">
        <v>5153</v>
      </c>
      <c r="O4556" s="28" t="s">
        <v>5155</v>
      </c>
      <c r="P4556" s="27">
        <v>15923.95011</v>
      </c>
      <c r="Q4556" s="21" t="s">
        <v>5142</v>
      </c>
      <c r="R4556" s="21" t="s">
        <v>15348</v>
      </c>
    </row>
    <row r="4557" spans="1:18" ht="15.75" customHeight="1" x14ac:dyDescent="0.25">
      <c r="A4557" s="21" t="s">
        <v>2969</v>
      </c>
      <c r="B4557" s="21" t="s">
        <v>14238</v>
      </c>
      <c r="C4557" s="25">
        <v>68330</v>
      </c>
      <c r="D4557" s="25">
        <v>68580</v>
      </c>
      <c r="E4557" s="21" t="s">
        <v>14239</v>
      </c>
      <c r="F4557" s="21" t="s">
        <v>13620</v>
      </c>
      <c r="G4557" s="21" t="s">
        <v>13623</v>
      </c>
      <c r="H4557" s="26">
        <v>358</v>
      </c>
      <c r="I4557" s="27">
        <v>732.73184400000002</v>
      </c>
      <c r="J4557" s="27">
        <v>795.18629899999996</v>
      </c>
      <c r="K4557" s="27">
        <v>0.88285999999999998</v>
      </c>
      <c r="L4557" s="27">
        <v>0.97594000000000003</v>
      </c>
      <c r="M4557" s="21" t="s">
        <v>5154</v>
      </c>
      <c r="N4557" s="28" t="s">
        <v>5153</v>
      </c>
      <c r="O4557" s="28" t="s">
        <v>5155</v>
      </c>
      <c r="P4557" s="27">
        <v>18018.139600999992</v>
      </c>
      <c r="Q4557" s="21" t="s">
        <v>5122</v>
      </c>
      <c r="R4557" s="21" t="s">
        <v>15349</v>
      </c>
    </row>
    <row r="4558" spans="1:18" ht="15.75" customHeight="1" x14ac:dyDescent="0.25">
      <c r="A4558" s="21" t="s">
        <v>2970</v>
      </c>
      <c r="B4558" s="21" t="s">
        <v>14240</v>
      </c>
      <c r="C4558" s="25">
        <v>68331</v>
      </c>
      <c r="D4558" s="25">
        <v>68280</v>
      </c>
      <c r="E4558" s="21" t="s">
        <v>14241</v>
      </c>
      <c r="F4558" s="21" t="s">
        <v>13620</v>
      </c>
      <c r="G4558" s="21" t="s">
        <v>12600</v>
      </c>
      <c r="H4558" s="26">
        <v>2017</v>
      </c>
      <c r="I4558" s="27">
        <v>1029.8235</v>
      </c>
      <c r="J4558" s="27">
        <v>993.98751199999992</v>
      </c>
      <c r="K4558" s="27">
        <v>0.73332399999999986</v>
      </c>
      <c r="L4558" s="27">
        <v>1.084999</v>
      </c>
      <c r="M4558" s="21" t="s">
        <v>5140</v>
      </c>
      <c r="N4558" s="28" t="s">
        <v>5139</v>
      </c>
      <c r="O4558" s="28" t="s">
        <v>5141</v>
      </c>
      <c r="P4558" s="27">
        <v>21945.770801999999</v>
      </c>
      <c r="Q4558" s="21" t="s">
        <v>5149</v>
      </c>
      <c r="R4558" s="21" t="s">
        <v>15348</v>
      </c>
    </row>
    <row r="4559" spans="1:18" ht="15.75" customHeight="1" x14ac:dyDescent="0.25">
      <c r="A4559" s="21" t="s">
        <v>2971</v>
      </c>
      <c r="B4559" s="21" t="s">
        <v>14242</v>
      </c>
      <c r="C4559" s="25">
        <v>68332</v>
      </c>
      <c r="D4559" s="25">
        <v>68720</v>
      </c>
      <c r="E4559" s="21" t="s">
        <v>14243</v>
      </c>
      <c r="F4559" s="21" t="s">
        <v>13620</v>
      </c>
      <c r="G4559" s="21" t="s">
        <v>13623</v>
      </c>
      <c r="H4559" s="26">
        <v>994</v>
      </c>
      <c r="I4559" s="27">
        <v>741.58450700000003</v>
      </c>
      <c r="J4559" s="27">
        <v>845.82783799999993</v>
      </c>
      <c r="K4559" s="27">
        <v>0.90831899999999988</v>
      </c>
      <c r="L4559" s="27">
        <v>1.0193129999999999</v>
      </c>
      <c r="M4559" s="21" t="s">
        <v>5154</v>
      </c>
      <c r="N4559" s="28" t="s">
        <v>5153</v>
      </c>
      <c r="O4559" s="28" t="s">
        <v>5155</v>
      </c>
      <c r="P4559" s="27">
        <v>19193.50202</v>
      </c>
      <c r="Q4559" s="21" t="s">
        <v>5123</v>
      </c>
      <c r="R4559" s="21" t="s">
        <v>15349</v>
      </c>
    </row>
    <row r="4560" spans="1:18" ht="15.75" customHeight="1" x14ac:dyDescent="0.25">
      <c r="A4560" s="21" t="s">
        <v>2972</v>
      </c>
      <c r="B4560" s="21" t="s">
        <v>14244</v>
      </c>
      <c r="C4560" s="25">
        <v>68333</v>
      </c>
      <c r="D4560" s="25">
        <v>68130</v>
      </c>
      <c r="E4560" s="21" t="s">
        <v>14245</v>
      </c>
      <c r="F4560" s="21" t="s">
        <v>13620</v>
      </c>
      <c r="G4560" s="21" t="s">
        <v>13623</v>
      </c>
      <c r="H4560" s="26">
        <v>307</v>
      </c>
      <c r="I4560" s="27">
        <v>751.62214999999992</v>
      </c>
      <c r="J4560" s="27">
        <v>795.18629899999996</v>
      </c>
      <c r="K4560" s="27">
        <v>1.13855</v>
      </c>
      <c r="L4560" s="27">
        <v>0.97594000000000003</v>
      </c>
      <c r="M4560" s="21" t="s">
        <v>5147</v>
      </c>
      <c r="N4560" s="28" t="s">
        <v>5146</v>
      </c>
      <c r="O4560" s="28" t="s">
        <v>5148</v>
      </c>
      <c r="P4560" s="27">
        <v>25155.928104999999</v>
      </c>
      <c r="Q4560" s="21" t="s">
        <v>5122</v>
      </c>
      <c r="R4560" s="21" t="s">
        <v>15349</v>
      </c>
    </row>
    <row r="4561" spans="1:18" ht="15.75" customHeight="1" x14ac:dyDescent="0.25">
      <c r="A4561" s="21" t="s">
        <v>2973</v>
      </c>
      <c r="B4561" s="21" t="s">
        <v>14246</v>
      </c>
      <c r="C4561" s="25">
        <v>68334</v>
      </c>
      <c r="D4561" s="25">
        <v>68800</v>
      </c>
      <c r="E4561" s="21" t="s">
        <v>14247</v>
      </c>
      <c r="F4561" s="21" t="s">
        <v>13620</v>
      </c>
      <c r="G4561" s="21" t="s">
        <v>13623</v>
      </c>
      <c r="H4561" s="26">
        <v>7972</v>
      </c>
      <c r="I4561" s="27">
        <v>1267.5471649999999</v>
      </c>
      <c r="J4561" s="27">
        <v>1238.9598289999999</v>
      </c>
      <c r="K4561" s="27">
        <v>1.13042</v>
      </c>
      <c r="L4561" s="27">
        <v>1.184985</v>
      </c>
      <c r="M4561" s="21" t="s">
        <v>5140</v>
      </c>
      <c r="N4561" s="28" t="s">
        <v>5139</v>
      </c>
      <c r="O4561" s="28" t="s">
        <v>5141</v>
      </c>
      <c r="P4561" s="27">
        <v>15428.179405999999</v>
      </c>
      <c r="Q4561" s="21" t="s">
        <v>5142</v>
      </c>
      <c r="R4561" s="21" t="s">
        <v>15348</v>
      </c>
    </row>
    <row r="4562" spans="1:18" ht="15.75" customHeight="1" x14ac:dyDescent="0.25">
      <c r="A4562" s="21" t="s">
        <v>2974</v>
      </c>
      <c r="B4562" s="21" t="s">
        <v>14248</v>
      </c>
      <c r="C4562" s="25">
        <v>68335</v>
      </c>
      <c r="D4562" s="25">
        <v>68590</v>
      </c>
      <c r="E4562" s="21" t="s">
        <v>14249</v>
      </c>
      <c r="F4562" s="21" t="s">
        <v>13620</v>
      </c>
      <c r="G4562" s="21" t="s">
        <v>12600</v>
      </c>
      <c r="H4562" s="26">
        <v>535</v>
      </c>
      <c r="I4562" s="27">
        <v>1010.24486</v>
      </c>
      <c r="J4562" s="27">
        <v>845.82783799999993</v>
      </c>
      <c r="K4562" s="27">
        <v>0.74122100000000002</v>
      </c>
      <c r="L4562" s="27">
        <v>1.0193129999999999</v>
      </c>
      <c r="M4562" s="21" t="s">
        <v>5140</v>
      </c>
      <c r="N4562" s="28" t="s">
        <v>5139</v>
      </c>
      <c r="O4562" s="28" t="s">
        <v>5141</v>
      </c>
      <c r="P4562" s="27">
        <v>20738.822649999991</v>
      </c>
      <c r="Q4562" s="21" t="s">
        <v>5122</v>
      </c>
      <c r="R4562" s="21" t="s">
        <v>15349</v>
      </c>
    </row>
    <row r="4563" spans="1:18" ht="15.75" customHeight="1" x14ac:dyDescent="0.25">
      <c r="A4563" s="21" t="s">
        <v>4930</v>
      </c>
      <c r="B4563" s="21" t="s">
        <v>14250</v>
      </c>
      <c r="C4563" s="25">
        <v>68336</v>
      </c>
      <c r="D4563" s="25">
        <v>68210</v>
      </c>
      <c r="E4563" s="21" t="s">
        <v>14251</v>
      </c>
      <c r="F4563" s="21" t="s">
        <v>13620</v>
      </c>
      <c r="G4563" s="21" t="s">
        <v>13623</v>
      </c>
      <c r="H4563" s="26">
        <v>458</v>
      </c>
      <c r="I4563" s="27">
        <v>726.33406099999991</v>
      </c>
      <c r="J4563" s="27">
        <v>795.18629899999996</v>
      </c>
      <c r="K4563" s="27">
        <v>1.047679</v>
      </c>
      <c r="L4563" s="27">
        <v>0.97594000000000003</v>
      </c>
      <c r="M4563" s="21" t="s">
        <v>5147</v>
      </c>
      <c r="N4563" s="28" t="s">
        <v>5146</v>
      </c>
      <c r="O4563" s="28" t="s">
        <v>5148</v>
      </c>
      <c r="P4563" s="27">
        <v>18149.834437000001</v>
      </c>
      <c r="Q4563" s="21" t="s">
        <v>5122</v>
      </c>
      <c r="R4563" s="21" t="s">
        <v>15349</v>
      </c>
    </row>
    <row r="4564" spans="1:18" ht="15.75" customHeight="1" x14ac:dyDescent="0.25">
      <c r="A4564" s="21" t="s">
        <v>4931</v>
      </c>
      <c r="B4564" s="21" t="s">
        <v>14252</v>
      </c>
      <c r="C4564" s="25">
        <v>68337</v>
      </c>
      <c r="D4564" s="25">
        <v>68210</v>
      </c>
      <c r="E4564" s="21" t="s">
        <v>14253</v>
      </c>
      <c r="F4564" s="21" t="s">
        <v>13620</v>
      </c>
      <c r="G4564" s="21" t="s">
        <v>13623</v>
      </c>
      <c r="H4564" s="26">
        <v>643</v>
      </c>
      <c r="I4564" s="27">
        <v>648.07154000000003</v>
      </c>
      <c r="J4564" s="27">
        <v>845.82783799999993</v>
      </c>
      <c r="K4564" s="27">
        <v>0.94087600000000005</v>
      </c>
      <c r="L4564" s="27">
        <v>1.0193129999999999</v>
      </c>
      <c r="M4564" s="21" t="s">
        <v>5154</v>
      </c>
      <c r="N4564" s="28" t="s">
        <v>5153</v>
      </c>
      <c r="O4564" s="28" t="s">
        <v>5155</v>
      </c>
      <c r="P4564" s="27">
        <v>18142.124018999999</v>
      </c>
      <c r="Q4564" s="21" t="s">
        <v>5123</v>
      </c>
      <c r="R4564" s="21" t="s">
        <v>15349</v>
      </c>
    </row>
    <row r="4565" spans="1:18" ht="15.75" customHeight="1" x14ac:dyDescent="0.25">
      <c r="A4565" s="21" t="s">
        <v>2975</v>
      </c>
      <c r="B4565" s="21" t="s">
        <v>14254</v>
      </c>
      <c r="C4565" s="25">
        <v>68338</v>
      </c>
      <c r="D4565" s="25">
        <v>68230</v>
      </c>
      <c r="E4565" s="21" t="s">
        <v>14255</v>
      </c>
      <c r="F4565" s="21" t="s">
        <v>13620</v>
      </c>
      <c r="G4565" s="21" t="s">
        <v>12600</v>
      </c>
      <c r="H4565" s="26">
        <v>4257</v>
      </c>
      <c r="I4565" s="27">
        <v>1201.9901339999999</v>
      </c>
      <c r="J4565" s="27">
        <v>1079.4943040000001</v>
      </c>
      <c r="K4565" s="27">
        <v>0.7071639999999999</v>
      </c>
      <c r="L4565" s="27">
        <v>1.1130660000000001</v>
      </c>
      <c r="M4565" s="21" t="s">
        <v>5140</v>
      </c>
      <c r="N4565" s="28" t="s">
        <v>5139</v>
      </c>
      <c r="O4565" s="28" t="s">
        <v>5141</v>
      </c>
      <c r="P4565" s="27">
        <v>21291.526276000001</v>
      </c>
      <c r="Q4565" s="21" t="s">
        <v>5149</v>
      </c>
      <c r="R4565" s="21" t="s">
        <v>15348</v>
      </c>
    </row>
    <row r="4566" spans="1:18" ht="15.75" customHeight="1" x14ac:dyDescent="0.25">
      <c r="A4566" s="21" t="s">
        <v>2976</v>
      </c>
      <c r="B4566" s="21" t="s">
        <v>14256</v>
      </c>
      <c r="C4566" s="25">
        <v>68340</v>
      </c>
      <c r="D4566" s="25">
        <v>68580</v>
      </c>
      <c r="E4566" s="21" t="s">
        <v>14257</v>
      </c>
      <c r="F4566" s="21" t="s">
        <v>13620</v>
      </c>
      <c r="G4566" s="21" t="s">
        <v>13623</v>
      </c>
      <c r="H4566" s="26">
        <v>369</v>
      </c>
      <c r="I4566" s="27">
        <v>728.57181600000001</v>
      </c>
      <c r="J4566" s="27">
        <v>795.18629899999996</v>
      </c>
      <c r="K4566" s="27">
        <v>0.71990900000000002</v>
      </c>
      <c r="L4566" s="27">
        <v>0.97594000000000003</v>
      </c>
      <c r="M4566" s="21" t="s">
        <v>5154</v>
      </c>
      <c r="N4566" s="28" t="s">
        <v>5153</v>
      </c>
      <c r="O4566" s="28" t="s">
        <v>5155</v>
      </c>
      <c r="P4566" s="27">
        <v>17860.876712000001</v>
      </c>
      <c r="Q4566" s="21" t="s">
        <v>5122</v>
      </c>
      <c r="R4566" s="21" t="s">
        <v>15349</v>
      </c>
    </row>
    <row r="4567" spans="1:18" ht="15.75" customHeight="1" x14ac:dyDescent="0.25">
      <c r="A4567" s="21" t="s">
        <v>2977</v>
      </c>
      <c r="B4567" s="21" t="s">
        <v>14258</v>
      </c>
      <c r="C4567" s="25">
        <v>68341</v>
      </c>
      <c r="D4567" s="25">
        <v>68510</v>
      </c>
      <c r="E4567" s="21" t="s">
        <v>14259</v>
      </c>
      <c r="F4567" s="21" t="s">
        <v>13620</v>
      </c>
      <c r="G4567" s="21" t="s">
        <v>13623</v>
      </c>
      <c r="H4567" s="26">
        <v>1065</v>
      </c>
      <c r="I4567" s="27">
        <v>842.25633800000003</v>
      </c>
      <c r="J4567" s="27">
        <v>911.44121999999982</v>
      </c>
      <c r="K4567" s="27">
        <v>0.98512</v>
      </c>
      <c r="L4567" s="27">
        <v>1.040699</v>
      </c>
      <c r="M4567" s="21" t="s">
        <v>5154</v>
      </c>
      <c r="N4567" s="28" t="s">
        <v>5153</v>
      </c>
      <c r="O4567" s="28" t="s">
        <v>5155</v>
      </c>
      <c r="P4567" s="27">
        <v>54356.139886999998</v>
      </c>
      <c r="Q4567" s="21" t="s">
        <v>5142</v>
      </c>
      <c r="R4567" s="21" t="s">
        <v>15348</v>
      </c>
    </row>
    <row r="4568" spans="1:18" ht="15.75" customHeight="1" x14ac:dyDescent="0.25">
      <c r="A4568" s="21" t="s">
        <v>2978</v>
      </c>
      <c r="B4568" s="21" t="s">
        <v>14260</v>
      </c>
      <c r="C4568" s="25">
        <v>68342</v>
      </c>
      <c r="D4568" s="25">
        <v>68700</v>
      </c>
      <c r="E4568" s="21" t="s">
        <v>14261</v>
      </c>
      <c r="F4568" s="21" t="s">
        <v>13620</v>
      </c>
      <c r="G4568" s="21" t="s">
        <v>13623</v>
      </c>
      <c r="H4568" s="26">
        <v>1702</v>
      </c>
      <c r="I4568" s="27">
        <v>1308.130435</v>
      </c>
      <c r="J4568" s="27">
        <v>911.44121999999982</v>
      </c>
      <c r="K4568" s="27">
        <v>0.83340800000000004</v>
      </c>
      <c r="L4568" s="27">
        <v>1.040699</v>
      </c>
      <c r="M4568" s="21" t="s">
        <v>5140</v>
      </c>
      <c r="N4568" s="28" t="s">
        <v>5139</v>
      </c>
      <c r="O4568" s="28" t="s">
        <v>5141</v>
      </c>
      <c r="P4568" s="27">
        <v>20093.26182</v>
      </c>
      <c r="Q4568" s="21" t="s">
        <v>5149</v>
      </c>
      <c r="R4568" s="21" t="s">
        <v>15348</v>
      </c>
    </row>
    <row r="4569" spans="1:18" ht="15.75" customHeight="1" x14ac:dyDescent="0.25">
      <c r="A4569" s="21" t="s">
        <v>2979</v>
      </c>
      <c r="B4569" s="21" t="s">
        <v>14262</v>
      </c>
      <c r="C4569" s="25">
        <v>68343</v>
      </c>
      <c r="D4569" s="25">
        <v>68190</v>
      </c>
      <c r="E4569" s="21" t="s">
        <v>14263</v>
      </c>
      <c r="F4569" s="21" t="s">
        <v>13620</v>
      </c>
      <c r="G4569" s="21" t="s">
        <v>13623</v>
      </c>
      <c r="H4569" s="26">
        <v>2469</v>
      </c>
      <c r="I4569" s="27">
        <v>1300.536249</v>
      </c>
      <c r="J4569" s="27">
        <v>993.98751199999992</v>
      </c>
      <c r="K4569" s="27">
        <v>0.80986100000000005</v>
      </c>
      <c r="L4569" s="27">
        <v>1.084999</v>
      </c>
      <c r="M4569" s="21" t="s">
        <v>5140</v>
      </c>
      <c r="N4569" s="28" t="s">
        <v>5139</v>
      </c>
      <c r="O4569" s="28" t="s">
        <v>5141</v>
      </c>
      <c r="P4569" s="27">
        <v>18024.876218000001</v>
      </c>
      <c r="Q4569" s="21" t="s">
        <v>5149</v>
      </c>
      <c r="R4569" s="21" t="s">
        <v>15348</v>
      </c>
    </row>
    <row r="4570" spans="1:18" ht="15.75" customHeight="1" x14ac:dyDescent="0.25">
      <c r="A4570" s="21" t="s">
        <v>2980</v>
      </c>
      <c r="B4570" s="21" t="s">
        <v>14264</v>
      </c>
      <c r="C4570" s="25">
        <v>68344</v>
      </c>
      <c r="D4570" s="25">
        <v>68121</v>
      </c>
      <c r="E4570" s="21" t="s">
        <v>14265</v>
      </c>
      <c r="F4570" s="21" t="s">
        <v>13620</v>
      </c>
      <c r="G4570" s="21" t="s">
        <v>13623</v>
      </c>
      <c r="H4570" s="26">
        <v>463</v>
      </c>
      <c r="I4570" s="27">
        <v>904.40172799999982</v>
      </c>
      <c r="J4570" s="27">
        <v>795.18629899999996</v>
      </c>
      <c r="K4570" s="27">
        <v>1.053947</v>
      </c>
      <c r="L4570" s="27">
        <v>0.97594000000000003</v>
      </c>
      <c r="M4570" s="21" t="s">
        <v>5154</v>
      </c>
      <c r="N4570" s="28" t="s">
        <v>5186</v>
      </c>
      <c r="O4570" s="28" t="s">
        <v>5187</v>
      </c>
      <c r="P4570" s="27">
        <v>14526.477778</v>
      </c>
      <c r="Q4570" s="21" t="s">
        <v>5122</v>
      </c>
      <c r="R4570" s="21" t="s">
        <v>15349</v>
      </c>
    </row>
    <row r="4571" spans="1:18" ht="15.75" customHeight="1" x14ac:dyDescent="0.25">
      <c r="A4571" s="21" t="s">
        <v>2981</v>
      </c>
      <c r="B4571" s="21" t="s">
        <v>14266</v>
      </c>
      <c r="C4571" s="25">
        <v>68345</v>
      </c>
      <c r="D4571" s="25">
        <v>68320</v>
      </c>
      <c r="E4571" s="21" t="s">
        <v>14267</v>
      </c>
      <c r="F4571" s="21" t="s">
        <v>13620</v>
      </c>
      <c r="G4571" s="21" t="s">
        <v>12600</v>
      </c>
      <c r="H4571" s="26">
        <v>815</v>
      </c>
      <c r="I4571" s="27">
        <v>932.52638000000002</v>
      </c>
      <c r="J4571" s="27">
        <v>845.82783799999993</v>
      </c>
      <c r="K4571" s="27">
        <v>0.72775999999999996</v>
      </c>
      <c r="L4571" s="27">
        <v>1.0193129999999999</v>
      </c>
      <c r="M4571" s="21" t="s">
        <v>5140</v>
      </c>
      <c r="N4571" s="28" t="s">
        <v>5139</v>
      </c>
      <c r="O4571" s="28" t="s">
        <v>5141</v>
      </c>
      <c r="P4571" s="27">
        <v>17942.403704</v>
      </c>
      <c r="Q4571" s="21" t="s">
        <v>5142</v>
      </c>
      <c r="R4571" s="21" t="s">
        <v>15348</v>
      </c>
    </row>
    <row r="4572" spans="1:18" ht="15.75" customHeight="1" x14ac:dyDescent="0.25">
      <c r="A4572" s="21" t="s">
        <v>4893</v>
      </c>
      <c r="B4572" s="21" t="s">
        <v>13980</v>
      </c>
      <c r="C4572" s="25">
        <v>68192</v>
      </c>
      <c r="D4572" s="25">
        <v>68210</v>
      </c>
      <c r="E4572" s="21" t="s">
        <v>13981</v>
      </c>
      <c r="F4572" s="21" t="s">
        <v>13620</v>
      </c>
      <c r="G4572" s="21" t="s">
        <v>13623</v>
      </c>
      <c r="H4572" s="26">
        <v>437</v>
      </c>
      <c r="I4572" s="27">
        <v>627.43249399999991</v>
      </c>
      <c r="J4572" s="27">
        <v>795.18629899999996</v>
      </c>
      <c r="K4572" s="27">
        <v>1.0145200000000001</v>
      </c>
      <c r="L4572" s="27">
        <v>0.97594000000000003</v>
      </c>
      <c r="M4572" s="21" t="s">
        <v>5147</v>
      </c>
      <c r="N4572" s="28" t="s">
        <v>5146</v>
      </c>
      <c r="O4572" s="28" t="s">
        <v>5148</v>
      </c>
      <c r="P4572" s="27">
        <v>16818.177419</v>
      </c>
      <c r="Q4572" s="21" t="s">
        <v>5122</v>
      </c>
      <c r="R4572" s="21" t="s">
        <v>15349</v>
      </c>
    </row>
    <row r="4573" spans="1:18" ht="15.75" customHeight="1" x14ac:dyDescent="0.25">
      <c r="A4573" s="21" t="s">
        <v>4932</v>
      </c>
      <c r="B4573" s="21" t="s">
        <v>14268</v>
      </c>
      <c r="C4573" s="25">
        <v>68347</v>
      </c>
      <c r="D4573" s="25">
        <v>68480</v>
      </c>
      <c r="E4573" s="21" t="s">
        <v>14269</v>
      </c>
      <c r="F4573" s="21" t="s">
        <v>13620</v>
      </c>
      <c r="G4573" s="21" t="s">
        <v>13623</v>
      </c>
      <c r="H4573" s="26">
        <v>684</v>
      </c>
      <c r="I4573" s="27">
        <v>841.89619899999991</v>
      </c>
      <c r="J4573" s="27">
        <v>845.82783799999993</v>
      </c>
      <c r="K4573" s="27">
        <v>0.90788100000000005</v>
      </c>
      <c r="L4573" s="27">
        <v>1.0193129999999999</v>
      </c>
      <c r="M4573" s="21" t="s">
        <v>5154</v>
      </c>
      <c r="N4573" s="28" t="s">
        <v>5153</v>
      </c>
      <c r="O4573" s="28" t="s">
        <v>5155</v>
      </c>
      <c r="P4573" s="27">
        <v>21201.646359999999</v>
      </c>
      <c r="Q4573" s="21" t="s">
        <v>5123</v>
      </c>
      <c r="R4573" s="21" t="s">
        <v>15349</v>
      </c>
    </row>
    <row r="4574" spans="1:18" ht="15.75" customHeight="1" x14ac:dyDescent="0.25">
      <c r="A4574" s="21" t="s">
        <v>4933</v>
      </c>
      <c r="B4574" s="21" t="s">
        <v>14270</v>
      </c>
      <c r="C4574" s="25">
        <v>68348</v>
      </c>
      <c r="D4574" s="25">
        <v>68800</v>
      </c>
      <c r="E4574" s="21" t="s">
        <v>14271</v>
      </c>
      <c r="F4574" s="21" t="s">
        <v>13620</v>
      </c>
      <c r="G4574" s="21" t="s">
        <v>13623</v>
      </c>
      <c r="H4574" s="26">
        <v>2903</v>
      </c>
      <c r="I4574" s="27">
        <v>1595.8746120000001</v>
      </c>
      <c r="J4574" s="27">
        <v>993.98751199999992</v>
      </c>
      <c r="K4574" s="27">
        <v>0.93741799999999986</v>
      </c>
      <c r="L4574" s="27">
        <v>1.084999</v>
      </c>
      <c r="M4574" s="21" t="s">
        <v>5140</v>
      </c>
      <c r="N4574" s="28" t="s">
        <v>5139</v>
      </c>
      <c r="O4574" s="28" t="s">
        <v>5141</v>
      </c>
      <c r="P4574" s="27">
        <v>14121.154457000001</v>
      </c>
      <c r="Q4574" s="21" t="s">
        <v>5142</v>
      </c>
      <c r="R4574" s="21" t="s">
        <v>15348</v>
      </c>
    </row>
    <row r="4575" spans="1:18" ht="15.75" customHeight="1" x14ac:dyDescent="0.25">
      <c r="A4575" s="21" t="s">
        <v>4934</v>
      </c>
      <c r="B4575" s="21" t="s">
        <v>14272</v>
      </c>
      <c r="C4575" s="25">
        <v>68349</v>
      </c>
      <c r="D4575" s="25">
        <v>68128</v>
      </c>
      <c r="E4575" s="21" t="s">
        <v>14273</v>
      </c>
      <c r="F4575" s="21" t="s">
        <v>13620</v>
      </c>
      <c r="G4575" s="21" t="s">
        <v>13623</v>
      </c>
      <c r="H4575" s="26">
        <v>4684</v>
      </c>
      <c r="I4575" s="27">
        <v>1763.393681</v>
      </c>
      <c r="J4575" s="27">
        <v>1079.4943040000001</v>
      </c>
      <c r="K4575" s="27">
        <v>0.86585800000000013</v>
      </c>
      <c r="L4575" s="27">
        <v>1.1130660000000001</v>
      </c>
      <c r="M4575" s="21" t="s">
        <v>5140</v>
      </c>
      <c r="N4575" s="28" t="s">
        <v>5139</v>
      </c>
      <c r="O4575" s="28" t="s">
        <v>5141</v>
      </c>
      <c r="P4575" s="27">
        <v>30822.290365000001</v>
      </c>
      <c r="Q4575" s="21" t="s">
        <v>6209</v>
      </c>
      <c r="R4575" s="21" t="s">
        <v>15348</v>
      </c>
    </row>
    <row r="4576" spans="1:18" ht="15.75" customHeight="1" x14ac:dyDescent="0.25">
      <c r="A4576" s="21" t="s">
        <v>4935</v>
      </c>
      <c r="B4576" s="21" t="s">
        <v>14274</v>
      </c>
      <c r="C4576" s="25">
        <v>68350</v>
      </c>
      <c r="D4576" s="25">
        <v>68420</v>
      </c>
      <c r="E4576" s="21" t="s">
        <v>14275</v>
      </c>
      <c r="F4576" s="21" t="s">
        <v>13620</v>
      </c>
      <c r="G4576" s="21" t="s">
        <v>12600</v>
      </c>
      <c r="H4576" s="26">
        <v>523</v>
      </c>
      <c r="I4576" s="27">
        <v>942.34607999999992</v>
      </c>
      <c r="J4576" s="27">
        <v>845.82783799999993</v>
      </c>
      <c r="K4576" s="27">
        <v>0.85651699999999986</v>
      </c>
      <c r="L4576" s="27">
        <v>1.0193129999999999</v>
      </c>
      <c r="M4576" s="21" t="s">
        <v>5140</v>
      </c>
      <c r="N4576" s="28" t="s">
        <v>5139</v>
      </c>
      <c r="O4576" s="28" t="s">
        <v>5141</v>
      </c>
      <c r="P4576" s="27">
        <v>24995.239837000001</v>
      </c>
      <c r="Q4576" s="21" t="s">
        <v>5149</v>
      </c>
      <c r="R4576" s="21" t="s">
        <v>15348</v>
      </c>
    </row>
    <row r="4577" spans="1:18" ht="15.75" customHeight="1" x14ac:dyDescent="0.25">
      <c r="A4577" s="21" t="s">
        <v>2982</v>
      </c>
      <c r="B4577" s="21" t="s">
        <v>14276</v>
      </c>
      <c r="C4577" s="25">
        <v>68351</v>
      </c>
      <c r="D4577" s="25">
        <v>68600</v>
      </c>
      <c r="E4577" s="21" t="s">
        <v>14277</v>
      </c>
      <c r="F4577" s="21" t="s">
        <v>13620</v>
      </c>
      <c r="G4577" s="21" t="s">
        <v>12600</v>
      </c>
      <c r="H4577" s="26">
        <v>647</v>
      </c>
      <c r="I4577" s="27">
        <v>2356.619784</v>
      </c>
      <c r="J4577" s="27">
        <v>845.82783799999993</v>
      </c>
      <c r="K4577" s="27">
        <v>0.62462700000000004</v>
      </c>
      <c r="L4577" s="27">
        <v>1.0193129999999999</v>
      </c>
      <c r="M4577" s="21" t="s">
        <v>5140</v>
      </c>
      <c r="N4577" s="28" t="s">
        <v>5139</v>
      </c>
      <c r="O4577" s="28" t="s">
        <v>5141</v>
      </c>
      <c r="P4577" s="27">
        <v>17189.900928999999</v>
      </c>
      <c r="Q4577" s="21" t="s">
        <v>5149</v>
      </c>
      <c r="R4577" s="21" t="s">
        <v>15348</v>
      </c>
    </row>
    <row r="4578" spans="1:18" ht="15.75" customHeight="1" x14ac:dyDescent="0.25">
      <c r="A4578" s="21" t="s">
        <v>2983</v>
      </c>
      <c r="B4578" s="21" t="s">
        <v>14278</v>
      </c>
      <c r="C4578" s="25">
        <v>68352</v>
      </c>
      <c r="D4578" s="25">
        <v>68600</v>
      </c>
      <c r="E4578" s="21" t="s">
        <v>14279</v>
      </c>
      <c r="F4578" s="21" t="s">
        <v>13620</v>
      </c>
      <c r="G4578" s="21" t="s">
        <v>12600</v>
      </c>
      <c r="H4578" s="26">
        <v>2754</v>
      </c>
      <c r="I4578" s="27">
        <v>1322.2004360000001</v>
      </c>
      <c r="J4578" s="27">
        <v>993.98751199999992</v>
      </c>
      <c r="K4578" s="27">
        <v>0.57526699999999986</v>
      </c>
      <c r="L4578" s="27">
        <v>1.084999</v>
      </c>
      <c r="M4578" s="21" t="s">
        <v>5140</v>
      </c>
      <c r="N4578" s="28" t="s">
        <v>5139</v>
      </c>
      <c r="O4578" s="28" t="s">
        <v>5141</v>
      </c>
      <c r="P4578" s="27">
        <v>14997.575613000001</v>
      </c>
      <c r="Q4578" s="21" t="s">
        <v>5149</v>
      </c>
      <c r="R4578" s="21" t="s">
        <v>15348</v>
      </c>
    </row>
    <row r="4579" spans="1:18" ht="15.75" customHeight="1" x14ac:dyDescent="0.25">
      <c r="A4579" s="21" t="s">
        <v>2984</v>
      </c>
      <c r="B4579" s="21" t="s">
        <v>14280</v>
      </c>
      <c r="C4579" s="25">
        <v>68353</v>
      </c>
      <c r="D4579" s="25">
        <v>68130</v>
      </c>
      <c r="E4579" s="21" t="s">
        <v>14281</v>
      </c>
      <c r="F4579" s="21" t="s">
        <v>13620</v>
      </c>
      <c r="G4579" s="21" t="s">
        <v>13623</v>
      </c>
      <c r="H4579" s="26">
        <v>505</v>
      </c>
      <c r="I4579" s="27">
        <v>896.42970300000002</v>
      </c>
      <c r="J4579" s="27">
        <v>845.82783799999993</v>
      </c>
      <c r="K4579" s="27">
        <v>1.102293</v>
      </c>
      <c r="L4579" s="27">
        <v>1.0193129999999999</v>
      </c>
      <c r="M4579" s="21" t="s">
        <v>5154</v>
      </c>
      <c r="N4579" s="28" t="s">
        <v>5186</v>
      </c>
      <c r="O4579" s="28" t="s">
        <v>5187</v>
      </c>
      <c r="P4579" s="27">
        <v>25157.190381</v>
      </c>
      <c r="Q4579" s="21" t="s">
        <v>5122</v>
      </c>
      <c r="R4579" s="21" t="s">
        <v>15349</v>
      </c>
    </row>
    <row r="4580" spans="1:18" ht="15.75" customHeight="1" x14ac:dyDescent="0.25">
      <c r="A4580" s="21" t="s">
        <v>2985</v>
      </c>
      <c r="B4580" s="21" t="s">
        <v>14282</v>
      </c>
      <c r="C4580" s="25">
        <v>68354</v>
      </c>
      <c r="D4580" s="25">
        <v>68230</v>
      </c>
      <c r="E4580" s="21" t="s">
        <v>14283</v>
      </c>
      <c r="F4580" s="21" t="s">
        <v>13620</v>
      </c>
      <c r="G4580" s="21" t="s">
        <v>12600</v>
      </c>
      <c r="H4580" s="26">
        <v>969</v>
      </c>
      <c r="I4580" s="27">
        <v>871.88235299999997</v>
      </c>
      <c r="J4580" s="27">
        <v>845.82783799999993</v>
      </c>
      <c r="K4580" s="27">
        <v>0.86980500000000016</v>
      </c>
      <c r="L4580" s="27">
        <v>1.0193129999999999</v>
      </c>
      <c r="M4580" s="21" t="s">
        <v>5140</v>
      </c>
      <c r="N4580" s="28" t="s">
        <v>5139</v>
      </c>
      <c r="O4580" s="28" t="s">
        <v>5141</v>
      </c>
      <c r="P4580" s="27">
        <v>24683.034663999999</v>
      </c>
      <c r="Q4580" s="21" t="s">
        <v>5122</v>
      </c>
      <c r="R4580" s="21" t="s">
        <v>15349</v>
      </c>
    </row>
    <row r="4581" spans="1:18" ht="15.75" customHeight="1" x14ac:dyDescent="0.25">
      <c r="A4581" s="21" t="s">
        <v>2986</v>
      </c>
      <c r="B4581" s="21" t="s">
        <v>14284</v>
      </c>
      <c r="C4581" s="25">
        <v>68355</v>
      </c>
      <c r="D4581" s="25">
        <v>68640</v>
      </c>
      <c r="E4581" s="21" t="s">
        <v>14285</v>
      </c>
      <c r="F4581" s="21" t="s">
        <v>13620</v>
      </c>
      <c r="G4581" s="21" t="s">
        <v>13623</v>
      </c>
      <c r="H4581" s="26">
        <v>1591</v>
      </c>
      <c r="I4581" s="27">
        <v>978.19044599999995</v>
      </c>
      <c r="J4581" s="27">
        <v>911.44121999999982</v>
      </c>
      <c r="K4581" s="27">
        <v>1.0132399999999999</v>
      </c>
      <c r="L4581" s="27">
        <v>1.040699</v>
      </c>
      <c r="M4581" s="21" t="s">
        <v>5140</v>
      </c>
      <c r="N4581" s="28" t="s">
        <v>5139</v>
      </c>
      <c r="O4581" s="28" t="s">
        <v>5141</v>
      </c>
      <c r="P4581" s="27">
        <v>23505.799620000002</v>
      </c>
      <c r="Q4581" s="21" t="s">
        <v>5123</v>
      </c>
      <c r="R4581" s="21" t="s">
        <v>15349</v>
      </c>
    </row>
    <row r="4582" spans="1:18" ht="15.75" customHeight="1" x14ac:dyDescent="0.25">
      <c r="A4582" s="21" t="s">
        <v>2987</v>
      </c>
      <c r="B4582" s="21" t="s">
        <v>14286</v>
      </c>
      <c r="C4582" s="25">
        <v>68356</v>
      </c>
      <c r="D4582" s="25">
        <v>68130</v>
      </c>
      <c r="E4582" s="21" t="s">
        <v>14287</v>
      </c>
      <c r="F4582" s="21" t="s">
        <v>13620</v>
      </c>
      <c r="G4582" s="21" t="s">
        <v>13623</v>
      </c>
      <c r="H4582" s="26">
        <v>909</v>
      </c>
      <c r="I4582" s="27">
        <v>795.24312399999997</v>
      </c>
      <c r="J4582" s="27">
        <v>845.82783799999993</v>
      </c>
      <c r="K4582" s="27">
        <v>1.072748</v>
      </c>
      <c r="L4582" s="27">
        <v>1.0193129999999999</v>
      </c>
      <c r="M4582" s="21" t="s">
        <v>5147</v>
      </c>
      <c r="N4582" s="28" t="s">
        <v>5146</v>
      </c>
      <c r="O4582" s="28" t="s">
        <v>5148</v>
      </c>
      <c r="P4582" s="27">
        <v>20986.107182</v>
      </c>
      <c r="Q4582" s="21" t="s">
        <v>5123</v>
      </c>
      <c r="R4582" s="21" t="s">
        <v>15349</v>
      </c>
    </row>
    <row r="4583" spans="1:18" ht="15.75" customHeight="1" x14ac:dyDescent="0.25">
      <c r="A4583" s="21" t="s">
        <v>2988</v>
      </c>
      <c r="B4583" s="21" t="s">
        <v>14288</v>
      </c>
      <c r="C4583" s="25">
        <v>68357</v>
      </c>
      <c r="D4583" s="25">
        <v>68510</v>
      </c>
      <c r="E4583" s="21" t="s">
        <v>14289</v>
      </c>
      <c r="F4583" s="21" t="s">
        <v>13620</v>
      </c>
      <c r="G4583" s="21" t="s">
        <v>13623</v>
      </c>
      <c r="H4583" s="26">
        <v>531</v>
      </c>
      <c r="I4583" s="27">
        <v>806.19020699999999</v>
      </c>
      <c r="J4583" s="27">
        <v>845.82783799999993</v>
      </c>
      <c r="K4583" s="27">
        <v>0.96577599999999997</v>
      </c>
      <c r="L4583" s="27">
        <v>1.0193129999999999</v>
      </c>
      <c r="M4583" s="21" t="s">
        <v>5154</v>
      </c>
      <c r="N4583" s="28" t="s">
        <v>5153</v>
      </c>
      <c r="O4583" s="28" t="s">
        <v>5155</v>
      </c>
      <c r="P4583" s="27">
        <v>28061.068052999999</v>
      </c>
      <c r="Q4583" s="21" t="s">
        <v>5142</v>
      </c>
      <c r="R4583" s="21" t="s">
        <v>15348</v>
      </c>
    </row>
    <row r="4584" spans="1:18" ht="15.75" customHeight="1" x14ac:dyDescent="0.25">
      <c r="A4584" s="21" t="s">
        <v>2989</v>
      </c>
      <c r="B4584" s="21" t="s">
        <v>14290</v>
      </c>
      <c r="C4584" s="25">
        <v>68358</v>
      </c>
      <c r="D4584" s="25">
        <v>68230</v>
      </c>
      <c r="E4584" s="21" t="s">
        <v>14291</v>
      </c>
      <c r="F4584" s="21" t="s">
        <v>13620</v>
      </c>
      <c r="G4584" s="21" t="s">
        <v>12600</v>
      </c>
      <c r="H4584" s="26">
        <v>547</v>
      </c>
      <c r="I4584" s="27">
        <v>686.06581399999982</v>
      </c>
      <c r="J4584" s="27">
        <v>845.82783799999993</v>
      </c>
      <c r="K4584" s="27">
        <v>0.99071599999999982</v>
      </c>
      <c r="L4584" s="27">
        <v>1.0193129999999999</v>
      </c>
      <c r="M4584" s="21" t="s">
        <v>5154</v>
      </c>
      <c r="N4584" s="28" t="s">
        <v>5153</v>
      </c>
      <c r="O4584" s="28" t="s">
        <v>5155</v>
      </c>
      <c r="P4584" s="27">
        <v>16073.446058</v>
      </c>
      <c r="Q4584" s="21" t="s">
        <v>5122</v>
      </c>
      <c r="R4584" s="21" t="s">
        <v>15349</v>
      </c>
    </row>
    <row r="4585" spans="1:18" ht="15.75" customHeight="1" x14ac:dyDescent="0.25">
      <c r="A4585" s="21" t="s">
        <v>2990</v>
      </c>
      <c r="B4585" s="21" t="s">
        <v>14292</v>
      </c>
      <c r="C4585" s="25">
        <v>68359</v>
      </c>
      <c r="D4585" s="25">
        <v>68700</v>
      </c>
      <c r="E4585" s="21" t="s">
        <v>14293</v>
      </c>
      <c r="F4585" s="21" t="s">
        <v>13620</v>
      </c>
      <c r="G4585" s="21" t="s">
        <v>13623</v>
      </c>
      <c r="H4585" s="26">
        <v>1757</v>
      </c>
      <c r="I4585" s="27">
        <v>1214.726807</v>
      </c>
      <c r="J4585" s="27">
        <v>911.44121999999982</v>
      </c>
      <c r="K4585" s="27">
        <v>0.83475400000000011</v>
      </c>
      <c r="L4585" s="27">
        <v>1.040699</v>
      </c>
      <c r="M4585" s="21" t="s">
        <v>5140</v>
      </c>
      <c r="N4585" s="28" t="s">
        <v>5139</v>
      </c>
      <c r="O4585" s="28" t="s">
        <v>5141</v>
      </c>
      <c r="P4585" s="27">
        <v>20712.558840999998</v>
      </c>
      <c r="Q4585" s="21" t="s">
        <v>5149</v>
      </c>
      <c r="R4585" s="21" t="s">
        <v>15348</v>
      </c>
    </row>
    <row r="4586" spans="1:18" ht="15.75" customHeight="1" x14ac:dyDescent="0.25">
      <c r="A4586" s="21" t="s">
        <v>2991</v>
      </c>
      <c r="B4586" s="21" t="s">
        <v>14294</v>
      </c>
      <c r="C4586" s="25">
        <v>68360</v>
      </c>
      <c r="D4586" s="25">
        <v>68600</v>
      </c>
      <c r="E4586" s="21" t="s">
        <v>14295</v>
      </c>
      <c r="F4586" s="21" t="s">
        <v>13620</v>
      </c>
      <c r="G4586" s="21" t="s">
        <v>12600</v>
      </c>
      <c r="H4586" s="26">
        <v>709</v>
      </c>
      <c r="I4586" s="27">
        <v>834.69957700000009</v>
      </c>
      <c r="J4586" s="27">
        <v>845.82783799999993</v>
      </c>
      <c r="K4586" s="27">
        <v>0.72403799999999985</v>
      </c>
      <c r="L4586" s="27">
        <v>1.0193129999999999</v>
      </c>
      <c r="M4586" s="21" t="s">
        <v>5154</v>
      </c>
      <c r="N4586" s="28" t="s">
        <v>5153</v>
      </c>
      <c r="O4586" s="28" t="s">
        <v>5155</v>
      </c>
      <c r="P4586" s="27">
        <v>17043.421499</v>
      </c>
      <c r="Q4586" s="21" t="s">
        <v>5123</v>
      </c>
      <c r="R4586" s="21" t="s">
        <v>15349</v>
      </c>
    </row>
    <row r="4587" spans="1:18" ht="15.75" customHeight="1" x14ac:dyDescent="0.25">
      <c r="A4587" s="21" t="s">
        <v>2992</v>
      </c>
      <c r="B4587" s="21" t="s">
        <v>14296</v>
      </c>
      <c r="C4587" s="25">
        <v>68361</v>
      </c>
      <c r="D4587" s="25">
        <v>68290</v>
      </c>
      <c r="E4587" s="21" t="s">
        <v>14297</v>
      </c>
      <c r="F4587" s="21" t="s">
        <v>13620</v>
      </c>
      <c r="G4587" s="21" t="s">
        <v>13623</v>
      </c>
      <c r="H4587" s="26">
        <v>339</v>
      </c>
      <c r="I4587" s="27">
        <v>828.6696169999999</v>
      </c>
      <c r="J4587" s="27">
        <v>795.18629899999996</v>
      </c>
      <c r="K4587" s="27">
        <v>1.1072219999999999</v>
      </c>
      <c r="L4587" s="27">
        <v>0.97594000000000003</v>
      </c>
      <c r="M4587" s="21" t="s">
        <v>5154</v>
      </c>
      <c r="N4587" s="28" t="s">
        <v>5186</v>
      </c>
      <c r="O4587" s="28" t="s">
        <v>5187</v>
      </c>
      <c r="P4587" s="27">
        <v>15221.021739</v>
      </c>
      <c r="Q4587" s="21" t="s">
        <v>5122</v>
      </c>
      <c r="R4587" s="21" t="s">
        <v>15349</v>
      </c>
    </row>
    <row r="4588" spans="1:18" ht="15.75" customHeight="1" x14ac:dyDescent="0.25">
      <c r="A4588" s="21" t="s">
        <v>2993</v>
      </c>
      <c r="B4588" s="21" t="s">
        <v>14298</v>
      </c>
      <c r="C4588" s="25">
        <v>68362</v>
      </c>
      <c r="D4588" s="25">
        <v>68220</v>
      </c>
      <c r="E4588" s="21" t="s">
        <v>14299</v>
      </c>
      <c r="F4588" s="21" t="s">
        <v>13620</v>
      </c>
      <c r="G4588" s="21" t="s">
        <v>13623</v>
      </c>
      <c r="H4588" s="26">
        <v>805</v>
      </c>
      <c r="I4588" s="27">
        <v>942.47826099999997</v>
      </c>
      <c r="J4588" s="27">
        <v>845.82783799999993</v>
      </c>
      <c r="K4588" s="27">
        <v>1.0804640000000001</v>
      </c>
      <c r="L4588" s="27">
        <v>1.0193129999999999</v>
      </c>
      <c r="M4588" s="21" t="s">
        <v>5154</v>
      </c>
      <c r="N4588" s="28" t="s">
        <v>5186</v>
      </c>
      <c r="O4588" s="28" t="s">
        <v>5187</v>
      </c>
      <c r="P4588" s="27">
        <v>31120.674185000011</v>
      </c>
      <c r="Q4588" s="21" t="s">
        <v>5149</v>
      </c>
      <c r="R4588" s="21" t="s">
        <v>15348</v>
      </c>
    </row>
    <row r="4589" spans="1:18" ht="15.75" customHeight="1" x14ac:dyDescent="0.25">
      <c r="A4589" s="21" t="s">
        <v>2994</v>
      </c>
      <c r="B4589" s="21" t="s">
        <v>14300</v>
      </c>
      <c r="C4589" s="25">
        <v>68363</v>
      </c>
      <c r="D4589" s="25">
        <v>68480</v>
      </c>
      <c r="E4589" s="21" t="s">
        <v>14301</v>
      </c>
      <c r="F4589" s="21" t="s">
        <v>13620</v>
      </c>
      <c r="G4589" s="21" t="s">
        <v>13623</v>
      </c>
      <c r="H4589" s="26">
        <v>648</v>
      </c>
      <c r="I4589" s="27">
        <v>715.02777800000001</v>
      </c>
      <c r="J4589" s="27">
        <v>845.82783799999993</v>
      </c>
      <c r="K4589" s="27">
        <v>1.2101</v>
      </c>
      <c r="L4589" s="27">
        <v>1.0193129999999999</v>
      </c>
      <c r="M4589" s="21" t="s">
        <v>5147</v>
      </c>
      <c r="N4589" s="28" t="s">
        <v>5146</v>
      </c>
      <c r="O4589" s="28" t="s">
        <v>5148</v>
      </c>
      <c r="P4589" s="27">
        <v>23057.050234999999</v>
      </c>
      <c r="Q4589" s="21" t="s">
        <v>5122</v>
      </c>
      <c r="R4589" s="21" t="s">
        <v>15349</v>
      </c>
    </row>
    <row r="4590" spans="1:18" ht="15.75" customHeight="1" x14ac:dyDescent="0.25">
      <c r="A4590" s="21" t="s">
        <v>2995</v>
      </c>
      <c r="B4590" s="21" t="s">
        <v>14302</v>
      </c>
      <c r="C4590" s="25">
        <v>68364</v>
      </c>
      <c r="D4590" s="25">
        <v>68250</v>
      </c>
      <c r="E4590" s="21" t="s">
        <v>14303</v>
      </c>
      <c r="F4590" s="21" t="s">
        <v>13620</v>
      </c>
      <c r="G4590" s="21" t="s">
        <v>12600</v>
      </c>
      <c r="H4590" s="26">
        <v>1038</v>
      </c>
      <c r="I4590" s="27">
        <v>922.65414299999998</v>
      </c>
      <c r="J4590" s="27">
        <v>911.44121999999982</v>
      </c>
      <c r="K4590" s="27">
        <v>0.87540200000000001</v>
      </c>
      <c r="L4590" s="27">
        <v>1.040699</v>
      </c>
      <c r="M4590" s="21" t="s">
        <v>5140</v>
      </c>
      <c r="N4590" s="28" t="s">
        <v>5139</v>
      </c>
      <c r="O4590" s="28" t="s">
        <v>5141</v>
      </c>
      <c r="P4590" s="27">
        <v>20067.013631999991</v>
      </c>
      <c r="Q4590" s="21" t="s">
        <v>5123</v>
      </c>
      <c r="R4590" s="21" t="s">
        <v>15349</v>
      </c>
    </row>
    <row r="4591" spans="1:18" ht="15.75" customHeight="1" x14ac:dyDescent="0.25">
      <c r="A4591" s="21" t="s">
        <v>2996</v>
      </c>
      <c r="B4591" s="21" t="s">
        <v>14304</v>
      </c>
      <c r="C4591" s="25">
        <v>68365</v>
      </c>
      <c r="D4591" s="25">
        <v>68920</v>
      </c>
      <c r="E4591" s="21" t="s">
        <v>14305</v>
      </c>
      <c r="F4591" s="21" t="s">
        <v>13620</v>
      </c>
      <c r="G4591" s="21" t="s">
        <v>12600</v>
      </c>
      <c r="H4591" s="26">
        <v>1854</v>
      </c>
      <c r="I4591" s="27">
        <v>1642.839806</v>
      </c>
      <c r="J4591" s="27">
        <v>911.44121999999982</v>
      </c>
      <c r="K4591" s="27">
        <v>0.71827300000000005</v>
      </c>
      <c r="L4591" s="27">
        <v>1.040699</v>
      </c>
      <c r="M4591" s="21" t="s">
        <v>5140</v>
      </c>
      <c r="N4591" s="28" t="s">
        <v>5139</v>
      </c>
      <c r="O4591" s="28" t="s">
        <v>5141</v>
      </c>
      <c r="P4591" s="27">
        <v>28289.418250999999</v>
      </c>
      <c r="Q4591" s="21" t="s">
        <v>5149</v>
      </c>
      <c r="R4591" s="21" t="s">
        <v>15348</v>
      </c>
    </row>
    <row r="4592" spans="1:18" ht="15.75" customHeight="1" x14ac:dyDescent="0.25">
      <c r="A4592" s="21" t="s">
        <v>2997</v>
      </c>
      <c r="B4592" s="21" t="s">
        <v>14306</v>
      </c>
      <c r="C4592" s="25">
        <v>68366</v>
      </c>
      <c r="D4592" s="25">
        <v>68320</v>
      </c>
      <c r="E4592" s="21" t="s">
        <v>14307</v>
      </c>
      <c r="F4592" s="21" t="s">
        <v>13620</v>
      </c>
      <c r="G4592" s="21" t="s">
        <v>12600</v>
      </c>
      <c r="H4592" s="26">
        <v>736</v>
      </c>
      <c r="I4592" s="27">
        <v>970.11820699999998</v>
      </c>
      <c r="J4592" s="27">
        <v>845.82783799999993</v>
      </c>
      <c r="K4592" s="27">
        <v>0.91474000000000011</v>
      </c>
      <c r="L4592" s="27">
        <v>1.0193129999999999</v>
      </c>
      <c r="M4592" s="21" t="s">
        <v>5140</v>
      </c>
      <c r="N4592" s="28" t="s">
        <v>5139</v>
      </c>
      <c r="O4592" s="28" t="s">
        <v>5141</v>
      </c>
      <c r="P4592" s="27">
        <v>22206.952055000009</v>
      </c>
      <c r="Q4592" s="21" t="s">
        <v>5142</v>
      </c>
      <c r="R4592" s="21" t="s">
        <v>15348</v>
      </c>
    </row>
    <row r="4593" spans="1:18" ht="15.75" customHeight="1" x14ac:dyDescent="0.25">
      <c r="A4593" s="21" t="s">
        <v>4936</v>
      </c>
      <c r="B4593" s="21" t="s">
        <v>14308</v>
      </c>
      <c r="C4593" s="25">
        <v>68367</v>
      </c>
      <c r="D4593" s="25">
        <v>68320</v>
      </c>
      <c r="E4593" s="21" t="s">
        <v>14309</v>
      </c>
      <c r="F4593" s="21" t="s">
        <v>13620</v>
      </c>
      <c r="G4593" s="21" t="s">
        <v>12600</v>
      </c>
      <c r="H4593" s="26">
        <v>1236</v>
      </c>
      <c r="I4593" s="27">
        <v>904.72168299999998</v>
      </c>
      <c r="J4593" s="27">
        <v>911.44121999999982</v>
      </c>
      <c r="K4593" s="27">
        <v>0.76571699999999987</v>
      </c>
      <c r="L4593" s="27">
        <v>1.040699</v>
      </c>
      <c r="M4593" s="21" t="s">
        <v>5154</v>
      </c>
      <c r="N4593" s="28" t="s">
        <v>5153</v>
      </c>
      <c r="O4593" s="28" t="s">
        <v>5155</v>
      </c>
      <c r="P4593" s="27">
        <v>18019.911165000001</v>
      </c>
      <c r="Q4593" s="21" t="s">
        <v>5123</v>
      </c>
      <c r="R4593" s="21" t="s">
        <v>15349</v>
      </c>
    </row>
    <row r="4594" spans="1:18" ht="15.75" customHeight="1" x14ac:dyDescent="0.25">
      <c r="A4594" s="21" t="s">
        <v>4937</v>
      </c>
      <c r="B4594" s="21" t="s">
        <v>14310</v>
      </c>
      <c r="C4594" s="25">
        <v>68368</v>
      </c>
      <c r="D4594" s="25">
        <v>68230</v>
      </c>
      <c r="E4594" s="21" t="s">
        <v>14311</v>
      </c>
      <c r="F4594" s="21" t="s">
        <v>13620</v>
      </c>
      <c r="G4594" s="21" t="s">
        <v>12600</v>
      </c>
      <c r="H4594" s="26">
        <v>1277</v>
      </c>
      <c r="I4594" s="27">
        <v>828.32732999999985</v>
      </c>
      <c r="J4594" s="27">
        <v>911.44121999999982</v>
      </c>
      <c r="K4594" s="27">
        <v>0.76727699999999988</v>
      </c>
      <c r="L4594" s="27">
        <v>1.040699</v>
      </c>
      <c r="M4594" s="21" t="s">
        <v>5154</v>
      </c>
      <c r="N4594" s="28" t="s">
        <v>5153</v>
      </c>
      <c r="O4594" s="28" t="s">
        <v>5155</v>
      </c>
      <c r="P4594" s="27">
        <v>20102.635060000001</v>
      </c>
      <c r="Q4594" s="21" t="s">
        <v>5123</v>
      </c>
      <c r="R4594" s="21" t="s">
        <v>15349</v>
      </c>
    </row>
    <row r="4595" spans="1:18" ht="15.75" customHeight="1" x14ac:dyDescent="0.25">
      <c r="A4595" s="21" t="s">
        <v>2998</v>
      </c>
      <c r="B4595" s="21" t="s">
        <v>14312</v>
      </c>
      <c r="C4595" s="25">
        <v>68370</v>
      </c>
      <c r="D4595" s="25">
        <v>68820</v>
      </c>
      <c r="E4595" s="21" t="s">
        <v>14313</v>
      </c>
      <c r="F4595" s="21" t="s">
        <v>13620</v>
      </c>
      <c r="G4595" s="21" t="s">
        <v>13623</v>
      </c>
      <c r="H4595" s="26">
        <v>196</v>
      </c>
      <c r="I4595" s="27">
        <v>786.63265299999989</v>
      </c>
      <c r="J4595" s="27">
        <v>795.18629899999996</v>
      </c>
      <c r="K4595" s="27">
        <v>1.1005929999999999</v>
      </c>
      <c r="L4595" s="27">
        <v>0.97594000000000003</v>
      </c>
      <c r="M4595" s="21" t="s">
        <v>5147</v>
      </c>
      <c r="N4595" s="28" t="s">
        <v>5146</v>
      </c>
      <c r="O4595" s="28" t="s">
        <v>5148</v>
      </c>
      <c r="P4595" s="27">
        <v>13910.797546</v>
      </c>
      <c r="Q4595" s="21" t="s">
        <v>5122</v>
      </c>
      <c r="R4595" s="21" t="s">
        <v>15349</v>
      </c>
    </row>
    <row r="4596" spans="1:18" ht="15.75" customHeight="1" x14ac:dyDescent="0.25">
      <c r="A4596" s="21" t="s">
        <v>2999</v>
      </c>
      <c r="B4596" s="21" t="s">
        <v>14314</v>
      </c>
      <c r="C4596" s="25">
        <v>68371</v>
      </c>
      <c r="D4596" s="25">
        <v>68960</v>
      </c>
      <c r="E4596" s="21" t="s">
        <v>14315</v>
      </c>
      <c r="F4596" s="21" t="s">
        <v>13620</v>
      </c>
      <c r="G4596" s="21" t="s">
        <v>13623</v>
      </c>
      <c r="H4596" s="26">
        <v>316</v>
      </c>
      <c r="I4596" s="27">
        <v>790.59493700000007</v>
      </c>
      <c r="J4596" s="27">
        <v>795.18629899999996</v>
      </c>
      <c r="K4596" s="27">
        <v>1.070057</v>
      </c>
      <c r="L4596" s="27">
        <v>0.97594000000000003</v>
      </c>
      <c r="M4596" s="21" t="s">
        <v>5147</v>
      </c>
      <c r="N4596" s="28" t="s">
        <v>5146</v>
      </c>
      <c r="O4596" s="28" t="s">
        <v>5148</v>
      </c>
      <c r="P4596" s="27">
        <v>23456.150160000001</v>
      </c>
      <c r="Q4596" s="21" t="s">
        <v>5122</v>
      </c>
      <c r="R4596" s="21" t="s">
        <v>15349</v>
      </c>
    </row>
    <row r="4597" spans="1:18" ht="15.75" customHeight="1" x14ac:dyDescent="0.25">
      <c r="A4597" s="21" t="s">
        <v>4938</v>
      </c>
      <c r="B4597" s="21" t="s">
        <v>14316</v>
      </c>
      <c r="C4597" s="25">
        <v>68372</v>
      </c>
      <c r="D4597" s="25">
        <v>68760</v>
      </c>
      <c r="E4597" s="21" t="s">
        <v>14317</v>
      </c>
      <c r="F4597" s="21" t="s">
        <v>13620</v>
      </c>
      <c r="G4597" s="21" t="s">
        <v>13623</v>
      </c>
      <c r="H4597" s="26">
        <v>1850</v>
      </c>
      <c r="I4597" s="27">
        <v>977.39675699999998</v>
      </c>
      <c r="J4597" s="27">
        <v>911.44121999999982</v>
      </c>
      <c r="K4597" s="27">
        <v>1.0216289999999999</v>
      </c>
      <c r="L4597" s="27">
        <v>1.040699</v>
      </c>
      <c r="M4597" s="21" t="s">
        <v>5140</v>
      </c>
      <c r="N4597" s="28" t="s">
        <v>5139</v>
      </c>
      <c r="O4597" s="28" t="s">
        <v>5141</v>
      </c>
      <c r="P4597" s="27">
        <v>16114.010515</v>
      </c>
      <c r="Q4597" s="21" t="s">
        <v>5142</v>
      </c>
      <c r="R4597" s="21" t="s">
        <v>15348</v>
      </c>
    </row>
    <row r="4598" spans="1:18" ht="15.75" customHeight="1" x14ac:dyDescent="0.25">
      <c r="A4598" s="21" t="s">
        <v>3000</v>
      </c>
      <c r="B4598" s="21" t="s">
        <v>14318</v>
      </c>
      <c r="C4598" s="25">
        <v>68373</v>
      </c>
      <c r="D4598" s="25">
        <v>68480</v>
      </c>
      <c r="E4598" s="21" t="s">
        <v>14319</v>
      </c>
      <c r="F4598" s="21" t="s">
        <v>13620</v>
      </c>
      <c r="G4598" s="21" t="s">
        <v>13623</v>
      </c>
      <c r="H4598" s="26">
        <v>320</v>
      </c>
      <c r="I4598" s="27">
        <v>834.49375000000009</v>
      </c>
      <c r="J4598" s="27">
        <v>795.18629899999996</v>
      </c>
      <c r="K4598" s="27">
        <v>1.0164930000000001</v>
      </c>
      <c r="L4598" s="27">
        <v>0.97594000000000003</v>
      </c>
      <c r="M4598" s="21" t="s">
        <v>5154</v>
      </c>
      <c r="N4598" s="28" t="s">
        <v>5186</v>
      </c>
      <c r="O4598" s="28" t="s">
        <v>5187</v>
      </c>
      <c r="P4598" s="27">
        <v>21798.094771</v>
      </c>
      <c r="Q4598" s="21" t="s">
        <v>5122</v>
      </c>
      <c r="R4598" s="21" t="s">
        <v>15349</v>
      </c>
    </row>
    <row r="4599" spans="1:18" ht="15.75" customHeight="1" x14ac:dyDescent="0.25">
      <c r="A4599" s="21" t="s">
        <v>3001</v>
      </c>
      <c r="B4599" s="21" t="s">
        <v>14320</v>
      </c>
      <c r="C4599" s="25">
        <v>68374</v>
      </c>
      <c r="D4599" s="25">
        <v>68124</v>
      </c>
      <c r="E4599" s="21" t="s">
        <v>14321</v>
      </c>
      <c r="F4599" s="21" t="s">
        <v>13620</v>
      </c>
      <c r="G4599" s="21" t="s">
        <v>12600</v>
      </c>
      <c r="H4599" s="26">
        <v>8387</v>
      </c>
      <c r="I4599" s="27">
        <v>1071.4006199999999</v>
      </c>
      <c r="J4599" s="27">
        <v>1238.9598289999999</v>
      </c>
      <c r="K4599" s="27">
        <v>0.92189699999999997</v>
      </c>
      <c r="L4599" s="27">
        <v>1.184985</v>
      </c>
      <c r="M4599" s="21" t="s">
        <v>5154</v>
      </c>
      <c r="N4599" s="28" t="s">
        <v>5153</v>
      </c>
      <c r="O4599" s="28" t="s">
        <v>5155</v>
      </c>
      <c r="P4599" s="27">
        <v>17408.383107000001</v>
      </c>
      <c r="Q4599" s="21" t="s">
        <v>5149</v>
      </c>
      <c r="R4599" s="21" t="s">
        <v>15348</v>
      </c>
    </row>
    <row r="4600" spans="1:18" ht="15.75" customHeight="1" x14ac:dyDescent="0.25">
      <c r="A4600" s="21" t="s">
        <v>3002</v>
      </c>
      <c r="B4600" s="21" t="s">
        <v>14322</v>
      </c>
      <c r="C4600" s="25">
        <v>68375</v>
      </c>
      <c r="D4600" s="25">
        <v>68310</v>
      </c>
      <c r="E4600" s="21" t="s">
        <v>14323</v>
      </c>
      <c r="F4600" s="21" t="s">
        <v>13620</v>
      </c>
      <c r="G4600" s="21" t="s">
        <v>13623</v>
      </c>
      <c r="H4600" s="26">
        <v>10479</v>
      </c>
      <c r="I4600" s="27">
        <v>1130.690333</v>
      </c>
      <c r="J4600" s="27">
        <v>1284.4387509999999</v>
      </c>
      <c r="K4600" s="27">
        <v>1.036033</v>
      </c>
      <c r="L4600" s="27">
        <v>1.213479</v>
      </c>
      <c r="M4600" s="21" t="s">
        <v>5154</v>
      </c>
      <c r="N4600" s="28" t="s">
        <v>5153</v>
      </c>
      <c r="O4600" s="28" t="s">
        <v>5155</v>
      </c>
      <c r="P4600" s="27">
        <v>15762.690492</v>
      </c>
      <c r="Q4600" s="21" t="s">
        <v>5149</v>
      </c>
      <c r="R4600" s="21" t="s">
        <v>15348</v>
      </c>
    </row>
    <row r="4601" spans="1:18" ht="15.75" customHeight="1" x14ac:dyDescent="0.25">
      <c r="A4601" s="21" t="s">
        <v>3003</v>
      </c>
      <c r="B4601" s="21" t="s">
        <v>14324</v>
      </c>
      <c r="C4601" s="25">
        <v>68376</v>
      </c>
      <c r="D4601" s="25">
        <v>68270</v>
      </c>
      <c r="E4601" s="21" t="s">
        <v>14325</v>
      </c>
      <c r="F4601" s="21" t="s">
        <v>13620</v>
      </c>
      <c r="G4601" s="21" t="s">
        <v>13623</v>
      </c>
      <c r="H4601" s="26">
        <v>15500</v>
      </c>
      <c r="I4601" s="27">
        <v>1141.6461939999999</v>
      </c>
      <c r="J4601" s="27">
        <v>1314.007484</v>
      </c>
      <c r="K4601" s="27">
        <v>1.205039</v>
      </c>
      <c r="L4601" s="27">
        <v>1.2047620000000001</v>
      </c>
      <c r="M4601" s="21" t="s">
        <v>5147</v>
      </c>
      <c r="N4601" s="28" t="s">
        <v>5146</v>
      </c>
      <c r="O4601" s="28" t="s">
        <v>5148</v>
      </c>
      <c r="P4601" s="27">
        <v>14481.645296999999</v>
      </c>
      <c r="Q4601" s="21" t="s">
        <v>6209</v>
      </c>
      <c r="R4601" s="21" t="s">
        <v>15348</v>
      </c>
    </row>
    <row r="4602" spans="1:18" ht="15.75" customHeight="1" x14ac:dyDescent="0.25">
      <c r="A4602" s="21" t="s">
        <v>3004</v>
      </c>
      <c r="B4602" s="21" t="s">
        <v>14326</v>
      </c>
      <c r="C4602" s="25">
        <v>68377</v>
      </c>
      <c r="D4602" s="25">
        <v>68130</v>
      </c>
      <c r="E4602" s="21" t="s">
        <v>14327</v>
      </c>
      <c r="F4602" s="21" t="s">
        <v>13620</v>
      </c>
      <c r="G4602" s="21" t="s">
        <v>13623</v>
      </c>
      <c r="H4602" s="26">
        <v>810</v>
      </c>
      <c r="I4602" s="27">
        <v>752.99135799999999</v>
      </c>
      <c r="J4602" s="27">
        <v>845.82783799999993</v>
      </c>
      <c r="K4602" s="27">
        <v>1.078684</v>
      </c>
      <c r="L4602" s="27">
        <v>1.0193129999999999</v>
      </c>
      <c r="M4602" s="21" t="s">
        <v>5147</v>
      </c>
      <c r="N4602" s="28" t="s">
        <v>5146</v>
      </c>
      <c r="O4602" s="28" t="s">
        <v>5148</v>
      </c>
      <c r="P4602" s="27">
        <v>20389.858561000001</v>
      </c>
      <c r="Q4602" s="21" t="s">
        <v>5122</v>
      </c>
      <c r="R4602" s="21" t="s">
        <v>15349</v>
      </c>
    </row>
    <row r="4603" spans="1:18" ht="15.75" customHeight="1" x14ac:dyDescent="0.25">
      <c r="A4603" s="21" t="s">
        <v>3005</v>
      </c>
      <c r="B4603" s="21" t="s">
        <v>14328</v>
      </c>
      <c r="C4603" s="25">
        <v>68378</v>
      </c>
      <c r="D4603" s="25">
        <v>68210</v>
      </c>
      <c r="E4603" s="21" t="s">
        <v>14329</v>
      </c>
      <c r="F4603" s="21" t="s">
        <v>13620</v>
      </c>
      <c r="G4603" s="21" t="s">
        <v>13623</v>
      </c>
      <c r="H4603" s="26">
        <v>374</v>
      </c>
      <c r="I4603" s="27">
        <v>635.99732599999982</v>
      </c>
      <c r="J4603" s="27">
        <v>795.18629899999996</v>
      </c>
      <c r="K4603" s="27">
        <v>1.0744750000000001</v>
      </c>
      <c r="L4603" s="27">
        <v>0.97594000000000003</v>
      </c>
      <c r="M4603" s="21" t="s">
        <v>5147</v>
      </c>
      <c r="N4603" s="28" t="s">
        <v>5146</v>
      </c>
      <c r="O4603" s="28" t="s">
        <v>5148</v>
      </c>
      <c r="P4603" s="27">
        <v>16728.372283000001</v>
      </c>
      <c r="Q4603" s="21" t="s">
        <v>5122</v>
      </c>
      <c r="R4603" s="21" t="s">
        <v>15349</v>
      </c>
    </row>
    <row r="4604" spans="1:18" ht="15.75" customHeight="1" x14ac:dyDescent="0.25">
      <c r="A4604" s="21" t="s">
        <v>3006</v>
      </c>
      <c r="B4604" s="21" t="s">
        <v>14330</v>
      </c>
      <c r="C4604" s="25">
        <v>68379</v>
      </c>
      <c r="D4604" s="25">
        <v>68600</v>
      </c>
      <c r="E4604" s="21" t="s">
        <v>14331</v>
      </c>
      <c r="F4604" s="21" t="s">
        <v>13620</v>
      </c>
      <c r="G4604" s="21" t="s">
        <v>12600</v>
      </c>
      <c r="H4604" s="26">
        <v>1151</v>
      </c>
      <c r="I4604" s="27">
        <v>1050.222415</v>
      </c>
      <c r="J4604" s="27">
        <v>911.44121999999982</v>
      </c>
      <c r="K4604" s="27">
        <v>0.6944769999999999</v>
      </c>
      <c r="L4604" s="27">
        <v>1.040699</v>
      </c>
      <c r="M4604" s="21" t="s">
        <v>5140</v>
      </c>
      <c r="N4604" s="28" t="s">
        <v>5139</v>
      </c>
      <c r="O4604" s="28" t="s">
        <v>5141</v>
      </c>
      <c r="P4604" s="27">
        <v>19840.227948</v>
      </c>
      <c r="Q4604" s="21" t="s">
        <v>5123</v>
      </c>
      <c r="R4604" s="21" t="s">
        <v>15349</v>
      </c>
    </row>
    <row r="4605" spans="1:18" ht="15.75" customHeight="1" x14ac:dyDescent="0.25">
      <c r="A4605" s="21" t="s">
        <v>3007</v>
      </c>
      <c r="B4605" s="21" t="s">
        <v>14332</v>
      </c>
      <c r="C4605" s="25">
        <v>68380</v>
      </c>
      <c r="D4605" s="25">
        <v>68480</v>
      </c>
      <c r="E4605" s="21" t="s">
        <v>14333</v>
      </c>
      <c r="F4605" s="21" t="s">
        <v>13620</v>
      </c>
      <c r="G4605" s="21" t="s">
        <v>13623</v>
      </c>
      <c r="H4605" s="26">
        <v>458</v>
      </c>
      <c r="I4605" s="27">
        <v>812.31004399999983</v>
      </c>
      <c r="J4605" s="27">
        <v>795.18629899999996</v>
      </c>
      <c r="K4605" s="27">
        <v>0.89751799999999993</v>
      </c>
      <c r="L4605" s="27">
        <v>0.97594000000000003</v>
      </c>
      <c r="M4605" s="21" t="s">
        <v>5140</v>
      </c>
      <c r="N4605" s="28" t="s">
        <v>5139</v>
      </c>
      <c r="O4605" s="28" t="s">
        <v>5141</v>
      </c>
      <c r="P4605" s="27">
        <v>26930.004474000001</v>
      </c>
      <c r="Q4605" s="21" t="s">
        <v>5122</v>
      </c>
      <c r="R4605" s="21" t="s">
        <v>15349</v>
      </c>
    </row>
    <row r="4606" spans="1:18" ht="15.75" customHeight="1" x14ac:dyDescent="0.25">
      <c r="A4606" s="21" t="s">
        <v>3008</v>
      </c>
      <c r="B4606" s="21" t="s">
        <v>14334</v>
      </c>
      <c r="C4606" s="25">
        <v>68381</v>
      </c>
      <c r="D4606" s="25">
        <v>68500</v>
      </c>
      <c r="E4606" s="21" t="s">
        <v>14335</v>
      </c>
      <c r="F4606" s="21" t="s">
        <v>13620</v>
      </c>
      <c r="G4606" s="21" t="s">
        <v>13623</v>
      </c>
      <c r="H4606" s="26">
        <v>808</v>
      </c>
      <c r="I4606" s="27">
        <v>835.72401000000002</v>
      </c>
      <c r="J4606" s="27">
        <v>845.82783799999993</v>
      </c>
      <c r="K4606" s="27">
        <v>1.015064</v>
      </c>
      <c r="L4606" s="27">
        <v>1.0193129999999999</v>
      </c>
      <c r="M4606" s="21" t="s">
        <v>5154</v>
      </c>
      <c r="N4606" s="28" t="s">
        <v>5153</v>
      </c>
      <c r="O4606" s="28" t="s">
        <v>5155</v>
      </c>
      <c r="P4606" s="27">
        <v>19418.993654999998</v>
      </c>
      <c r="Q4606" s="21" t="s">
        <v>5149</v>
      </c>
      <c r="R4606" s="21" t="s">
        <v>15348</v>
      </c>
    </row>
    <row r="4607" spans="1:18" ht="15.75" customHeight="1" x14ac:dyDescent="0.25">
      <c r="A4607" s="21" t="s">
        <v>3009</v>
      </c>
      <c r="B4607" s="21" t="s">
        <v>14336</v>
      </c>
      <c r="C4607" s="25">
        <v>68382</v>
      </c>
      <c r="D4607" s="25">
        <v>68130</v>
      </c>
      <c r="E4607" s="21" t="s">
        <v>14337</v>
      </c>
      <c r="F4607" s="21" t="s">
        <v>13620</v>
      </c>
      <c r="G4607" s="21" t="s">
        <v>13623</v>
      </c>
      <c r="H4607" s="26">
        <v>394</v>
      </c>
      <c r="I4607" s="27">
        <v>835.95685299999991</v>
      </c>
      <c r="J4607" s="27">
        <v>795.18629899999996</v>
      </c>
      <c r="K4607" s="27">
        <v>1.0562510000000001</v>
      </c>
      <c r="L4607" s="27">
        <v>0.97594000000000003</v>
      </c>
      <c r="M4607" s="21" t="s">
        <v>5154</v>
      </c>
      <c r="N4607" s="28" t="s">
        <v>5186</v>
      </c>
      <c r="O4607" s="28" t="s">
        <v>5187</v>
      </c>
      <c r="P4607" s="27">
        <v>24722.256345000009</v>
      </c>
      <c r="Q4607" s="21" t="s">
        <v>5122</v>
      </c>
      <c r="R4607" s="21" t="s">
        <v>15349</v>
      </c>
    </row>
    <row r="4608" spans="1:18" ht="15.75" customHeight="1" x14ac:dyDescent="0.25">
      <c r="A4608" s="21" t="s">
        <v>3010</v>
      </c>
      <c r="B4608" s="21" t="s">
        <v>14338</v>
      </c>
      <c r="C4608" s="25">
        <v>68383</v>
      </c>
      <c r="D4608" s="25">
        <v>68340</v>
      </c>
      <c r="E4608" s="21" t="s">
        <v>14339</v>
      </c>
      <c r="F4608" s="21" t="s">
        <v>13620</v>
      </c>
      <c r="G4608" s="21" t="s">
        <v>12600</v>
      </c>
      <c r="H4608" s="26">
        <v>344</v>
      </c>
      <c r="I4608" s="27">
        <v>1381.337209</v>
      </c>
      <c r="J4608" s="27">
        <v>795.18629899999996</v>
      </c>
      <c r="K4608" s="27">
        <v>1.034546</v>
      </c>
      <c r="L4608" s="27">
        <v>0.97594000000000003</v>
      </c>
      <c r="M4608" s="21" t="s">
        <v>5154</v>
      </c>
      <c r="N4608" s="28" t="s">
        <v>5186</v>
      </c>
      <c r="O4608" s="28" t="s">
        <v>5187</v>
      </c>
      <c r="P4608" s="27">
        <v>21681.313253</v>
      </c>
      <c r="Q4608" s="21" t="s">
        <v>5142</v>
      </c>
      <c r="R4608" s="21" t="s">
        <v>15348</v>
      </c>
    </row>
    <row r="4609" spans="1:18" ht="15.75" customHeight="1" x14ac:dyDescent="0.25">
      <c r="A4609" s="21" t="s">
        <v>3011</v>
      </c>
      <c r="B4609" s="21" t="s">
        <v>14340</v>
      </c>
      <c r="C4609" s="25">
        <v>68384</v>
      </c>
      <c r="D4609" s="25">
        <v>68720</v>
      </c>
      <c r="E4609" s="21" t="s">
        <v>14341</v>
      </c>
      <c r="F4609" s="21" t="s">
        <v>13620</v>
      </c>
      <c r="G4609" s="21" t="s">
        <v>13623</v>
      </c>
      <c r="H4609" s="26">
        <v>2586</v>
      </c>
      <c r="I4609" s="27">
        <v>1005.4338749999999</v>
      </c>
      <c r="J4609" s="27">
        <v>993.98751199999992</v>
      </c>
      <c r="K4609" s="27">
        <v>0.98085999999999984</v>
      </c>
      <c r="L4609" s="27">
        <v>1.084999</v>
      </c>
      <c r="M4609" s="21" t="s">
        <v>5140</v>
      </c>
      <c r="N4609" s="28" t="s">
        <v>5139</v>
      </c>
      <c r="O4609" s="28" t="s">
        <v>5141</v>
      </c>
      <c r="P4609" s="27">
        <v>22966.530303</v>
      </c>
      <c r="Q4609" s="21" t="s">
        <v>5149</v>
      </c>
      <c r="R4609" s="21" t="s">
        <v>15348</v>
      </c>
    </row>
    <row r="4610" spans="1:18" ht="15.75" customHeight="1" x14ac:dyDescent="0.25">
      <c r="A4610" s="21" t="s">
        <v>3012</v>
      </c>
      <c r="B4610" s="21" t="s">
        <v>14342</v>
      </c>
      <c r="C4610" s="25">
        <v>68385</v>
      </c>
      <c r="D4610" s="25">
        <v>68230</v>
      </c>
      <c r="E4610" s="21" t="s">
        <v>14343</v>
      </c>
      <c r="F4610" s="21" t="s">
        <v>13620</v>
      </c>
      <c r="G4610" s="21" t="s">
        <v>12600</v>
      </c>
      <c r="H4610" s="26">
        <v>857</v>
      </c>
      <c r="I4610" s="27">
        <v>936.16452699999991</v>
      </c>
      <c r="J4610" s="27">
        <v>845.82783799999993</v>
      </c>
      <c r="K4610" s="27">
        <v>0.80056199999999988</v>
      </c>
      <c r="L4610" s="27">
        <v>1.0193129999999999</v>
      </c>
      <c r="M4610" s="21" t="s">
        <v>5140</v>
      </c>
      <c r="N4610" s="28" t="s">
        <v>5139</v>
      </c>
      <c r="O4610" s="28" t="s">
        <v>5141</v>
      </c>
      <c r="P4610" s="27">
        <v>24036.759107000002</v>
      </c>
      <c r="Q4610" s="21" t="s">
        <v>5123</v>
      </c>
      <c r="R4610" s="21" t="s">
        <v>15349</v>
      </c>
    </row>
    <row r="4611" spans="1:18" ht="15.75" customHeight="1" x14ac:dyDescent="0.25">
      <c r="A4611" s="21" t="s">
        <v>3013</v>
      </c>
      <c r="B4611" s="21" t="s">
        <v>14344</v>
      </c>
      <c r="C4611" s="25">
        <v>68386</v>
      </c>
      <c r="D4611" s="25">
        <v>68440</v>
      </c>
      <c r="E4611" s="21" t="s">
        <v>14345</v>
      </c>
      <c r="F4611" s="21" t="s">
        <v>13620</v>
      </c>
      <c r="G4611" s="21" t="s">
        <v>13623</v>
      </c>
      <c r="H4611" s="26">
        <v>1082</v>
      </c>
      <c r="I4611" s="27">
        <v>1105.040665</v>
      </c>
      <c r="J4611" s="27">
        <v>911.44121999999982</v>
      </c>
      <c r="K4611" s="27">
        <v>0.99674399999999996</v>
      </c>
      <c r="L4611" s="27">
        <v>1.040699</v>
      </c>
      <c r="M4611" s="21" t="s">
        <v>5140</v>
      </c>
      <c r="N4611" s="28" t="s">
        <v>5139</v>
      </c>
      <c r="O4611" s="28" t="s">
        <v>5141</v>
      </c>
      <c r="P4611" s="27">
        <v>32973.946345999997</v>
      </c>
      <c r="Q4611" s="21" t="s">
        <v>5149</v>
      </c>
      <c r="R4611" s="21" t="s">
        <v>15348</v>
      </c>
    </row>
    <row r="4612" spans="1:18" ht="15.75" customHeight="1" x14ac:dyDescent="0.25">
      <c r="A4612" s="21" t="s">
        <v>3014</v>
      </c>
      <c r="B4612" s="21" t="s">
        <v>14349</v>
      </c>
      <c r="C4612" s="25">
        <v>88002</v>
      </c>
      <c r="D4612" s="25">
        <v>88500</v>
      </c>
      <c r="E4612" s="21" t="s">
        <v>14350</v>
      </c>
      <c r="F4612" s="21" t="s">
        <v>14348</v>
      </c>
      <c r="G4612" s="21" t="s">
        <v>8577</v>
      </c>
      <c r="H4612" s="26">
        <v>76</v>
      </c>
      <c r="I4612" s="27">
        <v>646.3684209999999</v>
      </c>
      <c r="J4612" s="27">
        <v>795.18629899999996</v>
      </c>
      <c r="K4612" s="27">
        <v>1.1880040000000001</v>
      </c>
      <c r="L4612" s="27">
        <v>0.97594000000000003</v>
      </c>
      <c r="M4612" s="21" t="s">
        <v>5147</v>
      </c>
      <c r="N4612" s="28" t="s">
        <v>5146</v>
      </c>
      <c r="O4612" s="28" t="s">
        <v>5148</v>
      </c>
      <c r="P4612" s="27">
        <v>14207.918919</v>
      </c>
      <c r="Q4612" s="21" t="s">
        <v>5124</v>
      </c>
      <c r="R4612" s="21" t="s">
        <v>15349</v>
      </c>
    </row>
    <row r="4613" spans="1:18" ht="15.75" customHeight="1" x14ac:dyDescent="0.25">
      <c r="A4613" s="21" t="s">
        <v>3015</v>
      </c>
      <c r="B4613" s="21" t="s">
        <v>14351</v>
      </c>
      <c r="C4613" s="25">
        <v>88003</v>
      </c>
      <c r="D4613" s="25">
        <v>88140</v>
      </c>
      <c r="E4613" s="21" t="s">
        <v>14352</v>
      </c>
      <c r="F4613" s="21" t="s">
        <v>14348</v>
      </c>
      <c r="G4613" s="21" t="s">
        <v>8577</v>
      </c>
      <c r="H4613" s="26">
        <v>70</v>
      </c>
      <c r="I4613" s="27">
        <v>786.2285710000001</v>
      </c>
      <c r="J4613" s="27">
        <v>795.18629899999996</v>
      </c>
      <c r="K4613" s="27">
        <v>0.75313199999999991</v>
      </c>
      <c r="L4613" s="27">
        <v>0.97594000000000003</v>
      </c>
      <c r="M4613" s="21" t="s">
        <v>5154</v>
      </c>
      <c r="N4613" s="28" t="s">
        <v>5153</v>
      </c>
      <c r="O4613" s="28" t="s">
        <v>5155</v>
      </c>
      <c r="P4613" s="27">
        <v>15264.967213</v>
      </c>
      <c r="Q4613" s="21" t="s">
        <v>5124</v>
      </c>
      <c r="R4613" s="21" t="s">
        <v>15349</v>
      </c>
    </row>
    <row r="4614" spans="1:18" ht="15.75" customHeight="1" x14ac:dyDescent="0.25">
      <c r="A4614" s="21" t="s">
        <v>3016</v>
      </c>
      <c r="B4614" s="21" t="s">
        <v>14353</v>
      </c>
      <c r="C4614" s="25">
        <v>88004</v>
      </c>
      <c r="D4614" s="25">
        <v>88320</v>
      </c>
      <c r="E4614" s="21" t="s">
        <v>14354</v>
      </c>
      <c r="F4614" s="21" t="s">
        <v>14348</v>
      </c>
      <c r="G4614" s="21" t="s">
        <v>8577</v>
      </c>
      <c r="H4614" s="26">
        <v>160</v>
      </c>
      <c r="I4614" s="27">
        <v>564.71249999999998</v>
      </c>
      <c r="J4614" s="27">
        <v>795.18629899999996</v>
      </c>
      <c r="K4614" s="27">
        <v>1.1655500000000001</v>
      </c>
      <c r="L4614" s="27">
        <v>0.97594000000000003</v>
      </c>
      <c r="M4614" s="21" t="s">
        <v>5147</v>
      </c>
      <c r="N4614" s="28" t="s">
        <v>5146</v>
      </c>
      <c r="O4614" s="28" t="s">
        <v>5148</v>
      </c>
      <c r="P4614" s="27">
        <v>16621.148148</v>
      </c>
      <c r="Q4614" s="21" t="s">
        <v>5122</v>
      </c>
      <c r="R4614" s="21" t="s">
        <v>15349</v>
      </c>
    </row>
    <row r="4615" spans="1:18" ht="15.75" customHeight="1" x14ac:dyDescent="0.25">
      <c r="A4615" s="21" t="s">
        <v>3017</v>
      </c>
      <c r="B4615" s="21" t="s">
        <v>14355</v>
      </c>
      <c r="C4615" s="25">
        <v>88005</v>
      </c>
      <c r="D4615" s="25">
        <v>88110</v>
      </c>
      <c r="E4615" s="21" t="s">
        <v>14356</v>
      </c>
      <c r="F4615" s="21" t="s">
        <v>14348</v>
      </c>
      <c r="G4615" s="21" t="s">
        <v>8577</v>
      </c>
      <c r="H4615" s="26">
        <v>309</v>
      </c>
      <c r="I4615" s="27">
        <v>707.59223299999996</v>
      </c>
      <c r="J4615" s="27">
        <v>795.18629899999996</v>
      </c>
      <c r="K4615" s="27">
        <v>0.98446899999999993</v>
      </c>
      <c r="L4615" s="27">
        <v>0.97594000000000003</v>
      </c>
      <c r="M4615" s="21" t="s">
        <v>5147</v>
      </c>
      <c r="N4615" s="28" t="s">
        <v>5146</v>
      </c>
      <c r="O4615" s="28" t="s">
        <v>5148</v>
      </c>
      <c r="P4615" s="27">
        <v>16076.628019</v>
      </c>
      <c r="Q4615" s="21" t="s">
        <v>5122</v>
      </c>
      <c r="R4615" s="21" t="s">
        <v>15349</v>
      </c>
    </row>
    <row r="4616" spans="1:18" ht="15.75" customHeight="1" x14ac:dyDescent="0.25">
      <c r="A4616" s="21" t="s">
        <v>3018</v>
      </c>
      <c r="B4616" s="21" t="s">
        <v>14357</v>
      </c>
      <c r="C4616" s="25">
        <v>88006</v>
      </c>
      <c r="D4616" s="25">
        <v>88500</v>
      </c>
      <c r="E4616" s="21" t="s">
        <v>14358</v>
      </c>
      <c r="F4616" s="21" t="s">
        <v>14348</v>
      </c>
      <c r="G4616" s="21" t="s">
        <v>8577</v>
      </c>
      <c r="H4616" s="26">
        <v>295</v>
      </c>
      <c r="I4616" s="27">
        <v>772.44745799999987</v>
      </c>
      <c r="J4616" s="27">
        <v>795.18629899999996</v>
      </c>
      <c r="K4616" s="27">
        <v>1.1290739999999999</v>
      </c>
      <c r="L4616" s="27">
        <v>0.97594000000000003</v>
      </c>
      <c r="M4616" s="21" t="s">
        <v>5147</v>
      </c>
      <c r="N4616" s="28" t="s">
        <v>5146</v>
      </c>
      <c r="O4616" s="28" t="s">
        <v>5148</v>
      </c>
      <c r="P4616" s="27">
        <v>17757.672473999999</v>
      </c>
      <c r="Q4616" s="21" t="s">
        <v>5122</v>
      </c>
      <c r="R4616" s="21" t="s">
        <v>15349</v>
      </c>
    </row>
    <row r="4617" spans="1:18" ht="15.75" customHeight="1" x14ac:dyDescent="0.25">
      <c r="A4617" s="21" t="s">
        <v>3019</v>
      </c>
      <c r="B4617" s="21" t="s">
        <v>14359</v>
      </c>
      <c r="C4617" s="25">
        <v>88007</v>
      </c>
      <c r="D4617" s="25">
        <v>88410</v>
      </c>
      <c r="E4617" s="21" t="s">
        <v>14360</v>
      </c>
      <c r="F4617" s="21" t="s">
        <v>14348</v>
      </c>
      <c r="G4617" s="21" t="s">
        <v>8577</v>
      </c>
      <c r="H4617" s="26">
        <v>61</v>
      </c>
      <c r="I4617" s="27">
        <v>733.08196699999996</v>
      </c>
      <c r="J4617" s="27">
        <v>795.18629899999996</v>
      </c>
      <c r="K4617" s="27">
        <v>1.416067</v>
      </c>
      <c r="L4617" s="27">
        <v>0.97594000000000003</v>
      </c>
      <c r="M4617" s="21" t="s">
        <v>5147</v>
      </c>
      <c r="N4617" s="28" t="s">
        <v>5146</v>
      </c>
      <c r="O4617" s="28" t="s">
        <v>5148</v>
      </c>
      <c r="P4617" s="27">
        <v>12094.897959</v>
      </c>
      <c r="Q4617" s="21" t="s">
        <v>5124</v>
      </c>
      <c r="R4617" s="21" t="s">
        <v>15349</v>
      </c>
    </row>
    <row r="4618" spans="1:18" ht="15.75" customHeight="1" x14ac:dyDescent="0.25">
      <c r="A4618" s="21" t="s">
        <v>3020</v>
      </c>
      <c r="B4618" s="21" t="s">
        <v>14361</v>
      </c>
      <c r="C4618" s="25">
        <v>88008</v>
      </c>
      <c r="D4618" s="25">
        <v>88700</v>
      </c>
      <c r="E4618" s="21" t="s">
        <v>14362</v>
      </c>
      <c r="F4618" s="21" t="s">
        <v>14348</v>
      </c>
      <c r="G4618" s="21" t="s">
        <v>8577</v>
      </c>
      <c r="H4618" s="26">
        <v>164</v>
      </c>
      <c r="I4618" s="27">
        <v>598.83536599999991</v>
      </c>
      <c r="J4618" s="27">
        <v>795.18629899999996</v>
      </c>
      <c r="K4618" s="27">
        <v>0.97254099999999988</v>
      </c>
      <c r="L4618" s="27">
        <v>0.97594000000000003</v>
      </c>
      <c r="M4618" s="21" t="s">
        <v>5154</v>
      </c>
      <c r="N4618" s="28" t="s">
        <v>5153</v>
      </c>
      <c r="O4618" s="28" t="s">
        <v>5155</v>
      </c>
      <c r="P4618" s="27">
        <v>14967.823171</v>
      </c>
      <c r="Q4618" s="21" t="s">
        <v>5122</v>
      </c>
      <c r="R4618" s="21" t="s">
        <v>15349</v>
      </c>
    </row>
    <row r="4619" spans="1:18" ht="15.75" customHeight="1" x14ac:dyDescent="0.25">
      <c r="A4619" s="21" t="s">
        <v>3021</v>
      </c>
      <c r="B4619" s="21" t="s">
        <v>14363</v>
      </c>
      <c r="C4619" s="25">
        <v>88009</v>
      </c>
      <c r="D4619" s="25">
        <v>88650</v>
      </c>
      <c r="E4619" s="21" t="s">
        <v>14364</v>
      </c>
      <c r="F4619" s="21" t="s">
        <v>14348</v>
      </c>
      <c r="G4619" s="21" t="s">
        <v>8577</v>
      </c>
      <c r="H4619" s="26">
        <v>3562</v>
      </c>
      <c r="I4619" s="27">
        <v>833.8733860000001</v>
      </c>
      <c r="J4619" s="27">
        <v>1079.4943040000001</v>
      </c>
      <c r="K4619" s="27">
        <v>0.840167</v>
      </c>
      <c r="L4619" s="27">
        <v>1.1130660000000001</v>
      </c>
      <c r="M4619" s="21" t="s">
        <v>5154</v>
      </c>
      <c r="N4619" s="28" t="s">
        <v>5153</v>
      </c>
      <c r="O4619" s="28" t="s">
        <v>5155</v>
      </c>
      <c r="P4619" s="27">
        <v>15037.642921000001</v>
      </c>
      <c r="Q4619" s="21" t="s">
        <v>5123</v>
      </c>
      <c r="R4619" s="21" t="s">
        <v>15349</v>
      </c>
    </row>
    <row r="4620" spans="1:18" ht="15.75" customHeight="1" x14ac:dyDescent="0.25">
      <c r="A4620" s="21" t="s">
        <v>3022</v>
      </c>
      <c r="B4620" s="21" t="s">
        <v>14365</v>
      </c>
      <c r="C4620" s="25">
        <v>88010</v>
      </c>
      <c r="D4620" s="25">
        <v>88170</v>
      </c>
      <c r="E4620" s="21" t="s">
        <v>14366</v>
      </c>
      <c r="F4620" s="21" t="s">
        <v>14348</v>
      </c>
      <c r="G4620" s="21" t="s">
        <v>8577</v>
      </c>
      <c r="H4620" s="26">
        <v>208</v>
      </c>
      <c r="I4620" s="27">
        <v>835.21153800000002</v>
      </c>
      <c r="J4620" s="27">
        <v>795.18629899999996</v>
      </c>
      <c r="K4620" s="27">
        <v>1.0400640000000001</v>
      </c>
      <c r="L4620" s="27">
        <v>0.97594000000000003</v>
      </c>
      <c r="M4620" s="21" t="s">
        <v>5154</v>
      </c>
      <c r="N4620" s="28" t="s">
        <v>5186</v>
      </c>
      <c r="O4620" s="28" t="s">
        <v>5187</v>
      </c>
      <c r="P4620" s="27">
        <v>12519.457710999999</v>
      </c>
      <c r="Q4620" s="21" t="s">
        <v>5122</v>
      </c>
      <c r="R4620" s="21" t="s">
        <v>15349</v>
      </c>
    </row>
    <row r="4621" spans="1:18" ht="15.75" customHeight="1" x14ac:dyDescent="0.25">
      <c r="A4621" s="21" t="s">
        <v>3023</v>
      </c>
      <c r="B4621" s="21" t="s">
        <v>14367</v>
      </c>
      <c r="C4621" s="25">
        <v>88011</v>
      </c>
      <c r="D4621" s="25">
        <v>88380</v>
      </c>
      <c r="E4621" s="21" t="s">
        <v>14368</v>
      </c>
      <c r="F4621" s="21" t="s">
        <v>14348</v>
      </c>
      <c r="G4621" s="21" t="s">
        <v>8577</v>
      </c>
      <c r="H4621" s="26">
        <v>1688</v>
      </c>
      <c r="I4621" s="27">
        <v>1514.591232</v>
      </c>
      <c r="J4621" s="27">
        <v>911.44121999999982</v>
      </c>
      <c r="K4621" s="27">
        <v>0.84281600000000001</v>
      </c>
      <c r="L4621" s="27">
        <v>1.040699</v>
      </c>
      <c r="M4621" s="21" t="s">
        <v>5140</v>
      </c>
      <c r="N4621" s="28" t="s">
        <v>5139</v>
      </c>
      <c r="O4621" s="28" t="s">
        <v>5141</v>
      </c>
      <c r="P4621" s="27">
        <v>15551.937798999999</v>
      </c>
      <c r="Q4621" s="21" t="s">
        <v>5122</v>
      </c>
      <c r="R4621" s="21" t="s">
        <v>15349</v>
      </c>
    </row>
    <row r="4622" spans="1:18" ht="15.75" customHeight="1" x14ac:dyDescent="0.25">
      <c r="A4622" s="21" t="s">
        <v>3024</v>
      </c>
      <c r="B4622" s="21" t="s">
        <v>14369</v>
      </c>
      <c r="C4622" s="25">
        <v>88012</v>
      </c>
      <c r="D4622" s="25">
        <v>88380</v>
      </c>
      <c r="E4622" s="21" t="s">
        <v>14370</v>
      </c>
      <c r="F4622" s="21" t="s">
        <v>14348</v>
      </c>
      <c r="G4622" s="21" t="s">
        <v>8577</v>
      </c>
      <c r="H4622" s="26">
        <v>1134</v>
      </c>
      <c r="I4622" s="27">
        <v>724.77425000000005</v>
      </c>
      <c r="J4622" s="27">
        <v>911.44121999999982</v>
      </c>
      <c r="K4622" s="27">
        <v>1.0614680000000001</v>
      </c>
      <c r="L4622" s="27">
        <v>1.040699</v>
      </c>
      <c r="M4622" s="21" t="s">
        <v>5147</v>
      </c>
      <c r="N4622" s="28" t="s">
        <v>5146</v>
      </c>
      <c r="O4622" s="28" t="s">
        <v>5148</v>
      </c>
      <c r="P4622" s="27">
        <v>16121.346938999999</v>
      </c>
      <c r="Q4622" s="21" t="s">
        <v>5123</v>
      </c>
      <c r="R4622" s="21" t="s">
        <v>15349</v>
      </c>
    </row>
    <row r="4623" spans="1:18" ht="15.75" customHeight="1" x14ac:dyDescent="0.25">
      <c r="A4623" s="21" t="s">
        <v>3025</v>
      </c>
      <c r="B4623" s="21" t="s">
        <v>14371</v>
      </c>
      <c r="C4623" s="25">
        <v>88013</v>
      </c>
      <c r="D4623" s="25">
        <v>88170</v>
      </c>
      <c r="E4623" s="21" t="s">
        <v>14372</v>
      </c>
      <c r="F4623" s="21" t="s">
        <v>14348</v>
      </c>
      <c r="G4623" s="21" t="s">
        <v>8577</v>
      </c>
      <c r="H4623" s="26">
        <v>98</v>
      </c>
      <c r="I4623" s="27">
        <v>714.72448999999995</v>
      </c>
      <c r="J4623" s="27">
        <v>795.18629899999996</v>
      </c>
      <c r="K4623" s="27">
        <v>0.88124999999999998</v>
      </c>
      <c r="L4623" s="27">
        <v>0.97594000000000003</v>
      </c>
      <c r="M4623" s="21" t="s">
        <v>5154</v>
      </c>
      <c r="N4623" s="28" t="s">
        <v>5153</v>
      </c>
      <c r="O4623" s="28" t="s">
        <v>5155</v>
      </c>
      <c r="P4623" s="27">
        <v>9459.011110999998</v>
      </c>
      <c r="Q4623" s="21" t="s">
        <v>5122</v>
      </c>
      <c r="R4623" s="21" t="s">
        <v>15349</v>
      </c>
    </row>
    <row r="4624" spans="1:18" ht="15.75" customHeight="1" x14ac:dyDescent="0.25">
      <c r="A4624" s="21" t="s">
        <v>4940</v>
      </c>
      <c r="B4624" s="21" t="s">
        <v>14373</v>
      </c>
      <c r="C4624" s="25">
        <v>88014</v>
      </c>
      <c r="D4624" s="25">
        <v>88430</v>
      </c>
      <c r="E4624" s="21" t="s">
        <v>14374</v>
      </c>
      <c r="F4624" s="21" t="s">
        <v>14348</v>
      </c>
      <c r="G4624" s="21" t="s">
        <v>8577</v>
      </c>
      <c r="H4624" s="26">
        <v>228</v>
      </c>
      <c r="I4624" s="27">
        <v>980.65350899999999</v>
      </c>
      <c r="J4624" s="27">
        <v>795.18629899999996</v>
      </c>
      <c r="K4624" s="27">
        <v>0.86004100000000028</v>
      </c>
      <c r="L4624" s="27">
        <v>0.97594000000000003</v>
      </c>
      <c r="M4624" s="21" t="s">
        <v>5140</v>
      </c>
      <c r="N4624" s="28" t="s">
        <v>5139</v>
      </c>
      <c r="O4624" s="28" t="s">
        <v>5141</v>
      </c>
      <c r="P4624" s="27">
        <v>12593.783068999999</v>
      </c>
      <c r="Q4624" s="21" t="s">
        <v>5124</v>
      </c>
      <c r="R4624" s="21" t="s">
        <v>15349</v>
      </c>
    </row>
    <row r="4625" spans="1:18" ht="15.75" customHeight="1" x14ac:dyDescent="0.25">
      <c r="A4625" s="21" t="s">
        <v>3026</v>
      </c>
      <c r="B4625" s="21" t="s">
        <v>14375</v>
      </c>
      <c r="C4625" s="25">
        <v>88015</v>
      </c>
      <c r="D4625" s="25">
        <v>88300</v>
      </c>
      <c r="E4625" s="21" t="s">
        <v>14376</v>
      </c>
      <c r="F4625" s="21" t="s">
        <v>14348</v>
      </c>
      <c r="G4625" s="21" t="s">
        <v>8577</v>
      </c>
      <c r="H4625" s="26">
        <v>211</v>
      </c>
      <c r="I4625" s="27">
        <v>702.08056899999997</v>
      </c>
      <c r="J4625" s="27">
        <v>795.18629899999996</v>
      </c>
      <c r="K4625" s="27">
        <v>1.2617080000000001</v>
      </c>
      <c r="L4625" s="27">
        <v>0.97594000000000003</v>
      </c>
      <c r="M4625" s="21" t="s">
        <v>5147</v>
      </c>
      <c r="N4625" s="28" t="s">
        <v>5146</v>
      </c>
      <c r="O4625" s="28" t="s">
        <v>5148</v>
      </c>
      <c r="P4625" s="27">
        <v>16101.351484999999</v>
      </c>
      <c r="Q4625" s="21" t="s">
        <v>5122</v>
      </c>
      <c r="R4625" s="21" t="s">
        <v>15349</v>
      </c>
    </row>
    <row r="4626" spans="1:18" ht="15.75" customHeight="1" x14ac:dyDescent="0.25">
      <c r="A4626" s="21" t="s">
        <v>3027</v>
      </c>
      <c r="B4626" s="21" t="s">
        <v>14377</v>
      </c>
      <c r="C4626" s="25">
        <v>88016</v>
      </c>
      <c r="D4626" s="25">
        <v>88260</v>
      </c>
      <c r="E4626" s="21" t="s">
        <v>5202</v>
      </c>
      <c r="F4626" s="21" t="s">
        <v>14348</v>
      </c>
      <c r="G4626" s="21" t="s">
        <v>8577</v>
      </c>
      <c r="H4626" s="26">
        <v>232</v>
      </c>
      <c r="I4626" s="27">
        <v>647.95689699999991</v>
      </c>
      <c r="J4626" s="27">
        <v>795.18629899999996</v>
      </c>
      <c r="K4626" s="27">
        <v>1.401097</v>
      </c>
      <c r="L4626" s="27">
        <v>0.97594000000000003</v>
      </c>
      <c r="M4626" s="21" t="s">
        <v>5147</v>
      </c>
      <c r="N4626" s="28" t="s">
        <v>5146</v>
      </c>
      <c r="O4626" s="28" t="s">
        <v>5148</v>
      </c>
      <c r="P4626" s="27">
        <v>13161.028571000001</v>
      </c>
      <c r="Q4626" s="21" t="s">
        <v>5122</v>
      </c>
      <c r="R4626" s="21" t="s">
        <v>15349</v>
      </c>
    </row>
    <row r="4627" spans="1:18" ht="15.75" customHeight="1" x14ac:dyDescent="0.25">
      <c r="A4627" s="21" t="s">
        <v>3028</v>
      </c>
      <c r="B4627" s="21" t="s">
        <v>14378</v>
      </c>
      <c r="C4627" s="25">
        <v>88017</v>
      </c>
      <c r="D4627" s="25">
        <v>88300</v>
      </c>
      <c r="E4627" s="21" t="s">
        <v>14379</v>
      </c>
      <c r="F4627" s="21" t="s">
        <v>14348</v>
      </c>
      <c r="G4627" s="21" t="s">
        <v>8577</v>
      </c>
      <c r="H4627" s="26">
        <v>185</v>
      </c>
      <c r="I4627" s="27">
        <v>363.43243199999989</v>
      </c>
      <c r="J4627" s="27">
        <v>795.18629899999996</v>
      </c>
      <c r="K4627" s="27">
        <v>1.232467</v>
      </c>
      <c r="L4627" s="27">
        <v>0.97594000000000003</v>
      </c>
      <c r="M4627" s="21" t="s">
        <v>5147</v>
      </c>
      <c r="N4627" s="28" t="s">
        <v>5146</v>
      </c>
      <c r="O4627" s="28" t="s">
        <v>5148</v>
      </c>
      <c r="P4627" s="27">
        <v>12356.752809</v>
      </c>
      <c r="Q4627" s="21" t="s">
        <v>5122</v>
      </c>
      <c r="R4627" s="21" t="s">
        <v>15349</v>
      </c>
    </row>
    <row r="4628" spans="1:18" ht="15.75" customHeight="1" x14ac:dyDescent="0.25">
      <c r="A4628" s="21" t="s">
        <v>4941</v>
      </c>
      <c r="B4628" s="21" t="s">
        <v>14380</v>
      </c>
      <c r="C4628" s="25">
        <v>88019</v>
      </c>
      <c r="D4628" s="25">
        <v>88300</v>
      </c>
      <c r="E4628" s="21" t="s">
        <v>14381</v>
      </c>
      <c r="F4628" s="21" t="s">
        <v>14348</v>
      </c>
      <c r="G4628" s="21" t="s">
        <v>8577</v>
      </c>
      <c r="H4628" s="26">
        <v>157</v>
      </c>
      <c r="I4628" s="27">
        <v>604.96815299999992</v>
      </c>
      <c r="J4628" s="27">
        <v>795.18629899999996</v>
      </c>
      <c r="K4628" s="27">
        <v>0.89878800000000003</v>
      </c>
      <c r="L4628" s="27">
        <v>0.97594000000000003</v>
      </c>
      <c r="M4628" s="21" t="s">
        <v>5154</v>
      </c>
      <c r="N4628" s="28" t="s">
        <v>5153</v>
      </c>
      <c r="O4628" s="28" t="s">
        <v>5155</v>
      </c>
      <c r="P4628" s="27">
        <v>16854.576389000009</v>
      </c>
      <c r="Q4628" s="21" t="s">
        <v>5122</v>
      </c>
      <c r="R4628" s="21" t="s">
        <v>15349</v>
      </c>
    </row>
    <row r="4629" spans="1:18" ht="15.75" customHeight="1" x14ac:dyDescent="0.25">
      <c r="A4629" s="21" t="s">
        <v>3029</v>
      </c>
      <c r="B4629" s="21" t="s">
        <v>14382</v>
      </c>
      <c r="C4629" s="25">
        <v>88020</v>
      </c>
      <c r="D4629" s="25">
        <v>88300</v>
      </c>
      <c r="E4629" s="21" t="s">
        <v>14383</v>
      </c>
      <c r="F4629" s="21" t="s">
        <v>14348</v>
      </c>
      <c r="G4629" s="21" t="s">
        <v>8577</v>
      </c>
      <c r="H4629" s="26">
        <v>197</v>
      </c>
      <c r="I4629" s="27">
        <v>606.659898</v>
      </c>
      <c r="J4629" s="27">
        <v>795.18629899999996</v>
      </c>
      <c r="K4629" s="27">
        <v>0.76591599999999982</v>
      </c>
      <c r="L4629" s="27">
        <v>0.97594000000000003</v>
      </c>
      <c r="M4629" s="21" t="s">
        <v>5154</v>
      </c>
      <c r="N4629" s="28" t="s">
        <v>5153</v>
      </c>
      <c r="O4629" s="28" t="s">
        <v>5155</v>
      </c>
      <c r="P4629" s="27">
        <v>13610.244898000001</v>
      </c>
      <c r="Q4629" s="21" t="s">
        <v>5122</v>
      </c>
      <c r="R4629" s="21" t="s">
        <v>15349</v>
      </c>
    </row>
    <row r="4630" spans="1:18" ht="15.75" customHeight="1" x14ac:dyDescent="0.25">
      <c r="A4630" s="21" t="s">
        <v>3030</v>
      </c>
      <c r="B4630" s="21" t="s">
        <v>14384</v>
      </c>
      <c r="C4630" s="25">
        <v>88021</v>
      </c>
      <c r="D4630" s="25">
        <v>88700</v>
      </c>
      <c r="E4630" s="21" t="s">
        <v>9043</v>
      </c>
      <c r="F4630" s="21" t="s">
        <v>14348</v>
      </c>
      <c r="G4630" s="21" t="s">
        <v>8577</v>
      </c>
      <c r="H4630" s="26">
        <v>292</v>
      </c>
      <c r="I4630" s="27">
        <v>549.42808200000002</v>
      </c>
      <c r="J4630" s="27">
        <v>795.18629899999996</v>
      </c>
      <c r="K4630" s="27">
        <v>0.90677700000000017</v>
      </c>
      <c r="L4630" s="27">
        <v>0.97594000000000003</v>
      </c>
      <c r="M4630" s="21" t="s">
        <v>5154</v>
      </c>
      <c r="N4630" s="28" t="s">
        <v>5153</v>
      </c>
      <c r="O4630" s="28" t="s">
        <v>5155</v>
      </c>
      <c r="P4630" s="27">
        <v>10956.743945</v>
      </c>
      <c r="Q4630" s="21" t="s">
        <v>5122</v>
      </c>
      <c r="R4630" s="21" t="s">
        <v>15349</v>
      </c>
    </row>
    <row r="4631" spans="1:18" ht="15.75" customHeight="1" x14ac:dyDescent="0.25">
      <c r="A4631" s="21" t="s">
        <v>3031</v>
      </c>
      <c r="B4631" s="21" t="s">
        <v>14385</v>
      </c>
      <c r="C4631" s="25">
        <v>88022</v>
      </c>
      <c r="D4631" s="25">
        <v>88140</v>
      </c>
      <c r="E4631" s="21" t="s">
        <v>14386</v>
      </c>
      <c r="F4631" s="21" t="s">
        <v>14348</v>
      </c>
      <c r="G4631" s="21" t="s">
        <v>8577</v>
      </c>
      <c r="H4631" s="26">
        <v>231</v>
      </c>
      <c r="I4631" s="27">
        <v>812.16450199999997</v>
      </c>
      <c r="J4631" s="27">
        <v>795.18629899999996</v>
      </c>
      <c r="K4631" s="27">
        <v>0.89110400000000001</v>
      </c>
      <c r="L4631" s="27">
        <v>0.97594000000000003</v>
      </c>
      <c r="M4631" s="21" t="s">
        <v>5140</v>
      </c>
      <c r="N4631" s="28" t="s">
        <v>5139</v>
      </c>
      <c r="O4631" s="28" t="s">
        <v>5141</v>
      </c>
      <c r="P4631" s="27">
        <v>12292.689956</v>
      </c>
      <c r="Q4631" s="21" t="s">
        <v>5122</v>
      </c>
      <c r="R4631" s="21" t="s">
        <v>15349</v>
      </c>
    </row>
    <row r="4632" spans="1:18" ht="15.75" customHeight="1" x14ac:dyDescent="0.25">
      <c r="A4632" s="21" t="s">
        <v>3032</v>
      </c>
      <c r="B4632" s="21" t="s">
        <v>14387</v>
      </c>
      <c r="C4632" s="25">
        <v>88023</v>
      </c>
      <c r="D4632" s="25">
        <v>88500</v>
      </c>
      <c r="E4632" s="21" t="s">
        <v>9045</v>
      </c>
      <c r="F4632" s="21" t="s">
        <v>14348</v>
      </c>
      <c r="G4632" s="21" t="s">
        <v>8577</v>
      </c>
      <c r="H4632" s="26">
        <v>88</v>
      </c>
      <c r="I4632" s="27">
        <v>877.75</v>
      </c>
      <c r="J4632" s="27">
        <v>795.18629899999996</v>
      </c>
      <c r="K4632" s="27">
        <v>0.91317400000000004</v>
      </c>
      <c r="L4632" s="27">
        <v>0.97594000000000003</v>
      </c>
      <c r="M4632" s="21" t="s">
        <v>5140</v>
      </c>
      <c r="N4632" s="28" t="s">
        <v>5139</v>
      </c>
      <c r="O4632" s="28" t="s">
        <v>5141</v>
      </c>
      <c r="P4632" s="27">
        <v>13688.717646999999</v>
      </c>
      <c r="Q4632" s="21" t="s">
        <v>5122</v>
      </c>
      <c r="R4632" s="21" t="s">
        <v>15349</v>
      </c>
    </row>
    <row r="4633" spans="1:18" ht="15.75" customHeight="1" x14ac:dyDescent="0.25">
      <c r="A4633" s="21" t="s">
        <v>3033</v>
      </c>
      <c r="B4633" s="21" t="s">
        <v>14388</v>
      </c>
      <c r="C4633" s="25">
        <v>88024</v>
      </c>
      <c r="D4633" s="25">
        <v>88130</v>
      </c>
      <c r="E4633" s="21" t="s">
        <v>9047</v>
      </c>
      <c r="F4633" s="21" t="s">
        <v>14348</v>
      </c>
      <c r="G4633" s="21" t="s">
        <v>8577</v>
      </c>
      <c r="H4633" s="26">
        <v>120</v>
      </c>
      <c r="I4633" s="27">
        <v>619.94999999999982</v>
      </c>
      <c r="J4633" s="27">
        <v>795.18629899999996</v>
      </c>
      <c r="K4633" s="27">
        <v>1.29389</v>
      </c>
      <c r="L4633" s="27">
        <v>0.97594000000000003</v>
      </c>
      <c r="M4633" s="21" t="s">
        <v>5147</v>
      </c>
      <c r="N4633" s="28" t="s">
        <v>5146</v>
      </c>
      <c r="O4633" s="28" t="s">
        <v>5148</v>
      </c>
      <c r="P4633" s="27">
        <v>12059.316666999999</v>
      </c>
      <c r="Q4633" s="21" t="s">
        <v>5122</v>
      </c>
      <c r="R4633" s="21" t="s">
        <v>15349</v>
      </c>
    </row>
    <row r="4634" spans="1:18" ht="15.75" customHeight="1" x14ac:dyDescent="0.25">
      <c r="A4634" s="21" t="s">
        <v>3034</v>
      </c>
      <c r="B4634" s="21" t="s">
        <v>14389</v>
      </c>
      <c r="C4634" s="25">
        <v>88025</v>
      </c>
      <c r="D4634" s="25">
        <v>88630</v>
      </c>
      <c r="E4634" s="21" t="s">
        <v>14390</v>
      </c>
      <c r="F4634" s="21" t="s">
        <v>14348</v>
      </c>
      <c r="G4634" s="21" t="s">
        <v>8577</v>
      </c>
      <c r="H4634" s="26">
        <v>75</v>
      </c>
      <c r="I4634" s="27">
        <v>775.81333299999994</v>
      </c>
      <c r="J4634" s="27">
        <v>795.18629899999996</v>
      </c>
      <c r="K4634" s="27">
        <v>0.68654399999999982</v>
      </c>
      <c r="L4634" s="27">
        <v>0.97594000000000003</v>
      </c>
      <c r="M4634" s="21" t="s">
        <v>5154</v>
      </c>
      <c r="N4634" s="28" t="s">
        <v>5153</v>
      </c>
      <c r="O4634" s="28" t="s">
        <v>5155</v>
      </c>
      <c r="P4634" s="27">
        <v>12482.547945</v>
      </c>
      <c r="Q4634" s="21" t="s">
        <v>5124</v>
      </c>
      <c r="R4634" s="21" t="s">
        <v>15349</v>
      </c>
    </row>
    <row r="4635" spans="1:18" ht="15.75" customHeight="1" x14ac:dyDescent="0.25">
      <c r="A4635" s="21" t="s">
        <v>3035</v>
      </c>
      <c r="B4635" s="21" t="s">
        <v>14391</v>
      </c>
      <c r="C4635" s="25">
        <v>88026</v>
      </c>
      <c r="D4635" s="25">
        <v>88600</v>
      </c>
      <c r="E4635" s="21" t="s">
        <v>14392</v>
      </c>
      <c r="F4635" s="21" t="s">
        <v>14348</v>
      </c>
      <c r="G4635" s="21" t="s">
        <v>8577</v>
      </c>
      <c r="H4635" s="26">
        <v>1054</v>
      </c>
      <c r="I4635" s="27">
        <v>710.45256199999972</v>
      </c>
      <c r="J4635" s="27">
        <v>911.44121999999982</v>
      </c>
      <c r="K4635" s="27">
        <v>1.042667</v>
      </c>
      <c r="L4635" s="27">
        <v>1.040699</v>
      </c>
      <c r="M4635" s="21" t="s">
        <v>5147</v>
      </c>
      <c r="N4635" s="28" t="s">
        <v>5146</v>
      </c>
      <c r="O4635" s="28" t="s">
        <v>5148</v>
      </c>
      <c r="P4635" s="27">
        <v>18948.980769000009</v>
      </c>
      <c r="Q4635" s="21" t="s">
        <v>5123</v>
      </c>
      <c r="R4635" s="21" t="s">
        <v>15349</v>
      </c>
    </row>
    <row r="4636" spans="1:18" ht="15.75" customHeight="1" x14ac:dyDescent="0.25">
      <c r="A4636" s="21" t="s">
        <v>4942</v>
      </c>
      <c r="B4636" s="21" t="s">
        <v>14393</v>
      </c>
      <c r="C4636" s="25">
        <v>88027</v>
      </c>
      <c r="D4636" s="25">
        <v>88330</v>
      </c>
      <c r="E4636" s="21" t="s">
        <v>14394</v>
      </c>
      <c r="F4636" s="21" t="s">
        <v>14348</v>
      </c>
      <c r="G4636" s="21" t="s">
        <v>8577</v>
      </c>
      <c r="H4636" s="26">
        <v>146</v>
      </c>
      <c r="I4636" s="27">
        <v>641.40410999999983</v>
      </c>
      <c r="J4636" s="27">
        <v>795.18629899999996</v>
      </c>
      <c r="K4636" s="27">
        <v>1.009835</v>
      </c>
      <c r="L4636" s="27">
        <v>0.97594000000000003</v>
      </c>
      <c r="M4636" s="21" t="s">
        <v>5147</v>
      </c>
      <c r="N4636" s="28" t="s">
        <v>5146</v>
      </c>
      <c r="O4636" s="28" t="s">
        <v>5148</v>
      </c>
      <c r="P4636" s="27">
        <v>14538.641379000001</v>
      </c>
      <c r="Q4636" s="21" t="s">
        <v>5122</v>
      </c>
      <c r="R4636" s="21" t="s">
        <v>15349</v>
      </c>
    </row>
    <row r="4637" spans="1:18" ht="15.75" customHeight="1" x14ac:dyDescent="0.25">
      <c r="A4637" s="21" t="s">
        <v>4945</v>
      </c>
      <c r="B4637" s="21" t="s">
        <v>14399</v>
      </c>
      <c r="C4637" s="25">
        <v>88030</v>
      </c>
      <c r="D4637" s="25">
        <v>88270</v>
      </c>
      <c r="E4637" s="21" t="s">
        <v>14400</v>
      </c>
      <c r="F4637" s="21" t="s">
        <v>14348</v>
      </c>
      <c r="G4637" s="21" t="s">
        <v>8577</v>
      </c>
      <c r="H4637" s="26">
        <v>163</v>
      </c>
      <c r="I4637" s="27">
        <v>598.56441699999982</v>
      </c>
      <c r="J4637" s="27">
        <v>795.18629899999996</v>
      </c>
      <c r="K4637" s="27">
        <v>0.89909499999999998</v>
      </c>
      <c r="L4637" s="27">
        <v>0.97594000000000003</v>
      </c>
      <c r="M4637" s="21" t="s">
        <v>5154</v>
      </c>
      <c r="N4637" s="28" t="s">
        <v>5153</v>
      </c>
      <c r="O4637" s="28" t="s">
        <v>5155</v>
      </c>
      <c r="P4637" s="27">
        <v>14697.376623</v>
      </c>
      <c r="Q4637" s="21" t="s">
        <v>5122</v>
      </c>
      <c r="R4637" s="21" t="s">
        <v>15349</v>
      </c>
    </row>
    <row r="4638" spans="1:18" ht="15.75" customHeight="1" x14ac:dyDescent="0.25">
      <c r="A4638" s="21" t="s">
        <v>3036</v>
      </c>
      <c r="B4638" s="21" t="s">
        <v>14401</v>
      </c>
      <c r="C4638" s="25">
        <v>88031</v>
      </c>
      <c r="D4638" s="25">
        <v>88170</v>
      </c>
      <c r="E4638" s="21" t="s">
        <v>14402</v>
      </c>
      <c r="F4638" s="21" t="s">
        <v>14348</v>
      </c>
      <c r="G4638" s="21" t="s">
        <v>8577</v>
      </c>
      <c r="H4638" s="26">
        <v>106</v>
      </c>
      <c r="I4638" s="27">
        <v>990.8301889999999</v>
      </c>
      <c r="J4638" s="27">
        <v>795.18629899999996</v>
      </c>
      <c r="K4638" s="27">
        <v>0.9065129999999999</v>
      </c>
      <c r="L4638" s="27">
        <v>0.97594000000000003</v>
      </c>
      <c r="M4638" s="21" t="s">
        <v>5140</v>
      </c>
      <c r="N4638" s="28" t="s">
        <v>5139</v>
      </c>
      <c r="O4638" s="28" t="s">
        <v>5141</v>
      </c>
      <c r="P4638" s="27">
        <v>18058.780952000001</v>
      </c>
      <c r="Q4638" s="21" t="s">
        <v>5122</v>
      </c>
      <c r="R4638" s="21" t="s">
        <v>15349</v>
      </c>
    </row>
    <row r="4639" spans="1:18" ht="15.75" customHeight="1" x14ac:dyDescent="0.25">
      <c r="A4639" s="21" t="s">
        <v>4946</v>
      </c>
      <c r="B4639" s="21" t="s">
        <v>14403</v>
      </c>
      <c r="C4639" s="25">
        <v>88032</v>
      </c>
      <c r="D4639" s="25">
        <v>88520</v>
      </c>
      <c r="E4639" s="21" t="s">
        <v>14404</v>
      </c>
      <c r="F4639" s="21" t="s">
        <v>14348</v>
      </c>
      <c r="G4639" s="21" t="s">
        <v>8577</v>
      </c>
      <c r="H4639" s="26">
        <v>1328</v>
      </c>
      <c r="I4639" s="27">
        <v>671.67244000000005</v>
      </c>
      <c r="J4639" s="27">
        <v>911.44121999999982</v>
      </c>
      <c r="K4639" s="27">
        <v>1.0187299999999999</v>
      </c>
      <c r="L4639" s="27">
        <v>1.040699</v>
      </c>
      <c r="M4639" s="21" t="s">
        <v>5154</v>
      </c>
      <c r="N4639" s="28" t="s">
        <v>5153</v>
      </c>
      <c r="O4639" s="28" t="s">
        <v>5155</v>
      </c>
      <c r="P4639" s="27">
        <v>15366.900738</v>
      </c>
      <c r="Q4639" s="21" t="s">
        <v>5122</v>
      </c>
      <c r="R4639" s="21" t="s">
        <v>15349</v>
      </c>
    </row>
    <row r="4640" spans="1:18" ht="15.75" customHeight="1" x14ac:dyDescent="0.25">
      <c r="A4640" s="21" t="s">
        <v>4947</v>
      </c>
      <c r="B4640" s="21" t="s">
        <v>14405</v>
      </c>
      <c r="C4640" s="25">
        <v>88033</v>
      </c>
      <c r="D4640" s="25">
        <v>88210</v>
      </c>
      <c r="E4640" s="21" t="s">
        <v>14406</v>
      </c>
      <c r="F4640" s="21" t="s">
        <v>14348</v>
      </c>
      <c r="G4640" s="21" t="s">
        <v>8577</v>
      </c>
      <c r="H4640" s="26">
        <v>444</v>
      </c>
      <c r="I4640" s="27">
        <v>601.65090099999998</v>
      </c>
      <c r="J4640" s="27">
        <v>795.18629899999996</v>
      </c>
      <c r="K4640" s="27">
        <v>0.93048199999999992</v>
      </c>
      <c r="L4640" s="27">
        <v>0.97594000000000003</v>
      </c>
      <c r="M4640" s="21" t="s">
        <v>5154</v>
      </c>
      <c r="N4640" s="28" t="s">
        <v>5153</v>
      </c>
      <c r="O4640" s="28" t="s">
        <v>5155</v>
      </c>
      <c r="P4640" s="27">
        <v>13160.376373999999</v>
      </c>
      <c r="Q4640" s="21" t="s">
        <v>5124</v>
      </c>
      <c r="R4640" s="21" t="s">
        <v>15349</v>
      </c>
    </row>
    <row r="4641" spans="1:18" ht="15.75" customHeight="1" x14ac:dyDescent="0.25">
      <c r="A4641" s="21" t="s">
        <v>4971</v>
      </c>
      <c r="B4641" s="21" t="s">
        <v>14541</v>
      </c>
      <c r="C4641" s="25">
        <v>88106</v>
      </c>
      <c r="D4641" s="25">
        <v>88230</v>
      </c>
      <c r="E4641" s="21" t="s">
        <v>14542</v>
      </c>
      <c r="F4641" s="21" t="s">
        <v>14348</v>
      </c>
      <c r="G4641" s="21" t="s">
        <v>8577</v>
      </c>
      <c r="H4641" s="26">
        <v>1310</v>
      </c>
      <c r="I4641" s="27">
        <v>637.54580199999998</v>
      </c>
      <c r="J4641" s="27">
        <v>911.44121999999982</v>
      </c>
      <c r="K4641" s="27">
        <v>0.89773700000000001</v>
      </c>
      <c r="L4641" s="27">
        <v>1.040699</v>
      </c>
      <c r="M4641" s="21" t="s">
        <v>5154</v>
      </c>
      <c r="N4641" s="28" t="s">
        <v>5153</v>
      </c>
      <c r="O4641" s="28" t="s">
        <v>5155</v>
      </c>
      <c r="P4641" s="27">
        <v>15029.624105999999</v>
      </c>
      <c r="Q4641" s="21" t="s">
        <v>5122</v>
      </c>
      <c r="R4641" s="21" t="s">
        <v>15349</v>
      </c>
    </row>
    <row r="4642" spans="1:18" ht="15.75" customHeight="1" x14ac:dyDescent="0.25">
      <c r="A4642" s="21" t="s">
        <v>4948</v>
      </c>
      <c r="B4642" s="21" t="s">
        <v>14407</v>
      </c>
      <c r="C4642" s="25">
        <v>88035</v>
      </c>
      <c r="D4642" s="25">
        <v>88640</v>
      </c>
      <c r="E4642" s="21" t="s">
        <v>14408</v>
      </c>
      <c r="F4642" s="21" t="s">
        <v>14348</v>
      </c>
      <c r="G4642" s="21" t="s">
        <v>8577</v>
      </c>
      <c r="H4642" s="26">
        <v>174</v>
      </c>
      <c r="I4642" s="27">
        <v>667.48275899999999</v>
      </c>
      <c r="J4642" s="27">
        <v>795.18629899999996</v>
      </c>
      <c r="K4642" s="27">
        <v>0.92353199999999991</v>
      </c>
      <c r="L4642" s="27">
        <v>0.97594000000000003</v>
      </c>
      <c r="M4642" s="21" t="s">
        <v>5154</v>
      </c>
      <c r="N4642" s="28" t="s">
        <v>5153</v>
      </c>
      <c r="O4642" s="28" t="s">
        <v>5155</v>
      </c>
      <c r="P4642" s="27">
        <v>10633.469799</v>
      </c>
      <c r="Q4642" s="21" t="s">
        <v>5122</v>
      </c>
      <c r="R4642" s="21" t="s">
        <v>15349</v>
      </c>
    </row>
    <row r="4643" spans="1:18" ht="15.75" customHeight="1" x14ac:dyDescent="0.25">
      <c r="A4643" s="21" t="s">
        <v>3037</v>
      </c>
      <c r="B4643" s="21" t="s">
        <v>14409</v>
      </c>
      <c r="C4643" s="25">
        <v>88036</v>
      </c>
      <c r="D4643" s="25">
        <v>88300</v>
      </c>
      <c r="E4643" s="21" t="s">
        <v>14410</v>
      </c>
      <c r="F4643" s="21" t="s">
        <v>14348</v>
      </c>
      <c r="G4643" s="21" t="s">
        <v>8577</v>
      </c>
      <c r="H4643" s="26">
        <v>93</v>
      </c>
      <c r="I4643" s="27">
        <v>771.21505400000001</v>
      </c>
      <c r="J4643" s="27">
        <v>795.18629899999996</v>
      </c>
      <c r="K4643" s="27">
        <v>1.0359339999999999</v>
      </c>
      <c r="L4643" s="27">
        <v>0.97594000000000003</v>
      </c>
      <c r="M4643" s="21" t="s">
        <v>5147</v>
      </c>
      <c r="N4643" s="28" t="s">
        <v>5146</v>
      </c>
      <c r="O4643" s="28" t="s">
        <v>5148</v>
      </c>
      <c r="P4643" s="27">
        <v>13336.174419000001</v>
      </c>
      <c r="Q4643" s="21" t="s">
        <v>5122</v>
      </c>
      <c r="R4643" s="21" t="s">
        <v>15349</v>
      </c>
    </row>
    <row r="4644" spans="1:18" ht="15.75" customHeight="1" x14ac:dyDescent="0.25">
      <c r="A4644" s="21" t="s">
        <v>4949</v>
      </c>
      <c r="B4644" s="21" t="s">
        <v>14411</v>
      </c>
      <c r="C4644" s="25">
        <v>88037</v>
      </c>
      <c r="D4644" s="25">
        <v>88120</v>
      </c>
      <c r="E4644" s="21" t="s">
        <v>14412</v>
      </c>
      <c r="F4644" s="21" t="s">
        <v>14348</v>
      </c>
      <c r="G4644" s="21" t="s">
        <v>8577</v>
      </c>
      <c r="H4644" s="26">
        <v>1090</v>
      </c>
      <c r="I4644" s="27">
        <v>484.08348599999999</v>
      </c>
      <c r="J4644" s="27">
        <v>911.44121999999982</v>
      </c>
      <c r="K4644" s="27">
        <v>0.90650999999999993</v>
      </c>
      <c r="L4644" s="27">
        <v>1.040699</v>
      </c>
      <c r="M4644" s="21" t="s">
        <v>5154</v>
      </c>
      <c r="N4644" s="28" t="s">
        <v>5153</v>
      </c>
      <c r="O4644" s="28" t="s">
        <v>5155</v>
      </c>
      <c r="P4644" s="27">
        <v>15198.454237</v>
      </c>
      <c r="Q4644" s="21" t="s">
        <v>5122</v>
      </c>
      <c r="R4644" s="21" t="s">
        <v>15349</v>
      </c>
    </row>
    <row r="4645" spans="1:18" ht="15.75" customHeight="1" x14ac:dyDescent="0.25">
      <c r="A4645" s="21" t="s">
        <v>3038</v>
      </c>
      <c r="B4645" s="21" t="s">
        <v>14413</v>
      </c>
      <c r="C4645" s="25">
        <v>88038</v>
      </c>
      <c r="D4645" s="25">
        <v>88130</v>
      </c>
      <c r="E4645" s="21" t="s">
        <v>14414</v>
      </c>
      <c r="F4645" s="21" t="s">
        <v>14348</v>
      </c>
      <c r="G4645" s="21" t="s">
        <v>8577</v>
      </c>
      <c r="H4645" s="26">
        <v>38</v>
      </c>
      <c r="I4645" s="27">
        <v>794.5</v>
      </c>
      <c r="J4645" s="27">
        <v>795.18629899999996</v>
      </c>
      <c r="K4645" s="27">
        <v>0.76309000000000005</v>
      </c>
      <c r="L4645" s="27">
        <v>0.97594000000000003</v>
      </c>
      <c r="M4645" s="21" t="s">
        <v>5154</v>
      </c>
      <c r="N4645" s="28" t="s">
        <v>5153</v>
      </c>
      <c r="O4645" s="28" t="s">
        <v>5155</v>
      </c>
      <c r="P4645" s="27">
        <v>14864.444444000001</v>
      </c>
      <c r="Q4645" s="21" t="s">
        <v>5124</v>
      </c>
      <c r="R4645" s="21" t="s">
        <v>15349</v>
      </c>
    </row>
    <row r="4646" spans="1:18" ht="15.75" customHeight="1" x14ac:dyDescent="0.25">
      <c r="A4646" s="21" t="s">
        <v>3039</v>
      </c>
      <c r="B4646" s="21" t="s">
        <v>14415</v>
      </c>
      <c r="C4646" s="25">
        <v>88039</v>
      </c>
      <c r="D4646" s="25">
        <v>88500</v>
      </c>
      <c r="E4646" s="21" t="s">
        <v>14416</v>
      </c>
      <c r="F4646" s="21" t="s">
        <v>14348</v>
      </c>
      <c r="G4646" s="21" t="s">
        <v>8577</v>
      </c>
      <c r="H4646" s="26">
        <v>345</v>
      </c>
      <c r="I4646" s="27">
        <v>864.33333300000004</v>
      </c>
      <c r="J4646" s="27">
        <v>795.18629899999996</v>
      </c>
      <c r="K4646" s="27">
        <v>1.0677749999999999</v>
      </c>
      <c r="L4646" s="27">
        <v>0.97594000000000003</v>
      </c>
      <c r="M4646" s="21" t="s">
        <v>5154</v>
      </c>
      <c r="N4646" s="28" t="s">
        <v>5186</v>
      </c>
      <c r="O4646" s="28" t="s">
        <v>5187</v>
      </c>
      <c r="P4646" s="27">
        <v>13746.038235</v>
      </c>
      <c r="Q4646" s="21" t="s">
        <v>5122</v>
      </c>
      <c r="R4646" s="21" t="s">
        <v>15349</v>
      </c>
    </row>
    <row r="4647" spans="1:18" ht="15.75" customHeight="1" x14ac:dyDescent="0.25">
      <c r="A4647" s="21" t="s">
        <v>3040</v>
      </c>
      <c r="B4647" s="21" t="s">
        <v>14417</v>
      </c>
      <c r="C4647" s="25">
        <v>88040</v>
      </c>
      <c r="D4647" s="25">
        <v>88150</v>
      </c>
      <c r="E4647" s="21" t="s">
        <v>14418</v>
      </c>
      <c r="F4647" s="21" t="s">
        <v>14348</v>
      </c>
      <c r="G4647" s="21" t="s">
        <v>8577</v>
      </c>
      <c r="H4647" s="26">
        <v>243</v>
      </c>
      <c r="I4647" s="27">
        <v>695.89711899999986</v>
      </c>
      <c r="J4647" s="27">
        <v>795.18629899999996</v>
      </c>
      <c r="K4647" s="27">
        <v>1.0279609999999999</v>
      </c>
      <c r="L4647" s="27">
        <v>0.97594000000000003</v>
      </c>
      <c r="M4647" s="21" t="s">
        <v>5147</v>
      </c>
      <c r="N4647" s="28" t="s">
        <v>5146</v>
      </c>
      <c r="O4647" s="28" t="s">
        <v>5148</v>
      </c>
      <c r="P4647" s="27">
        <v>15217.493827</v>
      </c>
      <c r="Q4647" s="21" t="s">
        <v>5122</v>
      </c>
      <c r="R4647" s="21" t="s">
        <v>15349</v>
      </c>
    </row>
    <row r="4648" spans="1:18" ht="15.75" customHeight="1" x14ac:dyDescent="0.25">
      <c r="A4648" s="21" t="s">
        <v>3041</v>
      </c>
      <c r="B4648" s="21" t="s">
        <v>14419</v>
      </c>
      <c r="C4648" s="25">
        <v>88041</v>
      </c>
      <c r="D4648" s="25">
        <v>88270</v>
      </c>
      <c r="E4648" s="21" t="s">
        <v>14420</v>
      </c>
      <c r="F4648" s="21" t="s">
        <v>14348</v>
      </c>
      <c r="G4648" s="21" t="s">
        <v>8577</v>
      </c>
      <c r="H4648" s="26">
        <v>111</v>
      </c>
      <c r="I4648" s="27">
        <v>666.25225199999988</v>
      </c>
      <c r="J4648" s="27">
        <v>795.18629899999996</v>
      </c>
      <c r="K4648" s="27">
        <v>0.92987500000000012</v>
      </c>
      <c r="L4648" s="27">
        <v>0.97594000000000003</v>
      </c>
      <c r="M4648" s="21" t="s">
        <v>5154</v>
      </c>
      <c r="N4648" s="28" t="s">
        <v>5153</v>
      </c>
      <c r="O4648" s="28" t="s">
        <v>5155</v>
      </c>
      <c r="P4648" s="27">
        <v>16008.648148</v>
      </c>
      <c r="Q4648" s="21" t="s">
        <v>5122</v>
      </c>
      <c r="R4648" s="21" t="s">
        <v>15349</v>
      </c>
    </row>
    <row r="4649" spans="1:18" ht="15.75" customHeight="1" x14ac:dyDescent="0.25">
      <c r="A4649" s="21" t="s">
        <v>3042</v>
      </c>
      <c r="B4649" s="21" t="s">
        <v>14421</v>
      </c>
      <c r="C4649" s="25">
        <v>88042</v>
      </c>
      <c r="D4649" s="25">
        <v>88700</v>
      </c>
      <c r="E4649" s="21" t="s">
        <v>14422</v>
      </c>
      <c r="F4649" s="21" t="s">
        <v>14348</v>
      </c>
      <c r="G4649" s="21" t="s">
        <v>8577</v>
      </c>
      <c r="H4649" s="26">
        <v>84</v>
      </c>
      <c r="I4649" s="27">
        <v>618.64285699999982</v>
      </c>
      <c r="J4649" s="27">
        <v>795.18629899999996</v>
      </c>
      <c r="K4649" s="27">
        <v>1.379637</v>
      </c>
      <c r="L4649" s="27">
        <v>0.97594000000000003</v>
      </c>
      <c r="M4649" s="21" t="s">
        <v>5147</v>
      </c>
      <c r="N4649" s="28" t="s">
        <v>5146</v>
      </c>
      <c r="O4649" s="28" t="s">
        <v>5148</v>
      </c>
      <c r="P4649" s="27">
        <v>12530.111111</v>
      </c>
      <c r="Q4649" s="21" t="s">
        <v>5124</v>
      </c>
      <c r="R4649" s="21" t="s">
        <v>15349</v>
      </c>
    </row>
    <row r="4650" spans="1:18" ht="15.75" customHeight="1" x14ac:dyDescent="0.25">
      <c r="A4650" s="21" t="s">
        <v>4950</v>
      </c>
      <c r="B4650" s="21" t="s">
        <v>14423</v>
      </c>
      <c r="C4650" s="25">
        <v>88043</v>
      </c>
      <c r="D4650" s="25">
        <v>88500</v>
      </c>
      <c r="E4650" s="21" t="s">
        <v>14424</v>
      </c>
      <c r="F4650" s="21" t="s">
        <v>14348</v>
      </c>
      <c r="G4650" s="21" t="s">
        <v>8577</v>
      </c>
      <c r="H4650" s="26">
        <v>117</v>
      </c>
      <c r="I4650" s="27">
        <v>620.80341899999996</v>
      </c>
      <c r="J4650" s="27">
        <v>795.18629899999996</v>
      </c>
      <c r="K4650" s="27">
        <v>0.95808000000000004</v>
      </c>
      <c r="L4650" s="27">
        <v>0.97594000000000003</v>
      </c>
      <c r="M4650" s="21" t="s">
        <v>5154</v>
      </c>
      <c r="N4650" s="28" t="s">
        <v>5153</v>
      </c>
      <c r="O4650" s="28" t="s">
        <v>5155</v>
      </c>
      <c r="P4650" s="27">
        <v>16332.151786</v>
      </c>
      <c r="Q4650" s="21" t="s">
        <v>5122</v>
      </c>
      <c r="R4650" s="21" t="s">
        <v>15349</v>
      </c>
    </row>
    <row r="4651" spans="1:18" ht="15.75" customHeight="1" x14ac:dyDescent="0.25">
      <c r="A4651" s="21" t="s">
        <v>4951</v>
      </c>
      <c r="B4651" s="21" t="s">
        <v>14425</v>
      </c>
      <c r="C4651" s="25">
        <v>88044</v>
      </c>
      <c r="D4651" s="25">
        <v>88300</v>
      </c>
      <c r="E4651" s="21" t="s">
        <v>14426</v>
      </c>
      <c r="F4651" s="21" t="s">
        <v>14348</v>
      </c>
      <c r="G4651" s="21" t="s">
        <v>8577</v>
      </c>
      <c r="H4651" s="26">
        <v>627</v>
      </c>
      <c r="I4651" s="27">
        <v>709.39393900000005</v>
      </c>
      <c r="J4651" s="27">
        <v>845.82783799999993</v>
      </c>
      <c r="K4651" s="27">
        <v>1.1428739999999999</v>
      </c>
      <c r="L4651" s="27">
        <v>1.0193129999999999</v>
      </c>
      <c r="M4651" s="21" t="s">
        <v>5147</v>
      </c>
      <c r="N4651" s="28" t="s">
        <v>5146</v>
      </c>
      <c r="O4651" s="28" t="s">
        <v>5148</v>
      </c>
      <c r="P4651" s="27">
        <v>15347.320968</v>
      </c>
      <c r="Q4651" s="21" t="s">
        <v>5122</v>
      </c>
      <c r="R4651" s="21" t="s">
        <v>15349</v>
      </c>
    </row>
    <row r="4652" spans="1:18" ht="15.75" customHeight="1" x14ac:dyDescent="0.25">
      <c r="A4652" s="21" t="s">
        <v>3043</v>
      </c>
      <c r="B4652" s="21" t="s">
        <v>14427</v>
      </c>
      <c r="C4652" s="25">
        <v>88045</v>
      </c>
      <c r="D4652" s="25">
        <v>88300</v>
      </c>
      <c r="E4652" s="21" t="s">
        <v>14428</v>
      </c>
      <c r="F4652" s="21" t="s">
        <v>14348</v>
      </c>
      <c r="G4652" s="21" t="s">
        <v>8577</v>
      </c>
      <c r="H4652" s="26">
        <v>97</v>
      </c>
      <c r="I4652" s="27">
        <v>523.14432999999997</v>
      </c>
      <c r="J4652" s="27">
        <v>795.18629899999996</v>
      </c>
      <c r="K4652" s="27">
        <v>0.67734499999999986</v>
      </c>
      <c r="L4652" s="27">
        <v>0.97594000000000003</v>
      </c>
      <c r="M4652" s="21" t="s">
        <v>5154</v>
      </c>
      <c r="N4652" s="28" t="s">
        <v>5153</v>
      </c>
      <c r="O4652" s="28" t="s">
        <v>5155</v>
      </c>
      <c r="P4652" s="27">
        <v>11599.784091</v>
      </c>
      <c r="Q4652" s="21" t="s">
        <v>5122</v>
      </c>
      <c r="R4652" s="21" t="s">
        <v>15349</v>
      </c>
    </row>
    <row r="4653" spans="1:18" ht="15.75" customHeight="1" x14ac:dyDescent="0.25">
      <c r="A4653" s="21" t="s">
        <v>3044</v>
      </c>
      <c r="B4653" s="21" t="s">
        <v>14429</v>
      </c>
      <c r="C4653" s="25">
        <v>88046</v>
      </c>
      <c r="D4653" s="25">
        <v>88600</v>
      </c>
      <c r="E4653" s="21" t="s">
        <v>14430</v>
      </c>
      <c r="F4653" s="21" t="s">
        <v>14348</v>
      </c>
      <c r="G4653" s="21" t="s">
        <v>8577</v>
      </c>
      <c r="H4653" s="26">
        <v>145</v>
      </c>
      <c r="I4653" s="27">
        <v>587.71034500000007</v>
      </c>
      <c r="J4653" s="27">
        <v>795.18629899999996</v>
      </c>
      <c r="K4653" s="27">
        <v>1.1085780000000001</v>
      </c>
      <c r="L4653" s="27">
        <v>0.97594000000000003</v>
      </c>
      <c r="M4653" s="21" t="s">
        <v>5147</v>
      </c>
      <c r="N4653" s="28" t="s">
        <v>5146</v>
      </c>
      <c r="O4653" s="28" t="s">
        <v>5148</v>
      </c>
      <c r="P4653" s="27">
        <v>14143.589551999999</v>
      </c>
      <c r="Q4653" s="21" t="s">
        <v>5122</v>
      </c>
      <c r="R4653" s="21" t="s">
        <v>15349</v>
      </c>
    </row>
    <row r="4654" spans="1:18" ht="15.75" customHeight="1" x14ac:dyDescent="0.25">
      <c r="A4654" s="21" t="s">
        <v>3045</v>
      </c>
      <c r="B4654" s="21" t="s">
        <v>14431</v>
      </c>
      <c r="C4654" s="25">
        <v>88047</v>
      </c>
      <c r="D4654" s="25">
        <v>88270</v>
      </c>
      <c r="E4654" s="21" t="s">
        <v>14432</v>
      </c>
      <c r="F4654" s="21" t="s">
        <v>14348</v>
      </c>
      <c r="G4654" s="21" t="s">
        <v>8577</v>
      </c>
      <c r="H4654" s="26">
        <v>155</v>
      </c>
      <c r="I4654" s="27">
        <v>719.22580600000003</v>
      </c>
      <c r="J4654" s="27">
        <v>795.18629899999996</v>
      </c>
      <c r="K4654" s="27">
        <v>1.26468</v>
      </c>
      <c r="L4654" s="27">
        <v>0.97594000000000003</v>
      </c>
      <c r="M4654" s="21" t="s">
        <v>5147</v>
      </c>
      <c r="N4654" s="28" t="s">
        <v>5146</v>
      </c>
      <c r="O4654" s="28" t="s">
        <v>5148</v>
      </c>
      <c r="P4654" s="27">
        <v>15126.866667</v>
      </c>
      <c r="Q4654" s="21" t="s">
        <v>5122</v>
      </c>
      <c r="R4654" s="21" t="s">
        <v>15349</v>
      </c>
    </row>
    <row r="4655" spans="1:18" ht="15.75" customHeight="1" x14ac:dyDescent="0.25">
      <c r="A4655" s="21" t="s">
        <v>3046</v>
      </c>
      <c r="B4655" s="21" t="s">
        <v>14433</v>
      </c>
      <c r="C4655" s="25">
        <v>88048</v>
      </c>
      <c r="D4655" s="25">
        <v>88370</v>
      </c>
      <c r="E4655" s="21" t="s">
        <v>14434</v>
      </c>
      <c r="F4655" s="21" t="s">
        <v>14348</v>
      </c>
      <c r="G4655" s="21" t="s">
        <v>8577</v>
      </c>
      <c r="H4655" s="26">
        <v>1036</v>
      </c>
      <c r="I4655" s="27">
        <v>734.99613899999997</v>
      </c>
      <c r="J4655" s="27">
        <v>911.44121999999982</v>
      </c>
      <c r="K4655" s="27">
        <v>0.94104699999999997</v>
      </c>
      <c r="L4655" s="27">
        <v>1.040699</v>
      </c>
      <c r="M4655" s="21" t="s">
        <v>5154</v>
      </c>
      <c r="N4655" s="28" t="s">
        <v>5153</v>
      </c>
      <c r="O4655" s="28" t="s">
        <v>5155</v>
      </c>
      <c r="P4655" s="27">
        <v>15076.952669</v>
      </c>
      <c r="Q4655" s="21" t="s">
        <v>5122</v>
      </c>
      <c r="R4655" s="21" t="s">
        <v>15349</v>
      </c>
    </row>
    <row r="4656" spans="1:18" ht="15.75" customHeight="1" x14ac:dyDescent="0.25">
      <c r="A4656" s="21" t="s">
        <v>4952</v>
      </c>
      <c r="B4656" s="21" t="s">
        <v>14435</v>
      </c>
      <c r="C4656" s="25">
        <v>88049</v>
      </c>
      <c r="D4656" s="25">
        <v>88260</v>
      </c>
      <c r="E4656" s="21" t="s">
        <v>14436</v>
      </c>
      <c r="F4656" s="21" t="s">
        <v>14348</v>
      </c>
      <c r="G4656" s="21" t="s">
        <v>8577</v>
      </c>
      <c r="H4656" s="26">
        <v>118</v>
      </c>
      <c r="I4656" s="27">
        <v>466.05084699999998</v>
      </c>
      <c r="J4656" s="27">
        <v>795.18629899999996</v>
      </c>
      <c r="K4656" s="27">
        <v>1.4171419999999999</v>
      </c>
      <c r="L4656" s="27">
        <v>0.97594000000000003</v>
      </c>
      <c r="M4656" s="21" t="s">
        <v>5147</v>
      </c>
      <c r="N4656" s="28" t="s">
        <v>5146</v>
      </c>
      <c r="O4656" s="28" t="s">
        <v>5148</v>
      </c>
      <c r="P4656" s="27">
        <v>25537.473684000001</v>
      </c>
      <c r="Q4656" s="21" t="s">
        <v>5122</v>
      </c>
      <c r="R4656" s="21" t="s">
        <v>15349</v>
      </c>
    </row>
    <row r="4657" spans="1:18" ht="15.75" customHeight="1" x14ac:dyDescent="0.25">
      <c r="A4657" s="21" t="s">
        <v>4953</v>
      </c>
      <c r="B4657" s="21" t="s">
        <v>14437</v>
      </c>
      <c r="C4657" s="25">
        <v>88050</v>
      </c>
      <c r="D4657" s="25">
        <v>88600</v>
      </c>
      <c r="E4657" s="21" t="s">
        <v>14438</v>
      </c>
      <c r="F4657" s="21" t="s">
        <v>14348</v>
      </c>
      <c r="G4657" s="21" t="s">
        <v>8577</v>
      </c>
      <c r="H4657" s="26">
        <v>336</v>
      </c>
      <c r="I4657" s="27">
        <v>536.83035699999994</v>
      </c>
      <c r="J4657" s="27">
        <v>795.18629899999996</v>
      </c>
      <c r="K4657" s="27">
        <v>0.85265700000000011</v>
      </c>
      <c r="L4657" s="27">
        <v>0.97594000000000003</v>
      </c>
      <c r="M4657" s="21" t="s">
        <v>5154</v>
      </c>
      <c r="N4657" s="28" t="s">
        <v>5153</v>
      </c>
      <c r="O4657" s="28" t="s">
        <v>5155</v>
      </c>
      <c r="P4657" s="27">
        <v>14964.061889000001</v>
      </c>
      <c r="Q4657" s="21" t="s">
        <v>5122</v>
      </c>
      <c r="R4657" s="21" t="s">
        <v>15349</v>
      </c>
    </row>
    <row r="4658" spans="1:18" ht="15.75" customHeight="1" x14ac:dyDescent="0.25">
      <c r="A4658" s="21" t="s">
        <v>4954</v>
      </c>
      <c r="B4658" s="21" t="s">
        <v>14439</v>
      </c>
      <c r="C4658" s="25">
        <v>88051</v>
      </c>
      <c r="D4658" s="25">
        <v>88800</v>
      </c>
      <c r="E4658" s="21" t="s">
        <v>14440</v>
      </c>
      <c r="F4658" s="21" t="s">
        <v>14348</v>
      </c>
      <c r="G4658" s="21" t="s">
        <v>8577</v>
      </c>
      <c r="H4658" s="26">
        <v>130</v>
      </c>
      <c r="I4658" s="27">
        <v>482.70769200000001</v>
      </c>
      <c r="J4658" s="27">
        <v>795.18629899999996</v>
      </c>
      <c r="K4658" s="27">
        <v>0.89215699999999987</v>
      </c>
      <c r="L4658" s="27">
        <v>0.97594000000000003</v>
      </c>
      <c r="M4658" s="21" t="s">
        <v>5154</v>
      </c>
      <c r="N4658" s="28" t="s">
        <v>5153</v>
      </c>
      <c r="O4658" s="28" t="s">
        <v>5155</v>
      </c>
      <c r="P4658" s="27">
        <v>13797.223077000001</v>
      </c>
      <c r="Q4658" s="21" t="s">
        <v>5122</v>
      </c>
      <c r="R4658" s="21" t="s">
        <v>15349</v>
      </c>
    </row>
    <row r="4659" spans="1:18" ht="15.75" customHeight="1" x14ac:dyDescent="0.25">
      <c r="A4659" s="21" t="s">
        <v>3047</v>
      </c>
      <c r="B4659" s="21" t="s">
        <v>14441</v>
      </c>
      <c r="C4659" s="25">
        <v>88052</v>
      </c>
      <c r="D4659" s="25">
        <v>88260</v>
      </c>
      <c r="E4659" s="21" t="s">
        <v>14442</v>
      </c>
      <c r="F4659" s="21" t="s">
        <v>14348</v>
      </c>
      <c r="G4659" s="21" t="s">
        <v>8577</v>
      </c>
      <c r="H4659" s="26">
        <v>109</v>
      </c>
      <c r="I4659" s="27">
        <v>610.60550499999999</v>
      </c>
      <c r="J4659" s="27">
        <v>795.18629899999996</v>
      </c>
      <c r="K4659" s="27">
        <v>1.2623740000000001</v>
      </c>
      <c r="L4659" s="27">
        <v>0.97594000000000003</v>
      </c>
      <c r="M4659" s="21" t="s">
        <v>5147</v>
      </c>
      <c r="N4659" s="28" t="s">
        <v>5146</v>
      </c>
      <c r="O4659" s="28" t="s">
        <v>5148</v>
      </c>
      <c r="P4659" s="27">
        <v>11794.457447000001</v>
      </c>
      <c r="Q4659" s="21" t="s">
        <v>5122</v>
      </c>
      <c r="R4659" s="21" t="s">
        <v>15349</v>
      </c>
    </row>
    <row r="4660" spans="1:18" ht="15.75" customHeight="1" x14ac:dyDescent="0.25">
      <c r="A4660" s="21" t="s">
        <v>3048</v>
      </c>
      <c r="B4660" s="21" t="s">
        <v>14443</v>
      </c>
      <c r="C4660" s="25">
        <v>88053</v>
      </c>
      <c r="D4660" s="25">
        <v>88210</v>
      </c>
      <c r="E4660" s="21" t="s">
        <v>5272</v>
      </c>
      <c r="F4660" s="21" t="s">
        <v>14348</v>
      </c>
      <c r="G4660" s="21" t="s">
        <v>8577</v>
      </c>
      <c r="H4660" s="26">
        <v>196</v>
      </c>
      <c r="I4660" s="27">
        <v>700.86224499999969</v>
      </c>
      <c r="J4660" s="27">
        <v>795.18629899999996</v>
      </c>
      <c r="K4660" s="27">
        <v>1.183554</v>
      </c>
      <c r="L4660" s="27">
        <v>0.97594000000000003</v>
      </c>
      <c r="M4660" s="21" t="s">
        <v>5147</v>
      </c>
      <c r="N4660" s="28" t="s">
        <v>5146</v>
      </c>
      <c r="O4660" s="28" t="s">
        <v>5148</v>
      </c>
      <c r="P4660" s="27">
        <v>12027.125786000001</v>
      </c>
      <c r="Q4660" s="21" t="s">
        <v>5122</v>
      </c>
      <c r="R4660" s="21" t="s">
        <v>15349</v>
      </c>
    </row>
    <row r="4661" spans="1:18" ht="15.75" customHeight="1" x14ac:dyDescent="0.25">
      <c r="A4661" s="21" t="s">
        <v>3049</v>
      </c>
      <c r="B4661" s="21" t="s">
        <v>14444</v>
      </c>
      <c r="C4661" s="25">
        <v>88054</v>
      </c>
      <c r="D4661" s="25">
        <v>88520</v>
      </c>
      <c r="E4661" s="21" t="s">
        <v>14445</v>
      </c>
      <c r="F4661" s="21" t="s">
        <v>14348</v>
      </c>
      <c r="G4661" s="21" t="s">
        <v>8577</v>
      </c>
      <c r="H4661" s="26">
        <v>326</v>
      </c>
      <c r="I4661" s="27">
        <v>712.37730099999999</v>
      </c>
      <c r="J4661" s="27">
        <v>795.18629899999996</v>
      </c>
      <c r="K4661" s="27">
        <v>1.0088649999999999</v>
      </c>
      <c r="L4661" s="27">
        <v>0.97594000000000003</v>
      </c>
      <c r="M4661" s="21" t="s">
        <v>5147</v>
      </c>
      <c r="N4661" s="28" t="s">
        <v>5146</v>
      </c>
      <c r="O4661" s="28" t="s">
        <v>5148</v>
      </c>
      <c r="P4661" s="27">
        <v>16787.444089000001</v>
      </c>
      <c r="Q4661" s="21" t="s">
        <v>5122</v>
      </c>
      <c r="R4661" s="21" t="s">
        <v>15349</v>
      </c>
    </row>
    <row r="4662" spans="1:18" ht="15.75" customHeight="1" x14ac:dyDescent="0.25">
      <c r="A4662" s="21" t="s">
        <v>4955</v>
      </c>
      <c r="B4662" s="21" t="s">
        <v>14446</v>
      </c>
      <c r="C4662" s="25">
        <v>88055</v>
      </c>
      <c r="D4662" s="25">
        <v>88450</v>
      </c>
      <c r="E4662" s="21" t="s">
        <v>14447</v>
      </c>
      <c r="F4662" s="21" t="s">
        <v>14348</v>
      </c>
      <c r="G4662" s="21" t="s">
        <v>8577</v>
      </c>
      <c r="H4662" s="26">
        <v>165</v>
      </c>
      <c r="I4662" s="27">
        <v>643.69696999999996</v>
      </c>
      <c r="J4662" s="27">
        <v>795.18629899999996</v>
      </c>
      <c r="K4662" s="27">
        <v>1.138795</v>
      </c>
      <c r="L4662" s="27">
        <v>0.97594000000000003</v>
      </c>
      <c r="M4662" s="21" t="s">
        <v>5147</v>
      </c>
      <c r="N4662" s="28" t="s">
        <v>5146</v>
      </c>
      <c r="O4662" s="28" t="s">
        <v>5148</v>
      </c>
      <c r="P4662" s="27">
        <v>12579.214723999999</v>
      </c>
      <c r="Q4662" s="21" t="s">
        <v>5122</v>
      </c>
      <c r="R4662" s="21" t="s">
        <v>15349</v>
      </c>
    </row>
    <row r="4663" spans="1:18" ht="15.75" customHeight="1" x14ac:dyDescent="0.25">
      <c r="A4663" s="21" t="s">
        <v>3050</v>
      </c>
      <c r="B4663" s="21" t="s">
        <v>14448</v>
      </c>
      <c r="C4663" s="25">
        <v>88056</v>
      </c>
      <c r="D4663" s="25">
        <v>88500</v>
      </c>
      <c r="E4663" s="21" t="s">
        <v>14449</v>
      </c>
      <c r="F4663" s="21" t="s">
        <v>14348</v>
      </c>
      <c r="G4663" s="21" t="s">
        <v>8577</v>
      </c>
      <c r="H4663" s="26">
        <v>100</v>
      </c>
      <c r="I4663" s="27">
        <v>589.9</v>
      </c>
      <c r="J4663" s="27">
        <v>795.18629899999996</v>
      </c>
      <c r="K4663" s="27">
        <v>1.1842079999999999</v>
      </c>
      <c r="L4663" s="27">
        <v>0.97594000000000003</v>
      </c>
      <c r="M4663" s="21" t="s">
        <v>5147</v>
      </c>
      <c r="N4663" s="28" t="s">
        <v>5146</v>
      </c>
      <c r="O4663" s="28" t="s">
        <v>5148</v>
      </c>
      <c r="P4663" s="27">
        <v>15732.783504999999</v>
      </c>
      <c r="Q4663" s="21" t="s">
        <v>5122</v>
      </c>
      <c r="R4663" s="21" t="s">
        <v>15349</v>
      </c>
    </row>
    <row r="4664" spans="1:18" ht="15.75" customHeight="1" x14ac:dyDescent="0.25">
      <c r="A4664" s="21" t="s">
        <v>3051</v>
      </c>
      <c r="B4664" s="21" t="s">
        <v>14452</v>
      </c>
      <c r="C4664" s="25">
        <v>88058</v>
      </c>
      <c r="D4664" s="25">
        <v>88170</v>
      </c>
      <c r="E4664" s="21" t="s">
        <v>14453</v>
      </c>
      <c r="F4664" s="21" t="s">
        <v>14348</v>
      </c>
      <c r="G4664" s="21" t="s">
        <v>8577</v>
      </c>
      <c r="H4664" s="26">
        <v>98</v>
      </c>
      <c r="I4664" s="27">
        <v>677.83673499999998</v>
      </c>
      <c r="J4664" s="27">
        <v>795.18629899999996</v>
      </c>
      <c r="K4664" s="27">
        <v>0.71243599999999985</v>
      </c>
      <c r="L4664" s="27">
        <v>0.97594000000000003</v>
      </c>
      <c r="M4664" s="21" t="s">
        <v>5154</v>
      </c>
      <c r="N4664" s="28" t="s">
        <v>5153</v>
      </c>
      <c r="O4664" s="28" t="s">
        <v>5155</v>
      </c>
      <c r="P4664" s="27">
        <v>10311.876289</v>
      </c>
      <c r="Q4664" s="21" t="s">
        <v>5122</v>
      </c>
      <c r="R4664" s="21" t="s">
        <v>15349</v>
      </c>
    </row>
    <row r="4665" spans="1:18" ht="15.75" customHeight="1" x14ac:dyDescent="0.25">
      <c r="A4665" s="21" t="s">
        <v>3052</v>
      </c>
      <c r="B4665" s="21" t="s">
        <v>14454</v>
      </c>
      <c r="C4665" s="25">
        <v>88059</v>
      </c>
      <c r="D4665" s="25">
        <v>88430</v>
      </c>
      <c r="E4665" s="21" t="s">
        <v>14455</v>
      </c>
      <c r="F4665" s="21" t="s">
        <v>14348</v>
      </c>
      <c r="G4665" s="21" t="s">
        <v>8577</v>
      </c>
      <c r="H4665" s="26">
        <v>443</v>
      </c>
      <c r="I4665" s="27">
        <v>592.36794599999985</v>
      </c>
      <c r="J4665" s="27">
        <v>795.18629899999996</v>
      </c>
      <c r="K4665" s="27">
        <v>0.94473399999999996</v>
      </c>
      <c r="L4665" s="27">
        <v>0.97594000000000003</v>
      </c>
      <c r="M4665" s="21" t="s">
        <v>5154</v>
      </c>
      <c r="N4665" s="28" t="s">
        <v>5153</v>
      </c>
      <c r="O4665" s="28" t="s">
        <v>5155</v>
      </c>
      <c r="P4665" s="27">
        <v>14488.542079000001</v>
      </c>
      <c r="Q4665" s="21" t="s">
        <v>5122</v>
      </c>
      <c r="R4665" s="21" t="s">
        <v>15349</v>
      </c>
    </row>
    <row r="4666" spans="1:18" ht="15.75" customHeight="1" x14ac:dyDescent="0.25">
      <c r="A4666" s="21" t="s">
        <v>3053</v>
      </c>
      <c r="B4666" s="21" t="s">
        <v>14456</v>
      </c>
      <c r="C4666" s="25">
        <v>88060</v>
      </c>
      <c r="D4666" s="25">
        <v>88500</v>
      </c>
      <c r="E4666" s="21" t="s">
        <v>9134</v>
      </c>
      <c r="F4666" s="21" t="s">
        <v>14348</v>
      </c>
      <c r="G4666" s="21" t="s">
        <v>8577</v>
      </c>
      <c r="H4666" s="26">
        <v>33</v>
      </c>
      <c r="I4666" s="27">
        <v>791.81818199999998</v>
      </c>
      <c r="J4666" s="27">
        <v>795.18629899999996</v>
      </c>
      <c r="K4666" s="27">
        <v>0.91591500000000003</v>
      </c>
      <c r="L4666" s="27">
        <v>0.97594000000000003</v>
      </c>
      <c r="M4666" s="21" t="s">
        <v>5154</v>
      </c>
      <c r="N4666" s="28" t="s">
        <v>5153</v>
      </c>
      <c r="O4666" s="28" t="s">
        <v>5155</v>
      </c>
      <c r="P4666" s="27">
        <v>8671.5151519999981</v>
      </c>
      <c r="Q4666" s="21" t="s">
        <v>5124</v>
      </c>
      <c r="R4666" s="21" t="s">
        <v>15349</v>
      </c>
    </row>
    <row r="4667" spans="1:18" ht="15.75" customHeight="1" x14ac:dyDescent="0.25">
      <c r="A4667" s="21" t="s">
        <v>3054</v>
      </c>
      <c r="B4667" s="21" t="s">
        <v>14457</v>
      </c>
      <c r="C4667" s="25">
        <v>88061</v>
      </c>
      <c r="D4667" s="25">
        <v>88410</v>
      </c>
      <c r="E4667" s="21" t="s">
        <v>14458</v>
      </c>
      <c r="F4667" s="21" t="s">
        <v>14348</v>
      </c>
      <c r="G4667" s="21" t="s">
        <v>8577</v>
      </c>
      <c r="H4667" s="26">
        <v>309</v>
      </c>
      <c r="I4667" s="27">
        <v>652.23624600000005</v>
      </c>
      <c r="J4667" s="27">
        <v>795.18629899999996</v>
      </c>
      <c r="K4667" s="27">
        <v>1.1297079999999999</v>
      </c>
      <c r="L4667" s="27">
        <v>0.97594000000000003</v>
      </c>
      <c r="M4667" s="21" t="s">
        <v>5147</v>
      </c>
      <c r="N4667" s="28" t="s">
        <v>5146</v>
      </c>
      <c r="O4667" s="28" t="s">
        <v>5148</v>
      </c>
      <c r="P4667" s="27">
        <v>15991.771043999999</v>
      </c>
      <c r="Q4667" s="21" t="s">
        <v>5122</v>
      </c>
      <c r="R4667" s="21" t="s">
        <v>15349</v>
      </c>
    </row>
    <row r="4668" spans="1:18" ht="15.75" customHeight="1" x14ac:dyDescent="0.25">
      <c r="A4668" s="21" t="s">
        <v>3055</v>
      </c>
      <c r="B4668" s="21" t="s">
        <v>14459</v>
      </c>
      <c r="C4668" s="25">
        <v>88062</v>
      </c>
      <c r="D4668" s="25">
        <v>88320</v>
      </c>
      <c r="E4668" s="21" t="s">
        <v>14460</v>
      </c>
      <c r="F4668" s="21" t="s">
        <v>14348</v>
      </c>
      <c r="G4668" s="21" t="s">
        <v>8577</v>
      </c>
      <c r="H4668" s="26">
        <v>121</v>
      </c>
      <c r="I4668" s="27">
        <v>678.14876000000004</v>
      </c>
      <c r="J4668" s="27">
        <v>795.18629899999996</v>
      </c>
      <c r="K4668" s="27">
        <v>1.109564</v>
      </c>
      <c r="L4668" s="27">
        <v>0.97594000000000003</v>
      </c>
      <c r="M4668" s="21" t="s">
        <v>5147</v>
      </c>
      <c r="N4668" s="28" t="s">
        <v>5146</v>
      </c>
      <c r="O4668" s="28" t="s">
        <v>5148</v>
      </c>
      <c r="P4668" s="27">
        <v>13024.842105</v>
      </c>
      <c r="Q4668" s="21" t="s">
        <v>5122</v>
      </c>
      <c r="R4668" s="21" t="s">
        <v>15349</v>
      </c>
    </row>
    <row r="4669" spans="1:18" ht="15.75" customHeight="1" x14ac:dyDescent="0.25">
      <c r="A4669" s="21" t="s">
        <v>3056</v>
      </c>
      <c r="B4669" s="21" t="s">
        <v>14461</v>
      </c>
      <c r="C4669" s="25">
        <v>88063</v>
      </c>
      <c r="D4669" s="25">
        <v>88270</v>
      </c>
      <c r="E4669" s="21" t="s">
        <v>14462</v>
      </c>
      <c r="F4669" s="21" t="s">
        <v>14348</v>
      </c>
      <c r="G4669" s="21" t="s">
        <v>8577</v>
      </c>
      <c r="H4669" s="26">
        <v>144</v>
      </c>
      <c r="I4669" s="27">
        <v>610.35416699999985</v>
      </c>
      <c r="J4669" s="27">
        <v>795.18629899999996</v>
      </c>
      <c r="K4669" s="27">
        <v>1.1314930000000001</v>
      </c>
      <c r="L4669" s="27">
        <v>0.97594000000000003</v>
      </c>
      <c r="M4669" s="21" t="s">
        <v>5147</v>
      </c>
      <c r="N4669" s="28" t="s">
        <v>5146</v>
      </c>
      <c r="O4669" s="28" t="s">
        <v>5148</v>
      </c>
      <c r="P4669" s="27">
        <v>14581.235714</v>
      </c>
      <c r="Q4669" s="21" t="s">
        <v>5122</v>
      </c>
      <c r="R4669" s="21" t="s">
        <v>15349</v>
      </c>
    </row>
    <row r="4670" spans="1:18" ht="15.75" customHeight="1" x14ac:dyDescent="0.25">
      <c r="A4670" s="21" t="s">
        <v>4957</v>
      </c>
      <c r="B4670" s="21" t="s">
        <v>14463</v>
      </c>
      <c r="C4670" s="25">
        <v>88064</v>
      </c>
      <c r="D4670" s="25">
        <v>88600</v>
      </c>
      <c r="E4670" s="21" t="s">
        <v>14464</v>
      </c>
      <c r="F4670" s="21" t="s">
        <v>14348</v>
      </c>
      <c r="G4670" s="21" t="s">
        <v>8577</v>
      </c>
      <c r="H4670" s="26">
        <v>128</v>
      </c>
      <c r="I4670" s="27">
        <v>849.078125</v>
      </c>
      <c r="J4670" s="27">
        <v>795.18629899999996</v>
      </c>
      <c r="K4670" s="27">
        <v>0.93450500000000003</v>
      </c>
      <c r="L4670" s="27">
        <v>0.97594000000000003</v>
      </c>
      <c r="M4670" s="21" t="s">
        <v>5140</v>
      </c>
      <c r="N4670" s="28" t="s">
        <v>5139</v>
      </c>
      <c r="O4670" s="28" t="s">
        <v>5141</v>
      </c>
      <c r="P4670" s="27">
        <v>15675.163462</v>
      </c>
      <c r="Q4670" s="21" t="s">
        <v>5124</v>
      </c>
      <c r="R4670" s="21" t="s">
        <v>15349</v>
      </c>
    </row>
    <row r="4671" spans="1:18" ht="15.75" customHeight="1" x14ac:dyDescent="0.25">
      <c r="A4671" s="21" t="s">
        <v>3057</v>
      </c>
      <c r="B4671" s="21" t="s">
        <v>14465</v>
      </c>
      <c r="C4671" s="25">
        <v>88065</v>
      </c>
      <c r="D4671" s="25">
        <v>88260</v>
      </c>
      <c r="E4671" s="21" t="s">
        <v>14466</v>
      </c>
      <c r="F4671" s="21" t="s">
        <v>14348</v>
      </c>
      <c r="G4671" s="21" t="s">
        <v>8577</v>
      </c>
      <c r="H4671" s="26">
        <v>298</v>
      </c>
      <c r="I4671" s="27">
        <v>609.97986600000002</v>
      </c>
      <c r="J4671" s="27">
        <v>795.18629899999996</v>
      </c>
      <c r="K4671" s="27">
        <v>1.4331879999999999</v>
      </c>
      <c r="L4671" s="27">
        <v>0.97594000000000003</v>
      </c>
      <c r="M4671" s="21" t="s">
        <v>5147</v>
      </c>
      <c r="N4671" s="28" t="s">
        <v>5146</v>
      </c>
      <c r="O4671" s="28" t="s">
        <v>5148</v>
      </c>
      <c r="P4671" s="27">
        <v>14318.046098999999</v>
      </c>
      <c r="Q4671" s="21" t="s">
        <v>5122</v>
      </c>
      <c r="R4671" s="21" t="s">
        <v>15349</v>
      </c>
    </row>
    <row r="4672" spans="1:18" ht="15.75" customHeight="1" x14ac:dyDescent="0.25">
      <c r="A4672" s="21" t="s">
        <v>3058</v>
      </c>
      <c r="B4672" s="21" t="s">
        <v>14467</v>
      </c>
      <c r="C4672" s="25">
        <v>88066</v>
      </c>
      <c r="D4672" s="25">
        <v>88500</v>
      </c>
      <c r="E4672" s="21" t="s">
        <v>14468</v>
      </c>
      <c r="F4672" s="21" t="s">
        <v>14348</v>
      </c>
      <c r="G4672" s="21" t="s">
        <v>8577</v>
      </c>
      <c r="H4672" s="26">
        <v>71</v>
      </c>
      <c r="I4672" s="27">
        <v>583.22535200000004</v>
      </c>
      <c r="J4672" s="27">
        <v>795.18629899999996</v>
      </c>
      <c r="K4672" s="27">
        <v>0.68081199999999986</v>
      </c>
      <c r="L4672" s="27">
        <v>0.97594000000000003</v>
      </c>
      <c r="M4672" s="21" t="s">
        <v>5154</v>
      </c>
      <c r="N4672" s="28" t="s">
        <v>5153</v>
      </c>
      <c r="O4672" s="28" t="s">
        <v>5155</v>
      </c>
      <c r="P4672" s="27">
        <v>13803.666667</v>
      </c>
      <c r="Q4672" s="21" t="s">
        <v>5122</v>
      </c>
      <c r="R4672" s="21" t="s">
        <v>15349</v>
      </c>
    </row>
    <row r="4673" spans="1:18" ht="15.75" customHeight="1" x14ac:dyDescent="0.25">
      <c r="A4673" s="21" t="s">
        <v>4959</v>
      </c>
      <c r="B4673" s="21" t="s">
        <v>14471</v>
      </c>
      <c r="C4673" s="25">
        <v>88069</v>
      </c>
      <c r="D4673" s="25">
        <v>88270</v>
      </c>
      <c r="E4673" s="21" t="s">
        <v>14472</v>
      </c>
      <c r="F4673" s="21" t="s">
        <v>14348</v>
      </c>
      <c r="G4673" s="21" t="s">
        <v>8577</v>
      </c>
      <c r="H4673" s="26">
        <v>147</v>
      </c>
      <c r="I4673" s="27">
        <v>573.2857140000001</v>
      </c>
      <c r="J4673" s="27">
        <v>795.18629899999996</v>
      </c>
      <c r="K4673" s="27">
        <v>1.081412</v>
      </c>
      <c r="L4673" s="27">
        <v>0.97594000000000003</v>
      </c>
      <c r="M4673" s="21" t="s">
        <v>5147</v>
      </c>
      <c r="N4673" s="28" t="s">
        <v>5146</v>
      </c>
      <c r="O4673" s="28" t="s">
        <v>5148</v>
      </c>
      <c r="P4673" s="27">
        <v>17651.619718000002</v>
      </c>
      <c r="Q4673" s="21" t="s">
        <v>5122</v>
      </c>
      <c r="R4673" s="21" t="s">
        <v>15349</v>
      </c>
    </row>
    <row r="4674" spans="1:18" ht="15.75" customHeight="1" x14ac:dyDescent="0.25">
      <c r="A4674" s="21" t="s">
        <v>3059</v>
      </c>
      <c r="B4674" s="21" t="s">
        <v>14473</v>
      </c>
      <c r="C4674" s="25">
        <v>88070</v>
      </c>
      <c r="D4674" s="25">
        <v>88130</v>
      </c>
      <c r="E4674" s="21" t="s">
        <v>14474</v>
      </c>
      <c r="F4674" s="21" t="s">
        <v>14348</v>
      </c>
      <c r="G4674" s="21" t="s">
        <v>8577</v>
      </c>
      <c r="H4674" s="26">
        <v>187</v>
      </c>
      <c r="I4674" s="27">
        <v>582.53475900000001</v>
      </c>
      <c r="J4674" s="27">
        <v>795.18629899999996</v>
      </c>
      <c r="K4674" s="27">
        <v>1.1538539999999999</v>
      </c>
      <c r="L4674" s="27">
        <v>0.97594000000000003</v>
      </c>
      <c r="M4674" s="21" t="s">
        <v>5147</v>
      </c>
      <c r="N4674" s="28" t="s">
        <v>5146</v>
      </c>
      <c r="O4674" s="28" t="s">
        <v>5148</v>
      </c>
      <c r="P4674" s="27">
        <v>15663.638889</v>
      </c>
      <c r="Q4674" s="21" t="s">
        <v>5122</v>
      </c>
      <c r="R4674" s="21" t="s">
        <v>15349</v>
      </c>
    </row>
    <row r="4675" spans="1:18" ht="15.75" customHeight="1" x14ac:dyDescent="0.25">
      <c r="A4675" s="21" t="s">
        <v>3060</v>
      </c>
      <c r="B4675" s="21" t="s">
        <v>14475</v>
      </c>
      <c r="C4675" s="25">
        <v>88071</v>
      </c>
      <c r="D4675" s="25">
        <v>88270</v>
      </c>
      <c r="E4675" s="21" t="s">
        <v>14476</v>
      </c>
      <c r="F4675" s="21" t="s">
        <v>14348</v>
      </c>
      <c r="G4675" s="21" t="s">
        <v>8577</v>
      </c>
      <c r="H4675" s="26">
        <v>57</v>
      </c>
      <c r="I4675" s="27">
        <v>716.73684200000002</v>
      </c>
      <c r="J4675" s="27">
        <v>795.18629899999996</v>
      </c>
      <c r="K4675" s="27">
        <v>1.1083750000000001</v>
      </c>
      <c r="L4675" s="27">
        <v>0.97594000000000003</v>
      </c>
      <c r="M4675" s="21" t="s">
        <v>5147</v>
      </c>
      <c r="N4675" s="28" t="s">
        <v>5146</v>
      </c>
      <c r="O4675" s="28" t="s">
        <v>5148</v>
      </c>
      <c r="P4675" s="27">
        <v>17976.307691999998</v>
      </c>
      <c r="Q4675" s="21" t="s">
        <v>5124</v>
      </c>
      <c r="R4675" s="21" t="s">
        <v>15349</v>
      </c>
    </row>
    <row r="4676" spans="1:18" ht="15.75" customHeight="1" x14ac:dyDescent="0.25">
      <c r="A4676" s="21" t="s">
        <v>3061</v>
      </c>
      <c r="B4676" s="21" t="s">
        <v>14477</v>
      </c>
      <c r="C4676" s="25">
        <v>88073</v>
      </c>
      <c r="D4676" s="25">
        <v>88130</v>
      </c>
      <c r="E4676" s="21" t="s">
        <v>14478</v>
      </c>
      <c r="F4676" s="21" t="s">
        <v>14348</v>
      </c>
      <c r="G4676" s="21" t="s">
        <v>8577</v>
      </c>
      <c r="H4676" s="26">
        <v>208</v>
      </c>
      <c r="I4676" s="27">
        <v>634.15865399999996</v>
      </c>
      <c r="J4676" s="27">
        <v>795.18629899999996</v>
      </c>
      <c r="K4676" s="27">
        <v>0.91722599999999999</v>
      </c>
      <c r="L4676" s="27">
        <v>0.97594000000000003</v>
      </c>
      <c r="M4676" s="21" t="s">
        <v>5154</v>
      </c>
      <c r="N4676" s="28" t="s">
        <v>5153</v>
      </c>
      <c r="O4676" s="28" t="s">
        <v>5155</v>
      </c>
      <c r="P4676" s="27">
        <v>16129.231884000001</v>
      </c>
      <c r="Q4676" s="21" t="s">
        <v>5122</v>
      </c>
      <c r="R4676" s="21" t="s">
        <v>15349</v>
      </c>
    </row>
    <row r="4677" spans="1:18" ht="15.75" customHeight="1" x14ac:dyDescent="0.25">
      <c r="A4677" s="21" t="s">
        <v>3062</v>
      </c>
      <c r="B4677" s="21" t="s">
        <v>14479</v>
      </c>
      <c r="C4677" s="25">
        <v>88074</v>
      </c>
      <c r="D4677" s="25">
        <v>88350</v>
      </c>
      <c r="E4677" s="21" t="s">
        <v>14480</v>
      </c>
      <c r="F4677" s="21" t="s">
        <v>14348</v>
      </c>
      <c r="G4677" s="21" t="s">
        <v>8577</v>
      </c>
      <c r="H4677" s="26">
        <v>61</v>
      </c>
      <c r="I4677" s="27">
        <v>748.2786890000001</v>
      </c>
      <c r="J4677" s="27">
        <v>795.18629899999996</v>
      </c>
      <c r="K4677" s="27">
        <v>0.51020299999999985</v>
      </c>
      <c r="L4677" s="27">
        <v>0.97594000000000003</v>
      </c>
      <c r="M4677" s="21" t="s">
        <v>5154</v>
      </c>
      <c r="N4677" s="28" t="s">
        <v>5153</v>
      </c>
      <c r="O4677" s="28" t="s">
        <v>5155</v>
      </c>
      <c r="P4677" s="27">
        <v>12009.15</v>
      </c>
      <c r="Q4677" s="21" t="s">
        <v>5124</v>
      </c>
      <c r="R4677" s="21" t="s">
        <v>15349</v>
      </c>
    </row>
    <row r="4678" spans="1:18" ht="15.75" customHeight="1" x14ac:dyDescent="0.25">
      <c r="A4678" s="21" t="s">
        <v>3063</v>
      </c>
      <c r="B4678" s="21" t="s">
        <v>14483</v>
      </c>
      <c r="C4678" s="25">
        <v>88076</v>
      </c>
      <c r="D4678" s="25">
        <v>88600</v>
      </c>
      <c r="E4678" s="21" t="s">
        <v>14484</v>
      </c>
      <c r="F4678" s="21" t="s">
        <v>14348</v>
      </c>
      <c r="G4678" s="21" t="s">
        <v>8577</v>
      </c>
      <c r="H4678" s="26">
        <v>448</v>
      </c>
      <c r="I4678" s="27">
        <v>539.85267899999985</v>
      </c>
      <c r="J4678" s="27">
        <v>795.18629899999996</v>
      </c>
      <c r="K4678" s="27">
        <v>1.0385150000000001</v>
      </c>
      <c r="L4678" s="27">
        <v>0.97594000000000003</v>
      </c>
      <c r="M4678" s="21" t="s">
        <v>5147</v>
      </c>
      <c r="N4678" s="28" t="s">
        <v>5146</v>
      </c>
      <c r="O4678" s="28" t="s">
        <v>5148</v>
      </c>
      <c r="P4678" s="27">
        <v>12913.543124</v>
      </c>
      <c r="Q4678" s="21" t="s">
        <v>5122</v>
      </c>
      <c r="R4678" s="21" t="s">
        <v>15349</v>
      </c>
    </row>
    <row r="4679" spans="1:18" ht="15.75" customHeight="1" x14ac:dyDescent="0.25">
      <c r="A4679" s="21" t="s">
        <v>3064</v>
      </c>
      <c r="B4679" s="21" t="s">
        <v>14485</v>
      </c>
      <c r="C4679" s="25">
        <v>88077</v>
      </c>
      <c r="D4679" s="25">
        <v>88700</v>
      </c>
      <c r="E4679" s="21" t="s">
        <v>14486</v>
      </c>
      <c r="F4679" s="21" t="s">
        <v>14348</v>
      </c>
      <c r="G4679" s="21" t="s">
        <v>8577</v>
      </c>
      <c r="H4679" s="26">
        <v>596</v>
      </c>
      <c r="I4679" s="27">
        <v>590.32047</v>
      </c>
      <c r="J4679" s="27">
        <v>845.82783799999993</v>
      </c>
      <c r="K4679" s="27">
        <v>1.1399140000000001</v>
      </c>
      <c r="L4679" s="27">
        <v>1.0193129999999999</v>
      </c>
      <c r="M4679" s="21" t="s">
        <v>5147</v>
      </c>
      <c r="N4679" s="28" t="s">
        <v>5146</v>
      </c>
      <c r="O4679" s="28" t="s">
        <v>5148</v>
      </c>
      <c r="P4679" s="27">
        <v>13821.798623000001</v>
      </c>
      <c r="Q4679" s="21" t="s">
        <v>5122</v>
      </c>
      <c r="R4679" s="21" t="s">
        <v>15349</v>
      </c>
    </row>
    <row r="4680" spans="1:18" ht="15.75" customHeight="1" x14ac:dyDescent="0.25">
      <c r="A4680" s="21" t="s">
        <v>3065</v>
      </c>
      <c r="B4680" s="21" t="s">
        <v>14487</v>
      </c>
      <c r="C4680" s="25">
        <v>88078</v>
      </c>
      <c r="D4680" s="25">
        <v>88600</v>
      </c>
      <c r="E4680" s="21" t="s">
        <v>14488</v>
      </c>
      <c r="F4680" s="21" t="s">
        <v>14348</v>
      </c>
      <c r="G4680" s="21" t="s">
        <v>8577</v>
      </c>
      <c r="H4680" s="26">
        <v>3089</v>
      </c>
      <c r="I4680" s="27">
        <v>756.50987400000008</v>
      </c>
      <c r="J4680" s="27">
        <v>993.98751199999992</v>
      </c>
      <c r="K4680" s="27">
        <v>1.345785</v>
      </c>
      <c r="L4680" s="27">
        <v>1.084999</v>
      </c>
      <c r="M4680" s="21" t="s">
        <v>5147</v>
      </c>
      <c r="N4680" s="28" t="s">
        <v>5146</v>
      </c>
      <c r="O4680" s="28" t="s">
        <v>5148</v>
      </c>
      <c r="P4680" s="27">
        <v>11650.153592000001</v>
      </c>
      <c r="Q4680" s="21" t="s">
        <v>5123</v>
      </c>
      <c r="R4680" s="21" t="s">
        <v>15349</v>
      </c>
    </row>
    <row r="4681" spans="1:18" ht="15.75" customHeight="1" x14ac:dyDescent="0.25">
      <c r="A4681" s="21" t="s">
        <v>3066</v>
      </c>
      <c r="B4681" s="21" t="s">
        <v>14489</v>
      </c>
      <c r="C4681" s="25">
        <v>88079</v>
      </c>
      <c r="D4681" s="25">
        <v>88140</v>
      </c>
      <c r="E4681" s="21" t="s">
        <v>14490</v>
      </c>
      <c r="F4681" s="21" t="s">
        <v>14348</v>
      </c>
      <c r="G4681" s="21" t="s">
        <v>8577</v>
      </c>
      <c r="H4681" s="26">
        <v>1651</v>
      </c>
      <c r="I4681" s="27">
        <v>1026.1683829999999</v>
      </c>
      <c r="J4681" s="27">
        <v>911.44121999999982</v>
      </c>
      <c r="K4681" s="27">
        <v>1.0044169999999999</v>
      </c>
      <c r="L4681" s="27">
        <v>1.040699</v>
      </c>
      <c r="M4681" s="21" t="s">
        <v>5140</v>
      </c>
      <c r="N4681" s="28" t="s">
        <v>5139</v>
      </c>
      <c r="O4681" s="28" t="s">
        <v>5141</v>
      </c>
      <c r="P4681" s="27">
        <v>14930.873471999999</v>
      </c>
      <c r="Q4681" s="21" t="s">
        <v>5123</v>
      </c>
      <c r="R4681" s="21" t="s">
        <v>15349</v>
      </c>
    </row>
    <row r="4682" spans="1:18" ht="15.75" customHeight="1" x14ac:dyDescent="0.25">
      <c r="A4682" s="21" t="s">
        <v>3067</v>
      </c>
      <c r="B4682" s="21" t="s">
        <v>14491</v>
      </c>
      <c r="C4682" s="25">
        <v>88080</v>
      </c>
      <c r="D4682" s="25">
        <v>88700</v>
      </c>
      <c r="E4682" s="21" t="s">
        <v>14492</v>
      </c>
      <c r="F4682" s="21" t="s">
        <v>14348</v>
      </c>
      <c r="G4682" s="21" t="s">
        <v>8577</v>
      </c>
      <c r="H4682" s="26">
        <v>310</v>
      </c>
      <c r="I4682" s="27">
        <v>546.267742</v>
      </c>
      <c r="J4682" s="27">
        <v>795.18629899999996</v>
      </c>
      <c r="K4682" s="27">
        <v>0.98199099999999984</v>
      </c>
      <c r="L4682" s="27">
        <v>0.97594000000000003</v>
      </c>
      <c r="M4682" s="21" t="s">
        <v>5147</v>
      </c>
      <c r="N4682" s="28" t="s">
        <v>5146</v>
      </c>
      <c r="O4682" s="28" t="s">
        <v>5148</v>
      </c>
      <c r="P4682" s="27">
        <v>14869</v>
      </c>
      <c r="Q4682" s="21" t="s">
        <v>5122</v>
      </c>
      <c r="R4682" s="21" t="s">
        <v>15349</v>
      </c>
    </row>
    <row r="4683" spans="1:18" ht="15.75" customHeight="1" x14ac:dyDescent="0.25">
      <c r="A4683" s="21" t="s">
        <v>3068</v>
      </c>
      <c r="B4683" s="21" t="s">
        <v>14493</v>
      </c>
      <c r="C4683" s="25">
        <v>88081</v>
      </c>
      <c r="D4683" s="25">
        <v>88540</v>
      </c>
      <c r="E4683" s="21" t="s">
        <v>14494</v>
      </c>
      <c r="F4683" s="21" t="s">
        <v>14348</v>
      </c>
      <c r="G4683" s="21" t="s">
        <v>8577</v>
      </c>
      <c r="H4683" s="26">
        <v>1826</v>
      </c>
      <c r="I4683" s="27">
        <v>872.06900299999984</v>
      </c>
      <c r="J4683" s="27">
        <v>911.44121999999982</v>
      </c>
      <c r="K4683" s="27">
        <v>1.125272</v>
      </c>
      <c r="L4683" s="27">
        <v>1.040699</v>
      </c>
      <c r="M4683" s="21" t="s">
        <v>5147</v>
      </c>
      <c r="N4683" s="28" t="s">
        <v>5146</v>
      </c>
      <c r="O4683" s="28" t="s">
        <v>5148</v>
      </c>
      <c r="P4683" s="27">
        <v>13699.578987000001</v>
      </c>
      <c r="Q4683" s="21" t="s">
        <v>5122</v>
      </c>
      <c r="R4683" s="21" t="s">
        <v>15349</v>
      </c>
    </row>
    <row r="4684" spans="1:18" ht="15.75" customHeight="1" x14ac:dyDescent="0.25">
      <c r="A4684" s="21" t="s">
        <v>4961</v>
      </c>
      <c r="B4684" s="21" t="s">
        <v>14495</v>
      </c>
      <c r="C4684" s="25">
        <v>88082</v>
      </c>
      <c r="D4684" s="25">
        <v>88110</v>
      </c>
      <c r="E4684" s="21" t="s">
        <v>14496</v>
      </c>
      <c r="F4684" s="21" t="s">
        <v>14348</v>
      </c>
      <c r="G4684" s="21" t="s">
        <v>8577</v>
      </c>
      <c r="H4684" s="26">
        <v>915</v>
      </c>
      <c r="I4684" s="27">
        <v>978.51912599999991</v>
      </c>
      <c r="J4684" s="27">
        <v>845.82783799999993</v>
      </c>
      <c r="K4684" s="27">
        <v>0.94487299999999996</v>
      </c>
      <c r="L4684" s="27">
        <v>1.0193129999999999</v>
      </c>
      <c r="M4684" s="21" t="s">
        <v>5140</v>
      </c>
      <c r="N4684" s="28" t="s">
        <v>5139</v>
      </c>
      <c r="O4684" s="28" t="s">
        <v>5141</v>
      </c>
      <c r="P4684" s="27">
        <v>13696.295775000001</v>
      </c>
      <c r="Q4684" s="21" t="s">
        <v>5123</v>
      </c>
      <c r="R4684" s="21" t="s">
        <v>15349</v>
      </c>
    </row>
    <row r="4685" spans="1:18" ht="15.75" customHeight="1" x14ac:dyDescent="0.25">
      <c r="A4685" s="21" t="s">
        <v>3069</v>
      </c>
      <c r="B4685" s="21" t="s">
        <v>14497</v>
      </c>
      <c r="C4685" s="25">
        <v>88083</v>
      </c>
      <c r="D4685" s="25">
        <v>88300</v>
      </c>
      <c r="E4685" s="21" t="s">
        <v>14498</v>
      </c>
      <c r="F4685" s="21" t="s">
        <v>14348</v>
      </c>
      <c r="G4685" s="21" t="s">
        <v>8577</v>
      </c>
      <c r="H4685" s="26">
        <v>232</v>
      </c>
      <c r="I4685" s="27">
        <v>703.03017199999999</v>
      </c>
      <c r="J4685" s="27">
        <v>795.18629899999996</v>
      </c>
      <c r="K4685" s="27">
        <v>1.2516879999999999</v>
      </c>
      <c r="L4685" s="27">
        <v>0.97594000000000003</v>
      </c>
      <c r="M4685" s="21" t="s">
        <v>5147</v>
      </c>
      <c r="N4685" s="28" t="s">
        <v>5146</v>
      </c>
      <c r="O4685" s="28" t="s">
        <v>5148</v>
      </c>
      <c r="P4685" s="27">
        <v>15957</v>
      </c>
      <c r="Q4685" s="21" t="s">
        <v>5122</v>
      </c>
      <c r="R4685" s="21" t="s">
        <v>15349</v>
      </c>
    </row>
    <row r="4686" spans="1:18" ht="15.75" customHeight="1" x14ac:dyDescent="0.25">
      <c r="A4686" s="21" t="s">
        <v>3070</v>
      </c>
      <c r="B4686" s="21" t="s">
        <v>14499</v>
      </c>
      <c r="C4686" s="25">
        <v>88084</v>
      </c>
      <c r="D4686" s="25">
        <v>88130</v>
      </c>
      <c r="E4686" s="21" t="s">
        <v>14500</v>
      </c>
      <c r="F4686" s="21" t="s">
        <v>14348</v>
      </c>
      <c r="G4686" s="21" t="s">
        <v>8577</v>
      </c>
      <c r="H4686" s="26">
        <v>461</v>
      </c>
      <c r="I4686" s="27">
        <v>678.36008699999991</v>
      </c>
      <c r="J4686" s="27">
        <v>795.18629899999996</v>
      </c>
      <c r="K4686" s="27">
        <v>0.92065300000000005</v>
      </c>
      <c r="L4686" s="27">
        <v>0.97594000000000003</v>
      </c>
      <c r="M4686" s="21" t="s">
        <v>5154</v>
      </c>
      <c r="N4686" s="28" t="s">
        <v>5153</v>
      </c>
      <c r="O4686" s="28" t="s">
        <v>5155</v>
      </c>
      <c r="P4686" s="27">
        <v>14269.856828</v>
      </c>
      <c r="Q4686" s="21" t="s">
        <v>5122</v>
      </c>
      <c r="R4686" s="21" t="s">
        <v>15349</v>
      </c>
    </row>
    <row r="4687" spans="1:18" ht="15.75" customHeight="1" x14ac:dyDescent="0.25">
      <c r="A4687" s="21" t="s">
        <v>3071</v>
      </c>
      <c r="B4687" s="21" t="s">
        <v>14501</v>
      </c>
      <c r="C4687" s="25">
        <v>88085</v>
      </c>
      <c r="D4687" s="25">
        <v>88640</v>
      </c>
      <c r="E4687" s="21" t="s">
        <v>14502</v>
      </c>
      <c r="F4687" s="21" t="s">
        <v>14348</v>
      </c>
      <c r="G4687" s="21" t="s">
        <v>8577</v>
      </c>
      <c r="H4687" s="26">
        <v>279</v>
      </c>
      <c r="I4687" s="27">
        <v>449.86738400000002</v>
      </c>
      <c r="J4687" s="27">
        <v>795.18629899999996</v>
      </c>
      <c r="K4687" s="27">
        <v>0.79664800000000002</v>
      </c>
      <c r="L4687" s="27">
        <v>0.97594000000000003</v>
      </c>
      <c r="M4687" s="21" t="s">
        <v>5154</v>
      </c>
      <c r="N4687" s="28" t="s">
        <v>5153</v>
      </c>
      <c r="O4687" s="28" t="s">
        <v>5155</v>
      </c>
      <c r="P4687" s="27">
        <v>16349.645833</v>
      </c>
      <c r="Q4687" s="21" t="s">
        <v>5124</v>
      </c>
      <c r="R4687" s="21" t="s">
        <v>15349</v>
      </c>
    </row>
    <row r="4688" spans="1:18" ht="15.75" customHeight="1" x14ac:dyDescent="0.25">
      <c r="A4688" s="21" t="s">
        <v>4962</v>
      </c>
      <c r="B4688" s="21" t="s">
        <v>14503</v>
      </c>
      <c r="C4688" s="25">
        <v>88086</v>
      </c>
      <c r="D4688" s="25">
        <v>88600</v>
      </c>
      <c r="E4688" s="21" t="s">
        <v>14504</v>
      </c>
      <c r="F4688" s="21" t="s">
        <v>14348</v>
      </c>
      <c r="G4688" s="21" t="s">
        <v>8577</v>
      </c>
      <c r="H4688" s="26">
        <v>524</v>
      </c>
      <c r="I4688" s="27">
        <v>709.41603099999998</v>
      </c>
      <c r="J4688" s="27">
        <v>845.82783799999993</v>
      </c>
      <c r="K4688" s="27">
        <v>1.0007900000000001</v>
      </c>
      <c r="L4688" s="27">
        <v>1.0193129999999999</v>
      </c>
      <c r="M4688" s="21" t="s">
        <v>5154</v>
      </c>
      <c r="N4688" s="28" t="s">
        <v>5153</v>
      </c>
      <c r="O4688" s="28" t="s">
        <v>5155</v>
      </c>
      <c r="P4688" s="27">
        <v>15880.747573000001</v>
      </c>
      <c r="Q4688" s="21" t="s">
        <v>5123</v>
      </c>
      <c r="R4688" s="21" t="s">
        <v>15349</v>
      </c>
    </row>
    <row r="4689" spans="1:18" ht="15.75" customHeight="1" x14ac:dyDescent="0.25">
      <c r="A4689" s="21" t="s">
        <v>3072</v>
      </c>
      <c r="B4689" s="21" t="s">
        <v>14505</v>
      </c>
      <c r="C4689" s="25">
        <v>88087</v>
      </c>
      <c r="D4689" s="25">
        <v>88000</v>
      </c>
      <c r="E4689" s="21" t="s">
        <v>14506</v>
      </c>
      <c r="F4689" s="21" t="s">
        <v>14348</v>
      </c>
      <c r="G4689" s="21" t="s">
        <v>8577</v>
      </c>
      <c r="H4689" s="26">
        <v>3295</v>
      </c>
      <c r="I4689" s="27">
        <v>903.15144199999997</v>
      </c>
      <c r="J4689" s="27">
        <v>993.98751199999992</v>
      </c>
      <c r="K4689" s="27">
        <v>1.115815</v>
      </c>
      <c r="L4689" s="27">
        <v>1.084999</v>
      </c>
      <c r="M4689" s="21" t="s">
        <v>5147</v>
      </c>
      <c r="N4689" s="28" t="s">
        <v>5146</v>
      </c>
      <c r="O4689" s="28" t="s">
        <v>5148</v>
      </c>
      <c r="P4689" s="27">
        <v>21379.007645000009</v>
      </c>
      <c r="Q4689" s="21" t="s">
        <v>5361</v>
      </c>
      <c r="R4689" s="21" t="s">
        <v>15348</v>
      </c>
    </row>
    <row r="4690" spans="1:18" ht="15.75" customHeight="1" x14ac:dyDescent="0.25">
      <c r="A4690" s="21" t="s">
        <v>3073</v>
      </c>
      <c r="B4690" s="21" t="s">
        <v>14511</v>
      </c>
      <c r="C4690" s="25">
        <v>88090</v>
      </c>
      <c r="D4690" s="25">
        <v>88130</v>
      </c>
      <c r="E4690" s="21" t="s">
        <v>8296</v>
      </c>
      <c r="F4690" s="21" t="s">
        <v>14348</v>
      </c>
      <c r="G4690" s="21" t="s">
        <v>8577</v>
      </c>
      <c r="H4690" s="26">
        <v>4626</v>
      </c>
      <c r="I4690" s="27">
        <v>1086.2544310000001</v>
      </c>
      <c r="J4690" s="27">
        <v>1079.4943040000001</v>
      </c>
      <c r="K4690" s="27">
        <v>1.235643</v>
      </c>
      <c r="L4690" s="27">
        <v>1.1130660000000001</v>
      </c>
      <c r="M4690" s="21" t="s">
        <v>5154</v>
      </c>
      <c r="N4690" s="28" t="s">
        <v>5186</v>
      </c>
      <c r="O4690" s="28" t="s">
        <v>5187</v>
      </c>
      <c r="P4690" s="27">
        <v>13376.507051000001</v>
      </c>
      <c r="Q4690" s="21" t="s">
        <v>5123</v>
      </c>
      <c r="R4690" s="21" t="s">
        <v>15349</v>
      </c>
    </row>
    <row r="4691" spans="1:18" ht="15.75" customHeight="1" x14ac:dyDescent="0.25">
      <c r="A4691" s="21" t="s">
        <v>4965</v>
      </c>
      <c r="B4691" s="21" t="s">
        <v>14512</v>
      </c>
      <c r="C4691" s="25">
        <v>88091</v>
      </c>
      <c r="D4691" s="25">
        <v>88460</v>
      </c>
      <c r="E4691" s="21" t="s">
        <v>14513</v>
      </c>
      <c r="F4691" s="21" t="s">
        <v>14348</v>
      </c>
      <c r="G4691" s="21" t="s">
        <v>8577</v>
      </c>
      <c r="H4691" s="26">
        <v>395</v>
      </c>
      <c r="I4691" s="27">
        <v>509.59240499999999</v>
      </c>
      <c r="J4691" s="27">
        <v>795.18629899999996</v>
      </c>
      <c r="K4691" s="27">
        <v>0.87877500000000008</v>
      </c>
      <c r="L4691" s="27">
        <v>0.97594000000000003</v>
      </c>
      <c r="M4691" s="21" t="s">
        <v>5154</v>
      </c>
      <c r="N4691" s="28" t="s">
        <v>5153</v>
      </c>
      <c r="O4691" s="28" t="s">
        <v>5155</v>
      </c>
      <c r="P4691" s="27">
        <v>16092.421593999999</v>
      </c>
      <c r="Q4691" s="21" t="s">
        <v>5122</v>
      </c>
      <c r="R4691" s="21" t="s">
        <v>15349</v>
      </c>
    </row>
    <row r="4692" spans="1:18" ht="15.75" customHeight="1" x14ac:dyDescent="0.25">
      <c r="A4692" s="21" t="s">
        <v>4966</v>
      </c>
      <c r="B4692" s="21" t="s">
        <v>14514</v>
      </c>
      <c r="C4692" s="25">
        <v>88092</v>
      </c>
      <c r="D4692" s="25">
        <v>88270</v>
      </c>
      <c r="E4692" s="21" t="s">
        <v>14515</v>
      </c>
      <c r="F4692" s="21" t="s">
        <v>14348</v>
      </c>
      <c r="G4692" s="21" t="s">
        <v>8577</v>
      </c>
      <c r="H4692" s="26">
        <v>611</v>
      </c>
      <c r="I4692" s="27">
        <v>680.155483</v>
      </c>
      <c r="J4692" s="27">
        <v>845.82783799999993</v>
      </c>
      <c r="K4692" s="27">
        <v>1.115718</v>
      </c>
      <c r="L4692" s="27">
        <v>1.0193129999999999</v>
      </c>
      <c r="M4692" s="21" t="s">
        <v>5147</v>
      </c>
      <c r="N4692" s="28" t="s">
        <v>5146</v>
      </c>
      <c r="O4692" s="28" t="s">
        <v>5148</v>
      </c>
      <c r="P4692" s="27">
        <v>13235.624578999999</v>
      </c>
      <c r="Q4692" s="21" t="s">
        <v>5122</v>
      </c>
      <c r="R4692" s="21" t="s">
        <v>15349</v>
      </c>
    </row>
    <row r="4693" spans="1:18" ht="15.75" customHeight="1" x14ac:dyDescent="0.25">
      <c r="A4693" s="21" t="s">
        <v>3074</v>
      </c>
      <c r="B4693" s="21" t="s">
        <v>14516</v>
      </c>
      <c r="C4693" s="25">
        <v>88093</v>
      </c>
      <c r="D4693" s="25">
        <v>88210</v>
      </c>
      <c r="E4693" s="21" t="s">
        <v>14517</v>
      </c>
      <c r="F4693" s="21" t="s">
        <v>14348</v>
      </c>
      <c r="G4693" s="21" t="s">
        <v>8577</v>
      </c>
      <c r="H4693" s="26">
        <v>54</v>
      </c>
      <c r="I4693" s="27">
        <v>1651.833333</v>
      </c>
      <c r="J4693" s="27">
        <v>795.18629899999996</v>
      </c>
      <c r="K4693" s="27">
        <v>0.75845899999999988</v>
      </c>
      <c r="L4693" s="27">
        <v>0.97594000000000003</v>
      </c>
      <c r="M4693" s="21" t="s">
        <v>5140</v>
      </c>
      <c r="N4693" s="28" t="s">
        <v>5139</v>
      </c>
      <c r="O4693" s="28" t="s">
        <v>5141</v>
      </c>
      <c r="P4693" s="27">
        <v>16422.263158000009</v>
      </c>
      <c r="Q4693" s="21" t="s">
        <v>5122</v>
      </c>
      <c r="R4693" s="21" t="s">
        <v>15349</v>
      </c>
    </row>
    <row r="4694" spans="1:18" ht="15.75" customHeight="1" x14ac:dyDescent="0.25">
      <c r="A4694" s="21" t="s">
        <v>4967</v>
      </c>
      <c r="B4694" s="21" t="s">
        <v>14518</v>
      </c>
      <c r="C4694" s="25">
        <v>88094</v>
      </c>
      <c r="D4694" s="25">
        <v>88330</v>
      </c>
      <c r="E4694" s="21" t="s">
        <v>14519</v>
      </c>
      <c r="F4694" s="21" t="s">
        <v>14348</v>
      </c>
      <c r="G4694" s="21" t="s">
        <v>8577</v>
      </c>
      <c r="H4694" s="26">
        <v>1793</v>
      </c>
      <c r="I4694" s="27">
        <v>672.11377600000014</v>
      </c>
      <c r="J4694" s="27">
        <v>911.44121999999982</v>
      </c>
      <c r="K4694" s="27">
        <v>1.052691</v>
      </c>
      <c r="L4694" s="27">
        <v>1.040699</v>
      </c>
      <c r="M4694" s="21" t="s">
        <v>5147</v>
      </c>
      <c r="N4694" s="28" t="s">
        <v>5146</v>
      </c>
      <c r="O4694" s="28" t="s">
        <v>5148</v>
      </c>
      <c r="P4694" s="27">
        <v>12350.05186</v>
      </c>
      <c r="Q4694" s="21" t="s">
        <v>5123</v>
      </c>
      <c r="R4694" s="21" t="s">
        <v>15349</v>
      </c>
    </row>
    <row r="4695" spans="1:18" ht="15.75" customHeight="1" x14ac:dyDescent="0.25">
      <c r="A4695" s="21" t="s">
        <v>3075</v>
      </c>
      <c r="B4695" s="21" t="s">
        <v>14520</v>
      </c>
      <c r="C4695" s="25">
        <v>88095</v>
      </c>
      <c r="D4695" s="25">
        <v>88170</v>
      </c>
      <c r="E4695" s="21" t="s">
        <v>12725</v>
      </c>
      <c r="F4695" s="21" t="s">
        <v>14348</v>
      </c>
      <c r="G4695" s="21" t="s">
        <v>8577</v>
      </c>
      <c r="H4695" s="26">
        <v>1768</v>
      </c>
      <c r="I4695" s="27">
        <v>1059.618213</v>
      </c>
      <c r="J4695" s="27">
        <v>911.44121999999982</v>
      </c>
      <c r="K4695" s="27">
        <v>1.1628499999999999</v>
      </c>
      <c r="L4695" s="27">
        <v>1.040699</v>
      </c>
      <c r="M4695" s="21" t="s">
        <v>5154</v>
      </c>
      <c r="N4695" s="28" t="s">
        <v>5186</v>
      </c>
      <c r="O4695" s="28" t="s">
        <v>5187</v>
      </c>
      <c r="P4695" s="27">
        <v>12376.229977000001</v>
      </c>
      <c r="Q4695" s="21" t="s">
        <v>5123</v>
      </c>
      <c r="R4695" s="21" t="s">
        <v>15349</v>
      </c>
    </row>
    <row r="4696" spans="1:18" ht="15.75" customHeight="1" x14ac:dyDescent="0.25">
      <c r="A4696" s="21" t="s">
        <v>4968</v>
      </c>
      <c r="B4696" s="21" t="s">
        <v>14521</v>
      </c>
      <c r="C4696" s="25">
        <v>88096</v>
      </c>
      <c r="D4696" s="25">
        <v>88410</v>
      </c>
      <c r="E4696" s="21" t="s">
        <v>14522</v>
      </c>
      <c r="F4696" s="21" t="s">
        <v>14348</v>
      </c>
      <c r="G4696" s="21" t="s">
        <v>8577</v>
      </c>
      <c r="H4696" s="26">
        <v>161</v>
      </c>
      <c r="I4696" s="27">
        <v>839.54037300000005</v>
      </c>
      <c r="J4696" s="27">
        <v>795.18629899999996</v>
      </c>
      <c r="K4696" s="27">
        <v>1.208189</v>
      </c>
      <c r="L4696" s="27">
        <v>0.97594000000000003</v>
      </c>
      <c r="M4696" s="21" t="s">
        <v>5154</v>
      </c>
      <c r="N4696" s="28" t="s">
        <v>5186</v>
      </c>
      <c r="O4696" s="28" t="s">
        <v>5187</v>
      </c>
      <c r="P4696" s="27">
        <v>14447.657895</v>
      </c>
      <c r="Q4696" s="21" t="s">
        <v>5122</v>
      </c>
      <c r="R4696" s="21" t="s">
        <v>15349</v>
      </c>
    </row>
    <row r="4697" spans="1:18" ht="15.75" customHeight="1" x14ac:dyDescent="0.25">
      <c r="A4697" s="21" t="s">
        <v>3076</v>
      </c>
      <c r="B4697" s="21" t="s">
        <v>14523</v>
      </c>
      <c r="C4697" s="25">
        <v>88097</v>
      </c>
      <c r="D4697" s="25">
        <v>88500</v>
      </c>
      <c r="E4697" s="21" t="s">
        <v>14524</v>
      </c>
      <c r="F4697" s="21" t="s">
        <v>14348</v>
      </c>
      <c r="G4697" s="21" t="s">
        <v>8577</v>
      </c>
      <c r="H4697" s="26">
        <v>42</v>
      </c>
      <c r="I4697" s="27">
        <v>684.21428600000002</v>
      </c>
      <c r="J4697" s="27">
        <v>795.18629899999996</v>
      </c>
      <c r="K4697" s="27">
        <v>1.149605</v>
      </c>
      <c r="L4697" s="27">
        <v>0.97594000000000003</v>
      </c>
      <c r="M4697" s="21" t="s">
        <v>5147</v>
      </c>
      <c r="N4697" s="28" t="s">
        <v>5146</v>
      </c>
      <c r="O4697" s="28" t="s">
        <v>5148</v>
      </c>
      <c r="P4697" s="27">
        <v>15744.642857000001</v>
      </c>
      <c r="Q4697" s="21" t="s">
        <v>5124</v>
      </c>
      <c r="R4697" s="21" t="s">
        <v>15349</v>
      </c>
    </row>
    <row r="4698" spans="1:18" ht="15.75" customHeight="1" x14ac:dyDescent="0.25">
      <c r="A4698" s="21" t="s">
        <v>3077</v>
      </c>
      <c r="B4698" s="21" t="s">
        <v>14525</v>
      </c>
      <c r="C4698" s="25">
        <v>88098</v>
      </c>
      <c r="D4698" s="25">
        <v>88390</v>
      </c>
      <c r="E4698" s="21" t="s">
        <v>14526</v>
      </c>
      <c r="F4698" s="21" t="s">
        <v>14348</v>
      </c>
      <c r="G4698" s="21" t="s">
        <v>8577</v>
      </c>
      <c r="H4698" s="26">
        <v>976</v>
      </c>
      <c r="I4698" s="27">
        <v>717.61987700000009</v>
      </c>
      <c r="J4698" s="27">
        <v>845.82783799999993</v>
      </c>
      <c r="K4698" s="27">
        <v>1.0596620000000001</v>
      </c>
      <c r="L4698" s="27">
        <v>1.0193129999999999</v>
      </c>
      <c r="M4698" s="21" t="s">
        <v>5147</v>
      </c>
      <c r="N4698" s="28" t="s">
        <v>5146</v>
      </c>
      <c r="O4698" s="28" t="s">
        <v>5148</v>
      </c>
      <c r="P4698" s="27">
        <v>18688.343444999999</v>
      </c>
      <c r="Q4698" s="21" t="s">
        <v>5123</v>
      </c>
      <c r="R4698" s="21" t="s">
        <v>15349</v>
      </c>
    </row>
    <row r="4699" spans="1:18" ht="15.75" customHeight="1" x14ac:dyDescent="0.25">
      <c r="A4699" s="21" t="s">
        <v>3078</v>
      </c>
      <c r="B4699" s="21" t="s">
        <v>14527</v>
      </c>
      <c r="C4699" s="25">
        <v>88099</v>
      </c>
      <c r="D4699" s="25">
        <v>88150</v>
      </c>
      <c r="E4699" s="21" t="s">
        <v>14528</v>
      </c>
      <c r="F4699" s="21" t="s">
        <v>14348</v>
      </c>
      <c r="G4699" s="21" t="s">
        <v>8577</v>
      </c>
      <c r="H4699" s="26">
        <v>1407</v>
      </c>
      <c r="I4699" s="27">
        <v>1393.4371000000001</v>
      </c>
      <c r="J4699" s="27">
        <v>911.44121999999982</v>
      </c>
      <c r="K4699" s="27">
        <v>0.91503999999999996</v>
      </c>
      <c r="L4699" s="27">
        <v>1.040699</v>
      </c>
      <c r="M4699" s="21" t="s">
        <v>5140</v>
      </c>
      <c r="N4699" s="28" t="s">
        <v>5139</v>
      </c>
      <c r="O4699" s="28" t="s">
        <v>5141</v>
      </c>
      <c r="P4699" s="27">
        <v>16947.022808000009</v>
      </c>
      <c r="Q4699" s="21" t="s">
        <v>5149</v>
      </c>
      <c r="R4699" s="21" t="s">
        <v>15348</v>
      </c>
    </row>
    <row r="4700" spans="1:18" ht="15.75" customHeight="1" x14ac:dyDescent="0.25">
      <c r="A4700" s="21" t="s">
        <v>4969</v>
      </c>
      <c r="B4700" s="21" t="s">
        <v>14529</v>
      </c>
      <c r="C4700" s="25">
        <v>88100</v>
      </c>
      <c r="D4700" s="25">
        <v>88500</v>
      </c>
      <c r="E4700" s="21" t="s">
        <v>14530</v>
      </c>
      <c r="F4700" s="21" t="s">
        <v>14348</v>
      </c>
      <c r="G4700" s="21" t="s">
        <v>8577</v>
      </c>
      <c r="H4700" s="26">
        <v>51</v>
      </c>
      <c r="I4700" s="27">
        <v>865.88235299999997</v>
      </c>
      <c r="J4700" s="27">
        <v>795.18629899999996</v>
      </c>
      <c r="K4700" s="27">
        <v>0.93303100000000005</v>
      </c>
      <c r="L4700" s="27">
        <v>0.97594000000000003</v>
      </c>
      <c r="M4700" s="21" t="s">
        <v>5140</v>
      </c>
      <c r="N4700" s="28" t="s">
        <v>5139</v>
      </c>
      <c r="O4700" s="28" t="s">
        <v>5141</v>
      </c>
      <c r="P4700" s="27">
        <v>13534.0625</v>
      </c>
      <c r="Q4700" s="21" t="s">
        <v>5124</v>
      </c>
      <c r="R4700" s="21" t="s">
        <v>15349</v>
      </c>
    </row>
    <row r="4701" spans="1:18" ht="15.75" customHeight="1" x14ac:dyDescent="0.25">
      <c r="A4701" s="21" t="s">
        <v>3079</v>
      </c>
      <c r="B4701" s="21" t="s">
        <v>14531</v>
      </c>
      <c r="C4701" s="25">
        <v>88101</v>
      </c>
      <c r="D4701" s="25">
        <v>88460</v>
      </c>
      <c r="E4701" s="21" t="s">
        <v>14532</v>
      </c>
      <c r="F4701" s="21" t="s">
        <v>14348</v>
      </c>
      <c r="G4701" s="21" t="s">
        <v>8577</v>
      </c>
      <c r="H4701" s="26">
        <v>1274</v>
      </c>
      <c r="I4701" s="27">
        <v>531.11224499999992</v>
      </c>
      <c r="J4701" s="27">
        <v>911.44121999999982</v>
      </c>
      <c r="K4701" s="27">
        <v>1.1359429999999999</v>
      </c>
      <c r="L4701" s="27">
        <v>1.040699</v>
      </c>
      <c r="M4701" s="21" t="s">
        <v>5147</v>
      </c>
      <c r="N4701" s="28" t="s">
        <v>5146</v>
      </c>
      <c r="O4701" s="28" t="s">
        <v>5148</v>
      </c>
      <c r="P4701" s="27">
        <v>14663.620363</v>
      </c>
      <c r="Q4701" s="21" t="s">
        <v>5122</v>
      </c>
      <c r="R4701" s="21" t="s">
        <v>15349</v>
      </c>
    </row>
    <row r="4702" spans="1:18" ht="15.75" customHeight="1" x14ac:dyDescent="0.25">
      <c r="A4702" s="21" t="s">
        <v>3080</v>
      </c>
      <c r="B4702" s="21" t="s">
        <v>14533</v>
      </c>
      <c r="C4702" s="25">
        <v>88102</v>
      </c>
      <c r="D4702" s="25">
        <v>88630</v>
      </c>
      <c r="E4702" s="21" t="s">
        <v>14534</v>
      </c>
      <c r="F4702" s="21" t="s">
        <v>14348</v>
      </c>
      <c r="G4702" s="21" t="s">
        <v>8577</v>
      </c>
      <c r="H4702" s="26">
        <v>99</v>
      </c>
      <c r="I4702" s="27">
        <v>1089.1616160000001</v>
      </c>
      <c r="J4702" s="27">
        <v>795.18629899999996</v>
      </c>
      <c r="K4702" s="27">
        <v>0.81937099999999996</v>
      </c>
      <c r="L4702" s="27">
        <v>0.97594000000000003</v>
      </c>
      <c r="M4702" s="21" t="s">
        <v>5140</v>
      </c>
      <c r="N4702" s="28" t="s">
        <v>5139</v>
      </c>
      <c r="O4702" s="28" t="s">
        <v>5141</v>
      </c>
      <c r="P4702" s="27">
        <v>13384.684783000001</v>
      </c>
      <c r="Q4702" s="21" t="s">
        <v>5122</v>
      </c>
      <c r="R4702" s="21" t="s">
        <v>15349</v>
      </c>
    </row>
    <row r="4703" spans="1:18" ht="15.75" customHeight="1" x14ac:dyDescent="0.25">
      <c r="A4703" s="21" t="s">
        <v>3081</v>
      </c>
      <c r="B4703" s="21" t="s">
        <v>14535</v>
      </c>
      <c r="C4703" s="25">
        <v>88103</v>
      </c>
      <c r="D4703" s="25">
        <v>88270</v>
      </c>
      <c r="E4703" s="21" t="s">
        <v>14536</v>
      </c>
      <c r="F4703" s="21" t="s">
        <v>14348</v>
      </c>
      <c r="G4703" s="21" t="s">
        <v>8577</v>
      </c>
      <c r="H4703" s="26">
        <v>85</v>
      </c>
      <c r="I4703" s="27">
        <v>772.65882399999998</v>
      </c>
      <c r="J4703" s="27">
        <v>795.18629899999996</v>
      </c>
      <c r="K4703" s="27">
        <v>1.2978609999999999</v>
      </c>
      <c r="L4703" s="27">
        <v>0.97594000000000003</v>
      </c>
      <c r="M4703" s="21" t="s">
        <v>5147</v>
      </c>
      <c r="N4703" s="28" t="s">
        <v>5146</v>
      </c>
      <c r="O4703" s="28" t="s">
        <v>5148</v>
      </c>
      <c r="P4703" s="27">
        <v>14521.313253</v>
      </c>
      <c r="Q4703" s="21" t="s">
        <v>5124</v>
      </c>
      <c r="R4703" s="21" t="s">
        <v>15349</v>
      </c>
    </row>
    <row r="4704" spans="1:18" ht="15.75" customHeight="1" x14ac:dyDescent="0.25">
      <c r="A4704" s="21" t="s">
        <v>4970</v>
      </c>
      <c r="B4704" s="21" t="s">
        <v>14537</v>
      </c>
      <c r="C4704" s="25">
        <v>88104</v>
      </c>
      <c r="D4704" s="25">
        <v>88300</v>
      </c>
      <c r="E4704" s="21" t="s">
        <v>14538</v>
      </c>
      <c r="F4704" s="21" t="s">
        <v>14348</v>
      </c>
      <c r="G4704" s="21" t="s">
        <v>8577</v>
      </c>
      <c r="H4704" s="26">
        <v>200</v>
      </c>
      <c r="I4704" s="27">
        <v>604.84999999999991</v>
      </c>
      <c r="J4704" s="27">
        <v>795.18629899999996</v>
      </c>
      <c r="K4704" s="27">
        <v>1.0081199999999999</v>
      </c>
      <c r="L4704" s="27">
        <v>0.97594000000000003</v>
      </c>
      <c r="M4704" s="21" t="s">
        <v>5147</v>
      </c>
      <c r="N4704" s="28" t="s">
        <v>5146</v>
      </c>
      <c r="O4704" s="28" t="s">
        <v>5148</v>
      </c>
      <c r="P4704" s="27">
        <v>13984.863158</v>
      </c>
      <c r="Q4704" s="21" t="s">
        <v>5122</v>
      </c>
      <c r="R4704" s="21" t="s">
        <v>15349</v>
      </c>
    </row>
    <row r="4705" spans="1:18" ht="15.75" customHeight="1" x14ac:dyDescent="0.25">
      <c r="A4705" s="21" t="s">
        <v>3082</v>
      </c>
      <c r="B4705" s="21" t="s">
        <v>14539</v>
      </c>
      <c r="C4705" s="25">
        <v>88105</v>
      </c>
      <c r="D4705" s="25">
        <v>88410</v>
      </c>
      <c r="E4705" s="21" t="s">
        <v>14540</v>
      </c>
      <c r="F4705" s="21" t="s">
        <v>14348</v>
      </c>
      <c r="G4705" s="21" t="s">
        <v>8577</v>
      </c>
      <c r="H4705" s="26">
        <v>270</v>
      </c>
      <c r="I4705" s="27">
        <v>655.00740699999983</v>
      </c>
      <c r="J4705" s="27">
        <v>795.18629899999996</v>
      </c>
      <c r="K4705" s="27">
        <v>1.017153</v>
      </c>
      <c r="L4705" s="27">
        <v>0.97594000000000003</v>
      </c>
      <c r="M4705" s="21" t="s">
        <v>5147</v>
      </c>
      <c r="N4705" s="28" t="s">
        <v>5146</v>
      </c>
      <c r="O4705" s="28" t="s">
        <v>5148</v>
      </c>
      <c r="P4705" s="27">
        <v>13090.238531999999</v>
      </c>
      <c r="Q4705" s="21" t="s">
        <v>5124</v>
      </c>
      <c r="R4705" s="21" t="s">
        <v>15349</v>
      </c>
    </row>
    <row r="4706" spans="1:18" ht="15.75" customHeight="1" x14ac:dyDescent="0.25">
      <c r="A4706" s="21" t="s">
        <v>4972</v>
      </c>
      <c r="B4706" s="21" t="s">
        <v>14543</v>
      </c>
      <c r="C4706" s="25">
        <v>88107</v>
      </c>
      <c r="D4706" s="25">
        <v>88630</v>
      </c>
      <c r="E4706" s="21" t="s">
        <v>14544</v>
      </c>
      <c r="F4706" s="21" t="s">
        <v>14348</v>
      </c>
      <c r="G4706" s="21" t="s">
        <v>8577</v>
      </c>
      <c r="H4706" s="26">
        <v>36</v>
      </c>
      <c r="I4706" s="27">
        <v>1289.0277779999999</v>
      </c>
      <c r="J4706" s="27">
        <v>795.18629899999996</v>
      </c>
      <c r="K4706" s="27">
        <v>0.68249999999999988</v>
      </c>
      <c r="L4706" s="27">
        <v>0.97594000000000003</v>
      </c>
      <c r="M4706" s="21" t="s">
        <v>5140</v>
      </c>
      <c r="N4706" s="28" t="s">
        <v>5139</v>
      </c>
      <c r="O4706" s="28" t="s">
        <v>5141</v>
      </c>
      <c r="P4706" s="27">
        <v>15896.233333</v>
      </c>
      <c r="Q4706" s="21" t="s">
        <v>5124</v>
      </c>
      <c r="R4706" s="21" t="s">
        <v>15349</v>
      </c>
    </row>
    <row r="4707" spans="1:18" ht="15.75" customHeight="1" x14ac:dyDescent="0.25">
      <c r="A4707" s="21" t="s">
        <v>3083</v>
      </c>
      <c r="B4707" s="21" t="s">
        <v>14547</v>
      </c>
      <c r="C4707" s="25">
        <v>88109</v>
      </c>
      <c r="D4707" s="25">
        <v>88120</v>
      </c>
      <c r="E4707" s="21" t="s">
        <v>14548</v>
      </c>
      <c r="F4707" s="21" t="s">
        <v>14348</v>
      </c>
      <c r="G4707" s="21" t="s">
        <v>8577</v>
      </c>
      <c r="H4707" s="26">
        <v>700</v>
      </c>
      <c r="I4707" s="27">
        <v>624.94999999999982</v>
      </c>
      <c r="J4707" s="27">
        <v>845.82783799999993</v>
      </c>
      <c r="K4707" s="27">
        <v>0.69632499999999986</v>
      </c>
      <c r="L4707" s="27">
        <v>1.0193129999999999</v>
      </c>
      <c r="M4707" s="21" t="s">
        <v>5154</v>
      </c>
      <c r="N4707" s="28" t="s">
        <v>5153</v>
      </c>
      <c r="O4707" s="28" t="s">
        <v>5155</v>
      </c>
      <c r="P4707" s="27">
        <v>16767.993921000001</v>
      </c>
      <c r="Q4707" s="21" t="s">
        <v>5122</v>
      </c>
      <c r="R4707" s="21" t="s">
        <v>15349</v>
      </c>
    </row>
    <row r="4708" spans="1:18" ht="15.75" customHeight="1" x14ac:dyDescent="0.25">
      <c r="A4708" s="21" t="s">
        <v>3084</v>
      </c>
      <c r="B4708" s="21" t="s">
        <v>14549</v>
      </c>
      <c r="C4708" s="25">
        <v>88110</v>
      </c>
      <c r="D4708" s="25">
        <v>88700</v>
      </c>
      <c r="E4708" s="21" t="s">
        <v>14550</v>
      </c>
      <c r="F4708" s="21" t="s">
        <v>14348</v>
      </c>
      <c r="G4708" s="21" t="s">
        <v>8577</v>
      </c>
      <c r="H4708" s="26">
        <v>228</v>
      </c>
      <c r="I4708" s="27">
        <v>528.83333300000004</v>
      </c>
      <c r="J4708" s="27">
        <v>795.18629899999996</v>
      </c>
      <c r="K4708" s="27">
        <v>0.83622099999999999</v>
      </c>
      <c r="L4708" s="27">
        <v>0.97594000000000003</v>
      </c>
      <c r="M4708" s="21" t="s">
        <v>5154</v>
      </c>
      <c r="N4708" s="28" t="s">
        <v>5153</v>
      </c>
      <c r="O4708" s="28" t="s">
        <v>5155</v>
      </c>
      <c r="P4708" s="27">
        <v>13080.093333000001</v>
      </c>
      <c r="Q4708" s="21" t="s">
        <v>5122</v>
      </c>
      <c r="R4708" s="21" t="s">
        <v>15349</v>
      </c>
    </row>
    <row r="4709" spans="1:18" ht="15.75" customHeight="1" x14ac:dyDescent="0.25">
      <c r="A4709" s="21" t="s">
        <v>3085</v>
      </c>
      <c r="B4709" s="21" t="s">
        <v>14551</v>
      </c>
      <c r="C4709" s="25">
        <v>88111</v>
      </c>
      <c r="D4709" s="25">
        <v>88100</v>
      </c>
      <c r="E4709" s="21" t="s">
        <v>14552</v>
      </c>
      <c r="F4709" s="21" t="s">
        <v>14348</v>
      </c>
      <c r="G4709" s="21" t="s">
        <v>8577</v>
      </c>
      <c r="H4709" s="26">
        <v>361</v>
      </c>
      <c r="I4709" s="27">
        <v>632.10249299999998</v>
      </c>
      <c r="J4709" s="27">
        <v>795.18629899999996</v>
      </c>
      <c r="K4709" s="27">
        <v>1.0307200000000001</v>
      </c>
      <c r="L4709" s="27">
        <v>0.97594000000000003</v>
      </c>
      <c r="M4709" s="21" t="s">
        <v>5147</v>
      </c>
      <c r="N4709" s="28" t="s">
        <v>5146</v>
      </c>
      <c r="O4709" s="28" t="s">
        <v>5148</v>
      </c>
      <c r="P4709" s="27">
        <v>15810.031161000001</v>
      </c>
      <c r="Q4709" s="21" t="s">
        <v>5122</v>
      </c>
      <c r="R4709" s="21" t="s">
        <v>15349</v>
      </c>
    </row>
    <row r="4710" spans="1:18" ht="15.75" customHeight="1" x14ac:dyDescent="0.25">
      <c r="A4710" s="21" t="s">
        <v>3086</v>
      </c>
      <c r="B4710" s="21" t="s">
        <v>14553</v>
      </c>
      <c r="C4710" s="25">
        <v>88113</v>
      </c>
      <c r="D4710" s="25">
        <v>88490</v>
      </c>
      <c r="E4710" s="21" t="s">
        <v>14554</v>
      </c>
      <c r="F4710" s="21" t="s">
        <v>14348</v>
      </c>
      <c r="G4710" s="21" t="s">
        <v>8577</v>
      </c>
      <c r="H4710" s="26">
        <v>145</v>
      </c>
      <c r="I4710" s="27">
        <v>757.62758599999984</v>
      </c>
      <c r="J4710" s="27">
        <v>795.18629899999996</v>
      </c>
      <c r="K4710" s="27">
        <v>1.0674630000000001</v>
      </c>
      <c r="L4710" s="27">
        <v>0.97594000000000003</v>
      </c>
      <c r="M4710" s="21" t="s">
        <v>5147</v>
      </c>
      <c r="N4710" s="28" t="s">
        <v>5146</v>
      </c>
      <c r="O4710" s="28" t="s">
        <v>5148</v>
      </c>
      <c r="P4710" s="27">
        <v>16722.598539999999</v>
      </c>
      <c r="Q4710" s="21" t="s">
        <v>5122</v>
      </c>
      <c r="R4710" s="21" t="s">
        <v>15349</v>
      </c>
    </row>
    <row r="4711" spans="1:18" ht="15.75" customHeight="1" x14ac:dyDescent="0.25">
      <c r="A4711" s="21" t="s">
        <v>3087</v>
      </c>
      <c r="B4711" s="21" t="s">
        <v>14555</v>
      </c>
      <c r="C4711" s="25">
        <v>88114</v>
      </c>
      <c r="D4711" s="25">
        <v>88140</v>
      </c>
      <c r="E4711" s="21" t="s">
        <v>14556</v>
      </c>
      <c r="F4711" s="21" t="s">
        <v>14348</v>
      </c>
      <c r="G4711" s="21" t="s">
        <v>8577</v>
      </c>
      <c r="H4711" s="26">
        <v>3310</v>
      </c>
      <c r="I4711" s="27">
        <v>2188.5725080000002</v>
      </c>
      <c r="J4711" s="27">
        <v>993.98751199999992</v>
      </c>
      <c r="K4711" s="27">
        <v>1.199163</v>
      </c>
      <c r="L4711" s="27">
        <v>1.084999</v>
      </c>
      <c r="M4711" s="21" t="s">
        <v>5154</v>
      </c>
      <c r="N4711" s="28" t="s">
        <v>5186</v>
      </c>
      <c r="O4711" s="28" t="s">
        <v>5187</v>
      </c>
      <c r="P4711" s="27">
        <v>13609.548726999999</v>
      </c>
      <c r="Q4711" s="21" t="s">
        <v>5123</v>
      </c>
      <c r="R4711" s="21" t="s">
        <v>15349</v>
      </c>
    </row>
    <row r="4712" spans="1:18" ht="15.75" customHeight="1" x14ac:dyDescent="0.25">
      <c r="A4712" s="21" t="s">
        <v>3088</v>
      </c>
      <c r="B4712" s="21" t="s">
        <v>14557</v>
      </c>
      <c r="C4712" s="25">
        <v>88115</v>
      </c>
      <c r="D4712" s="25">
        <v>88430</v>
      </c>
      <c r="E4712" s="21" t="s">
        <v>14558</v>
      </c>
      <c r="F4712" s="21" t="s">
        <v>14348</v>
      </c>
      <c r="G4712" s="21" t="s">
        <v>8577</v>
      </c>
      <c r="H4712" s="26">
        <v>1660</v>
      </c>
      <c r="I4712" s="27">
        <v>1115.5566269999999</v>
      </c>
      <c r="J4712" s="27">
        <v>911.44121999999982</v>
      </c>
      <c r="K4712" s="27">
        <v>1.050802</v>
      </c>
      <c r="L4712" s="27">
        <v>1.040699</v>
      </c>
      <c r="M4712" s="21" t="s">
        <v>5154</v>
      </c>
      <c r="N4712" s="28" t="s">
        <v>5186</v>
      </c>
      <c r="O4712" s="28" t="s">
        <v>5187</v>
      </c>
      <c r="P4712" s="27">
        <v>14685.825365000001</v>
      </c>
      <c r="Q4712" s="21" t="s">
        <v>5123</v>
      </c>
      <c r="R4712" s="21" t="s">
        <v>15349</v>
      </c>
    </row>
    <row r="4713" spans="1:18" ht="15.75" customHeight="1" x14ac:dyDescent="0.25">
      <c r="A4713" s="21" t="s">
        <v>3089</v>
      </c>
      <c r="B4713" s="21" t="s">
        <v>14559</v>
      </c>
      <c r="C4713" s="25">
        <v>88116</v>
      </c>
      <c r="D4713" s="25">
        <v>88310</v>
      </c>
      <c r="E4713" s="21" t="s">
        <v>14560</v>
      </c>
      <c r="F4713" s="21" t="s">
        <v>14348</v>
      </c>
      <c r="G4713" s="21" t="s">
        <v>8577</v>
      </c>
      <c r="H4713" s="26">
        <v>3517</v>
      </c>
      <c r="I4713" s="27">
        <v>918.45806099999982</v>
      </c>
      <c r="J4713" s="27">
        <v>1079.4943040000001</v>
      </c>
      <c r="K4713" s="27">
        <v>1.094101</v>
      </c>
      <c r="L4713" s="27">
        <v>1.1130660000000001</v>
      </c>
      <c r="M4713" s="21" t="s">
        <v>5154</v>
      </c>
      <c r="N4713" s="28" t="s">
        <v>5153</v>
      </c>
      <c r="O4713" s="28" t="s">
        <v>5155</v>
      </c>
      <c r="P4713" s="27">
        <v>13116.034981000001</v>
      </c>
      <c r="Q4713" s="21" t="s">
        <v>5122</v>
      </c>
      <c r="R4713" s="21" t="s">
        <v>15349</v>
      </c>
    </row>
    <row r="4714" spans="1:18" ht="15.75" customHeight="1" x14ac:dyDescent="0.25">
      <c r="A4714" s="21" t="s">
        <v>4974</v>
      </c>
      <c r="B4714" s="21" t="s">
        <v>14561</v>
      </c>
      <c r="C4714" s="25">
        <v>88117</v>
      </c>
      <c r="D4714" s="25">
        <v>88170</v>
      </c>
      <c r="E4714" s="21" t="s">
        <v>14562</v>
      </c>
      <c r="F4714" s="21" t="s">
        <v>14348</v>
      </c>
      <c r="G4714" s="21" t="s">
        <v>8577</v>
      </c>
      <c r="H4714" s="26">
        <v>85</v>
      </c>
      <c r="I4714" s="27">
        <v>566.54117599999984</v>
      </c>
      <c r="J4714" s="27">
        <v>795.18629899999996</v>
      </c>
      <c r="K4714" s="27">
        <v>0.95274700000000012</v>
      </c>
      <c r="L4714" s="27">
        <v>0.97594000000000003</v>
      </c>
      <c r="M4714" s="21" t="s">
        <v>5154</v>
      </c>
      <c r="N4714" s="28" t="s">
        <v>5153</v>
      </c>
      <c r="O4714" s="28" t="s">
        <v>5155</v>
      </c>
      <c r="P4714" s="27">
        <v>14811.9125</v>
      </c>
      <c r="Q4714" s="21" t="s">
        <v>5122</v>
      </c>
      <c r="R4714" s="21" t="s">
        <v>15349</v>
      </c>
    </row>
    <row r="4715" spans="1:18" ht="15.75" customHeight="1" x14ac:dyDescent="0.25">
      <c r="A4715" s="21" t="s">
        <v>3090</v>
      </c>
      <c r="B4715" s="21" t="s">
        <v>14563</v>
      </c>
      <c r="C4715" s="25">
        <v>88118</v>
      </c>
      <c r="D4715" s="25">
        <v>88630</v>
      </c>
      <c r="E4715" s="21" t="s">
        <v>14564</v>
      </c>
      <c r="F4715" s="21" t="s">
        <v>14348</v>
      </c>
      <c r="G4715" s="21" t="s">
        <v>8577</v>
      </c>
      <c r="H4715" s="26">
        <v>738</v>
      </c>
      <c r="I4715" s="27">
        <v>631.95121999999969</v>
      </c>
      <c r="J4715" s="27">
        <v>845.82783799999993</v>
      </c>
      <c r="K4715" s="27">
        <v>1.0951489999999999</v>
      </c>
      <c r="L4715" s="27">
        <v>1.0193129999999999</v>
      </c>
      <c r="M4715" s="21" t="s">
        <v>5147</v>
      </c>
      <c r="N4715" s="28" t="s">
        <v>5146</v>
      </c>
      <c r="O4715" s="28" t="s">
        <v>5148</v>
      </c>
      <c r="P4715" s="27">
        <v>14348.317308</v>
      </c>
      <c r="Q4715" s="21" t="s">
        <v>5122</v>
      </c>
      <c r="R4715" s="21" t="s">
        <v>15349</v>
      </c>
    </row>
    <row r="4716" spans="1:18" ht="15.75" customHeight="1" x14ac:dyDescent="0.25">
      <c r="A4716" s="21" t="s">
        <v>3091</v>
      </c>
      <c r="B4716" s="21" t="s">
        <v>14565</v>
      </c>
      <c r="C4716" s="25">
        <v>88119</v>
      </c>
      <c r="D4716" s="25">
        <v>88140</v>
      </c>
      <c r="E4716" s="21" t="s">
        <v>14566</v>
      </c>
      <c r="F4716" s="21" t="s">
        <v>14348</v>
      </c>
      <c r="G4716" s="21" t="s">
        <v>8577</v>
      </c>
      <c r="H4716" s="26">
        <v>188</v>
      </c>
      <c r="I4716" s="27">
        <v>704.89893600000005</v>
      </c>
      <c r="J4716" s="27">
        <v>795.18629899999996</v>
      </c>
      <c r="K4716" s="27">
        <v>0.76310900000000004</v>
      </c>
      <c r="L4716" s="27">
        <v>0.97594000000000003</v>
      </c>
      <c r="M4716" s="21" t="s">
        <v>5154</v>
      </c>
      <c r="N4716" s="28" t="s">
        <v>5153</v>
      </c>
      <c r="O4716" s="28" t="s">
        <v>5155</v>
      </c>
      <c r="P4716" s="27">
        <v>14691.444444000001</v>
      </c>
      <c r="Q4716" s="21" t="s">
        <v>5122</v>
      </c>
      <c r="R4716" s="21" t="s">
        <v>15349</v>
      </c>
    </row>
    <row r="4717" spans="1:18" ht="15.75" customHeight="1" x14ac:dyDescent="0.25">
      <c r="A4717" s="21" t="s">
        <v>4976</v>
      </c>
      <c r="B4717" s="21" t="s">
        <v>14569</v>
      </c>
      <c r="C4717" s="25">
        <v>88121</v>
      </c>
      <c r="D4717" s="25">
        <v>88330</v>
      </c>
      <c r="E4717" s="21" t="s">
        <v>14570</v>
      </c>
      <c r="F4717" s="21" t="s">
        <v>14348</v>
      </c>
      <c r="G4717" s="21" t="s">
        <v>8577</v>
      </c>
      <c r="H4717" s="26">
        <v>284</v>
      </c>
      <c r="I4717" s="27">
        <v>741.87676099999999</v>
      </c>
      <c r="J4717" s="27">
        <v>795.18629899999996</v>
      </c>
      <c r="K4717" s="27">
        <v>0.68717899999999987</v>
      </c>
      <c r="L4717" s="27">
        <v>0.97594000000000003</v>
      </c>
      <c r="M4717" s="21" t="s">
        <v>5154</v>
      </c>
      <c r="N4717" s="28" t="s">
        <v>5153</v>
      </c>
      <c r="O4717" s="28" t="s">
        <v>5155</v>
      </c>
      <c r="P4717" s="27">
        <v>13422.264493000001</v>
      </c>
      <c r="Q4717" s="21" t="s">
        <v>5122</v>
      </c>
      <c r="R4717" s="21" t="s">
        <v>15349</v>
      </c>
    </row>
    <row r="4718" spans="1:18" ht="15.75" customHeight="1" x14ac:dyDescent="0.25">
      <c r="A4718" s="21" t="s">
        <v>4977</v>
      </c>
      <c r="B4718" s="21" t="s">
        <v>14571</v>
      </c>
      <c r="C4718" s="25">
        <v>88122</v>
      </c>
      <c r="D4718" s="25">
        <v>88270</v>
      </c>
      <c r="E4718" s="21" t="s">
        <v>14572</v>
      </c>
      <c r="F4718" s="21" t="s">
        <v>14348</v>
      </c>
      <c r="G4718" s="21" t="s">
        <v>8577</v>
      </c>
      <c r="H4718" s="26">
        <v>395</v>
      </c>
      <c r="I4718" s="27">
        <v>687.30126600000006</v>
      </c>
      <c r="J4718" s="27">
        <v>795.18629899999996</v>
      </c>
      <c r="K4718" s="27">
        <v>1.153832</v>
      </c>
      <c r="L4718" s="27">
        <v>0.97594000000000003</v>
      </c>
      <c r="M4718" s="21" t="s">
        <v>5147</v>
      </c>
      <c r="N4718" s="28" t="s">
        <v>5146</v>
      </c>
      <c r="O4718" s="28" t="s">
        <v>5148</v>
      </c>
      <c r="P4718" s="27">
        <v>16861.231361999991</v>
      </c>
      <c r="Q4718" s="21" t="s">
        <v>5122</v>
      </c>
      <c r="R4718" s="21" t="s">
        <v>15349</v>
      </c>
    </row>
    <row r="4719" spans="1:18" ht="15.75" customHeight="1" x14ac:dyDescent="0.25">
      <c r="A4719" s="21" t="s">
        <v>3092</v>
      </c>
      <c r="B4719" s="21" t="s">
        <v>14573</v>
      </c>
      <c r="C4719" s="25">
        <v>88123</v>
      </c>
      <c r="D4719" s="25">
        <v>88320</v>
      </c>
      <c r="E4719" s="21" t="s">
        <v>14574</v>
      </c>
      <c r="F4719" s="21" t="s">
        <v>14348</v>
      </c>
      <c r="G4719" s="21" t="s">
        <v>8577</v>
      </c>
      <c r="H4719" s="26">
        <v>291</v>
      </c>
      <c r="I4719" s="27">
        <v>647.82474200000001</v>
      </c>
      <c r="J4719" s="27">
        <v>795.18629899999996</v>
      </c>
      <c r="K4719" s="27">
        <v>1.0551349999999999</v>
      </c>
      <c r="L4719" s="27">
        <v>0.97594000000000003</v>
      </c>
      <c r="M4719" s="21" t="s">
        <v>5147</v>
      </c>
      <c r="N4719" s="28" t="s">
        <v>5146</v>
      </c>
      <c r="O4719" s="28" t="s">
        <v>5148</v>
      </c>
      <c r="P4719" s="27">
        <v>12640.880309</v>
      </c>
      <c r="Q4719" s="21" t="s">
        <v>5122</v>
      </c>
      <c r="R4719" s="21" t="s">
        <v>15349</v>
      </c>
    </row>
    <row r="4720" spans="1:18" ht="15.75" customHeight="1" x14ac:dyDescent="0.25">
      <c r="A4720" s="21" t="s">
        <v>3093</v>
      </c>
      <c r="B4720" s="21" t="s">
        <v>14575</v>
      </c>
      <c r="C4720" s="25">
        <v>88124</v>
      </c>
      <c r="D4720" s="25">
        <v>88260</v>
      </c>
      <c r="E4720" s="21" t="s">
        <v>14576</v>
      </c>
      <c r="F4720" s="21" t="s">
        <v>14348</v>
      </c>
      <c r="G4720" s="21" t="s">
        <v>8577</v>
      </c>
      <c r="H4720" s="26">
        <v>1132</v>
      </c>
      <c r="I4720" s="27">
        <v>700.60865699999999</v>
      </c>
      <c r="J4720" s="27">
        <v>911.44121999999982</v>
      </c>
      <c r="K4720" s="27">
        <v>1.578376</v>
      </c>
      <c r="L4720" s="27">
        <v>1.040699</v>
      </c>
      <c r="M4720" s="21" t="s">
        <v>5147</v>
      </c>
      <c r="N4720" s="28" t="s">
        <v>5146</v>
      </c>
      <c r="O4720" s="28" t="s">
        <v>5148</v>
      </c>
      <c r="P4720" s="27">
        <v>10692.137838000001</v>
      </c>
      <c r="Q4720" s="21" t="s">
        <v>5123</v>
      </c>
      <c r="R4720" s="21" t="s">
        <v>15349</v>
      </c>
    </row>
    <row r="4721" spans="1:18" ht="15.75" customHeight="1" x14ac:dyDescent="0.25">
      <c r="A4721" s="21" t="s">
        <v>4978</v>
      </c>
      <c r="B4721" s="21" t="s">
        <v>14577</v>
      </c>
      <c r="C4721" s="25">
        <v>88125</v>
      </c>
      <c r="D4721" s="25">
        <v>88170</v>
      </c>
      <c r="E4721" s="21" t="s">
        <v>14578</v>
      </c>
      <c r="F4721" s="21" t="s">
        <v>14348</v>
      </c>
      <c r="G4721" s="21" t="s">
        <v>8577</v>
      </c>
      <c r="H4721" s="26">
        <v>68</v>
      </c>
      <c r="I4721" s="27">
        <v>627.88235299999997</v>
      </c>
      <c r="J4721" s="27">
        <v>795.18629899999996</v>
      </c>
      <c r="K4721" s="27">
        <v>1.0931310000000001</v>
      </c>
      <c r="L4721" s="27">
        <v>0.97594000000000003</v>
      </c>
      <c r="M4721" s="21" t="s">
        <v>5147</v>
      </c>
      <c r="N4721" s="28" t="s">
        <v>5146</v>
      </c>
      <c r="O4721" s="28" t="s">
        <v>5148</v>
      </c>
      <c r="P4721" s="27">
        <v>11599.090909</v>
      </c>
      <c r="Q4721" s="21" t="s">
        <v>5122</v>
      </c>
      <c r="R4721" s="21" t="s">
        <v>15349</v>
      </c>
    </row>
    <row r="4722" spans="1:18" ht="15.75" customHeight="1" x14ac:dyDescent="0.25">
      <c r="A4722" s="21" t="s">
        <v>3094</v>
      </c>
      <c r="B4722" s="21" t="s">
        <v>14579</v>
      </c>
      <c r="C4722" s="25">
        <v>88126</v>
      </c>
      <c r="D4722" s="25">
        <v>88390</v>
      </c>
      <c r="E4722" s="21" t="s">
        <v>14580</v>
      </c>
      <c r="F4722" s="21" t="s">
        <v>14348</v>
      </c>
      <c r="G4722" s="21" t="s">
        <v>8577</v>
      </c>
      <c r="H4722" s="26">
        <v>1403</v>
      </c>
      <c r="I4722" s="27">
        <v>769.11118999999997</v>
      </c>
      <c r="J4722" s="27">
        <v>911.44121999999982</v>
      </c>
      <c r="K4722" s="27">
        <v>1.1555519999999999</v>
      </c>
      <c r="L4722" s="27">
        <v>1.040699</v>
      </c>
      <c r="M4722" s="21" t="s">
        <v>5147</v>
      </c>
      <c r="N4722" s="28" t="s">
        <v>5146</v>
      </c>
      <c r="O4722" s="28" t="s">
        <v>5148</v>
      </c>
      <c r="P4722" s="27">
        <v>14658.244986</v>
      </c>
      <c r="Q4722" s="21" t="s">
        <v>5123</v>
      </c>
      <c r="R4722" s="21" t="s">
        <v>15349</v>
      </c>
    </row>
    <row r="4723" spans="1:18" ht="15.75" customHeight="1" x14ac:dyDescent="0.25">
      <c r="A4723" s="21" t="s">
        <v>3095</v>
      </c>
      <c r="B4723" s="21" t="s">
        <v>14581</v>
      </c>
      <c r="C4723" s="25">
        <v>88127</v>
      </c>
      <c r="D4723" s="25">
        <v>88700</v>
      </c>
      <c r="E4723" s="21" t="s">
        <v>14582</v>
      </c>
      <c r="F4723" s="21" t="s">
        <v>14348</v>
      </c>
      <c r="G4723" s="21" t="s">
        <v>8577</v>
      </c>
      <c r="H4723" s="26">
        <v>59</v>
      </c>
      <c r="I4723" s="27">
        <v>676.6610169999999</v>
      </c>
      <c r="J4723" s="27">
        <v>795.18629899999996</v>
      </c>
      <c r="K4723" s="27">
        <v>0.96414100000000003</v>
      </c>
      <c r="L4723" s="27">
        <v>0.97594000000000003</v>
      </c>
      <c r="M4723" s="21" t="s">
        <v>5154</v>
      </c>
      <c r="N4723" s="28" t="s">
        <v>5153</v>
      </c>
      <c r="O4723" s="28" t="s">
        <v>5155</v>
      </c>
      <c r="P4723" s="27">
        <v>13978.241378999999</v>
      </c>
      <c r="Q4723" s="21" t="s">
        <v>5124</v>
      </c>
      <c r="R4723" s="21" t="s">
        <v>15349</v>
      </c>
    </row>
    <row r="4724" spans="1:18" ht="15.75" customHeight="1" x14ac:dyDescent="0.25">
      <c r="A4724" s="21" t="s">
        <v>3096</v>
      </c>
      <c r="B4724" s="21" t="s">
        <v>14583</v>
      </c>
      <c r="C4724" s="25">
        <v>88128</v>
      </c>
      <c r="D4724" s="25">
        <v>88210</v>
      </c>
      <c r="E4724" s="21" t="s">
        <v>14584</v>
      </c>
      <c r="F4724" s="21" t="s">
        <v>14348</v>
      </c>
      <c r="G4724" s="21" t="s">
        <v>8577</v>
      </c>
      <c r="H4724" s="26">
        <v>266</v>
      </c>
      <c r="I4724" s="27">
        <v>581.95112799999993</v>
      </c>
      <c r="J4724" s="27">
        <v>795.18629899999996</v>
      </c>
      <c r="K4724" s="27">
        <v>1.3975599999999999</v>
      </c>
      <c r="L4724" s="27">
        <v>0.97594000000000003</v>
      </c>
      <c r="M4724" s="21" t="s">
        <v>5147</v>
      </c>
      <c r="N4724" s="28" t="s">
        <v>5146</v>
      </c>
      <c r="O4724" s="28" t="s">
        <v>5148</v>
      </c>
      <c r="P4724" s="27">
        <v>14389.110236</v>
      </c>
      <c r="Q4724" s="21" t="s">
        <v>5122</v>
      </c>
      <c r="R4724" s="21" t="s">
        <v>15349</v>
      </c>
    </row>
    <row r="4725" spans="1:18" ht="15.75" customHeight="1" x14ac:dyDescent="0.25">
      <c r="A4725" s="21" t="s">
        <v>3097</v>
      </c>
      <c r="B4725" s="21" t="s">
        <v>14585</v>
      </c>
      <c r="C4725" s="25">
        <v>88129</v>
      </c>
      <c r="D4725" s="25">
        <v>88270</v>
      </c>
      <c r="E4725" s="21" t="s">
        <v>14586</v>
      </c>
      <c r="F4725" s="21" t="s">
        <v>14348</v>
      </c>
      <c r="G4725" s="21" t="s">
        <v>8577</v>
      </c>
      <c r="H4725" s="26">
        <v>108</v>
      </c>
      <c r="I4725" s="27">
        <v>593.76851899999997</v>
      </c>
      <c r="J4725" s="27">
        <v>795.18629899999996</v>
      </c>
      <c r="K4725" s="27">
        <v>1.227908</v>
      </c>
      <c r="L4725" s="27">
        <v>0.97594000000000003</v>
      </c>
      <c r="M4725" s="21" t="s">
        <v>5147</v>
      </c>
      <c r="N4725" s="28" t="s">
        <v>5146</v>
      </c>
      <c r="O4725" s="28" t="s">
        <v>5148</v>
      </c>
      <c r="P4725" s="27">
        <v>12778.839623</v>
      </c>
      <c r="Q4725" s="21" t="s">
        <v>5124</v>
      </c>
      <c r="R4725" s="21" t="s">
        <v>15349</v>
      </c>
    </row>
    <row r="4726" spans="1:18" ht="15.75" customHeight="1" x14ac:dyDescent="0.25">
      <c r="A4726" s="21" t="s">
        <v>3098</v>
      </c>
      <c r="B4726" s="21" t="s">
        <v>14587</v>
      </c>
      <c r="C4726" s="25">
        <v>88130</v>
      </c>
      <c r="D4726" s="25">
        <v>88600</v>
      </c>
      <c r="E4726" s="21" t="s">
        <v>14588</v>
      </c>
      <c r="F4726" s="21" t="s">
        <v>14348</v>
      </c>
      <c r="G4726" s="21" t="s">
        <v>8577</v>
      </c>
      <c r="H4726" s="26">
        <v>251</v>
      </c>
      <c r="I4726" s="27">
        <v>484.79282899999993</v>
      </c>
      <c r="J4726" s="27">
        <v>795.18629899999996</v>
      </c>
      <c r="K4726" s="27">
        <v>0.83237499999999998</v>
      </c>
      <c r="L4726" s="27">
        <v>0.97594000000000003</v>
      </c>
      <c r="M4726" s="21" t="s">
        <v>5154</v>
      </c>
      <c r="N4726" s="28" t="s">
        <v>5153</v>
      </c>
      <c r="O4726" s="28" t="s">
        <v>5155</v>
      </c>
      <c r="P4726" s="27">
        <v>13174.262097000001</v>
      </c>
      <c r="Q4726" s="21" t="s">
        <v>5122</v>
      </c>
      <c r="R4726" s="21" t="s">
        <v>15349</v>
      </c>
    </row>
    <row r="4727" spans="1:18" ht="15.75" customHeight="1" x14ac:dyDescent="0.25">
      <c r="A4727" s="21" t="s">
        <v>3099</v>
      </c>
      <c r="B4727" s="21" t="s">
        <v>14589</v>
      </c>
      <c r="C4727" s="25">
        <v>88131</v>
      </c>
      <c r="D4727" s="25">
        <v>88600</v>
      </c>
      <c r="E4727" s="21" t="s">
        <v>14590</v>
      </c>
      <c r="F4727" s="21" t="s">
        <v>14348</v>
      </c>
      <c r="G4727" s="21" t="s">
        <v>8577</v>
      </c>
      <c r="H4727" s="26">
        <v>325</v>
      </c>
      <c r="I4727" s="27">
        <v>560.70153800000003</v>
      </c>
      <c r="J4727" s="27">
        <v>795.18629899999996</v>
      </c>
      <c r="K4727" s="27">
        <v>1.0913390000000001</v>
      </c>
      <c r="L4727" s="27">
        <v>0.97594000000000003</v>
      </c>
      <c r="M4727" s="21" t="s">
        <v>5147</v>
      </c>
      <c r="N4727" s="28" t="s">
        <v>5146</v>
      </c>
      <c r="O4727" s="28" t="s">
        <v>5148</v>
      </c>
      <c r="P4727" s="27">
        <v>15171.823344</v>
      </c>
      <c r="Q4727" s="21" t="s">
        <v>5122</v>
      </c>
      <c r="R4727" s="21" t="s">
        <v>15349</v>
      </c>
    </row>
    <row r="4728" spans="1:18" ht="15.75" customHeight="1" x14ac:dyDescent="0.25">
      <c r="A4728" s="21" t="s">
        <v>3100</v>
      </c>
      <c r="B4728" s="21" t="s">
        <v>14591</v>
      </c>
      <c r="C4728" s="25">
        <v>88132</v>
      </c>
      <c r="D4728" s="25">
        <v>88000</v>
      </c>
      <c r="E4728" s="21" t="s">
        <v>14592</v>
      </c>
      <c r="F4728" s="21" t="s">
        <v>14348</v>
      </c>
      <c r="G4728" s="21" t="s">
        <v>8577</v>
      </c>
      <c r="H4728" s="26">
        <v>1397</v>
      </c>
      <c r="I4728" s="27">
        <v>777.28561200000001</v>
      </c>
      <c r="J4728" s="27">
        <v>911.44121999999982</v>
      </c>
      <c r="K4728" s="27">
        <v>1.262653</v>
      </c>
      <c r="L4728" s="27">
        <v>1.040699</v>
      </c>
      <c r="M4728" s="21" t="s">
        <v>5147</v>
      </c>
      <c r="N4728" s="28" t="s">
        <v>5146</v>
      </c>
      <c r="O4728" s="28" t="s">
        <v>5148</v>
      </c>
      <c r="P4728" s="27">
        <v>19873.598271999999</v>
      </c>
      <c r="Q4728" s="21" t="s">
        <v>5123</v>
      </c>
      <c r="R4728" s="21" t="s">
        <v>15349</v>
      </c>
    </row>
    <row r="4729" spans="1:18" ht="15.75" customHeight="1" x14ac:dyDescent="0.25">
      <c r="A4729" s="21" t="s">
        <v>3101</v>
      </c>
      <c r="B4729" s="21" t="s">
        <v>14593</v>
      </c>
      <c r="C4729" s="25">
        <v>88133</v>
      </c>
      <c r="D4729" s="25">
        <v>88000</v>
      </c>
      <c r="E4729" s="21" t="s">
        <v>14594</v>
      </c>
      <c r="F4729" s="21" t="s">
        <v>14348</v>
      </c>
      <c r="G4729" s="21" t="s">
        <v>8577</v>
      </c>
      <c r="H4729" s="26">
        <v>219</v>
      </c>
      <c r="I4729" s="27">
        <v>641.14155299999982</v>
      </c>
      <c r="J4729" s="27">
        <v>795.18629899999996</v>
      </c>
      <c r="K4729" s="27">
        <v>0.97615799999999986</v>
      </c>
      <c r="L4729" s="27">
        <v>0.97594000000000003</v>
      </c>
      <c r="M4729" s="21" t="s">
        <v>5147</v>
      </c>
      <c r="N4729" s="28" t="s">
        <v>5146</v>
      </c>
      <c r="O4729" s="28" t="s">
        <v>5148</v>
      </c>
      <c r="P4729" s="27">
        <v>17069.165138</v>
      </c>
      <c r="Q4729" s="21" t="s">
        <v>5122</v>
      </c>
      <c r="R4729" s="21" t="s">
        <v>15349</v>
      </c>
    </row>
    <row r="4730" spans="1:18" ht="15.75" customHeight="1" x14ac:dyDescent="0.25">
      <c r="A4730" s="21" t="s">
        <v>3102</v>
      </c>
      <c r="B4730" s="21" t="s">
        <v>14595</v>
      </c>
      <c r="C4730" s="25">
        <v>88134</v>
      </c>
      <c r="D4730" s="25">
        <v>88000</v>
      </c>
      <c r="E4730" s="21" t="s">
        <v>14596</v>
      </c>
      <c r="F4730" s="21" t="s">
        <v>14348</v>
      </c>
      <c r="G4730" s="21" t="s">
        <v>8577</v>
      </c>
      <c r="H4730" s="26">
        <v>664</v>
      </c>
      <c r="I4730" s="27">
        <v>776.57680700000003</v>
      </c>
      <c r="J4730" s="27">
        <v>845.82783799999993</v>
      </c>
      <c r="K4730" s="27">
        <v>0.95144099999999998</v>
      </c>
      <c r="L4730" s="27">
        <v>1.0193129999999999</v>
      </c>
      <c r="M4730" s="21" t="s">
        <v>5154</v>
      </c>
      <c r="N4730" s="28" t="s">
        <v>5153</v>
      </c>
      <c r="O4730" s="28" t="s">
        <v>5155</v>
      </c>
      <c r="P4730" s="27">
        <v>16787.492401</v>
      </c>
      <c r="Q4730" s="21" t="s">
        <v>5149</v>
      </c>
      <c r="R4730" s="21" t="s">
        <v>15348</v>
      </c>
    </row>
    <row r="4731" spans="1:18" ht="15.75" customHeight="1" x14ac:dyDescent="0.25">
      <c r="A4731" s="21" t="s">
        <v>3103</v>
      </c>
      <c r="B4731" s="21" t="s">
        <v>14597</v>
      </c>
      <c r="C4731" s="25">
        <v>88135</v>
      </c>
      <c r="D4731" s="25">
        <v>88460</v>
      </c>
      <c r="E4731" s="21" t="s">
        <v>14598</v>
      </c>
      <c r="F4731" s="21" t="s">
        <v>14348</v>
      </c>
      <c r="G4731" s="21" t="s">
        <v>8577</v>
      </c>
      <c r="H4731" s="26">
        <v>895</v>
      </c>
      <c r="I4731" s="27">
        <v>748.84357499999999</v>
      </c>
      <c r="J4731" s="27">
        <v>845.82783799999993</v>
      </c>
      <c r="K4731" s="27">
        <v>1.1647449999999999</v>
      </c>
      <c r="L4731" s="27">
        <v>1.0193129999999999</v>
      </c>
      <c r="M4731" s="21" t="s">
        <v>5147</v>
      </c>
      <c r="N4731" s="28" t="s">
        <v>5146</v>
      </c>
      <c r="O4731" s="28" t="s">
        <v>5148</v>
      </c>
      <c r="P4731" s="27">
        <v>12911.806342</v>
      </c>
      <c r="Q4731" s="21" t="s">
        <v>5123</v>
      </c>
      <c r="R4731" s="21" t="s">
        <v>15349</v>
      </c>
    </row>
    <row r="4732" spans="1:18" ht="15.75" customHeight="1" x14ac:dyDescent="0.25">
      <c r="A4732" s="21" t="s">
        <v>3104</v>
      </c>
      <c r="B4732" s="21" t="s">
        <v>14599</v>
      </c>
      <c r="C4732" s="25">
        <v>88136</v>
      </c>
      <c r="D4732" s="25">
        <v>88000</v>
      </c>
      <c r="E4732" s="21" t="s">
        <v>14600</v>
      </c>
      <c r="F4732" s="21" t="s">
        <v>14348</v>
      </c>
      <c r="G4732" s="21" t="s">
        <v>8577</v>
      </c>
      <c r="H4732" s="26">
        <v>1538</v>
      </c>
      <c r="I4732" s="27">
        <v>890.53576099999998</v>
      </c>
      <c r="J4732" s="27">
        <v>911.44121999999982</v>
      </c>
      <c r="K4732" s="27">
        <v>0.98299499999999984</v>
      </c>
      <c r="L4732" s="27">
        <v>1.040699</v>
      </c>
      <c r="M4732" s="21" t="s">
        <v>5154</v>
      </c>
      <c r="N4732" s="28" t="s">
        <v>5153</v>
      </c>
      <c r="O4732" s="28" t="s">
        <v>5155</v>
      </c>
      <c r="P4732" s="27">
        <v>19658.883007</v>
      </c>
      <c r="Q4732" s="21" t="s">
        <v>5149</v>
      </c>
      <c r="R4732" s="21" t="s">
        <v>15348</v>
      </c>
    </row>
    <row r="4733" spans="1:18" ht="15.75" customHeight="1" x14ac:dyDescent="0.25">
      <c r="A4733" s="21" t="s">
        <v>3105</v>
      </c>
      <c r="B4733" s="21" t="s">
        <v>14601</v>
      </c>
      <c r="C4733" s="25">
        <v>88137</v>
      </c>
      <c r="D4733" s="25">
        <v>88170</v>
      </c>
      <c r="E4733" s="21" t="s">
        <v>14602</v>
      </c>
      <c r="F4733" s="21" t="s">
        <v>14348</v>
      </c>
      <c r="G4733" s="21" t="s">
        <v>8577</v>
      </c>
      <c r="H4733" s="26">
        <v>105</v>
      </c>
      <c r="I4733" s="27">
        <v>552.14285699999994</v>
      </c>
      <c r="J4733" s="27">
        <v>795.18629899999996</v>
      </c>
      <c r="K4733" s="27">
        <v>0.90284799999999998</v>
      </c>
      <c r="L4733" s="27">
        <v>0.97594000000000003</v>
      </c>
      <c r="M4733" s="21" t="s">
        <v>5154</v>
      </c>
      <c r="N4733" s="28" t="s">
        <v>5153</v>
      </c>
      <c r="O4733" s="28" t="s">
        <v>5155</v>
      </c>
      <c r="P4733" s="27">
        <v>13087.824742000001</v>
      </c>
      <c r="Q4733" s="21" t="s">
        <v>5122</v>
      </c>
      <c r="R4733" s="21" t="s">
        <v>15349</v>
      </c>
    </row>
    <row r="4734" spans="1:18" ht="15.75" customHeight="1" x14ac:dyDescent="0.25">
      <c r="A4734" s="21" t="s">
        <v>4979</v>
      </c>
      <c r="B4734" s="21" t="s">
        <v>14603</v>
      </c>
      <c r="C4734" s="25">
        <v>88138</v>
      </c>
      <c r="D4734" s="25">
        <v>88260</v>
      </c>
      <c r="E4734" s="21" t="s">
        <v>14604</v>
      </c>
      <c r="F4734" s="21" t="s">
        <v>14348</v>
      </c>
      <c r="G4734" s="21" t="s">
        <v>8577</v>
      </c>
      <c r="H4734" s="26">
        <v>90</v>
      </c>
      <c r="I4734" s="27">
        <v>660.94444399999998</v>
      </c>
      <c r="J4734" s="27">
        <v>795.18629899999996</v>
      </c>
      <c r="K4734" s="27">
        <v>1.206378</v>
      </c>
      <c r="L4734" s="27">
        <v>0.97594000000000003</v>
      </c>
      <c r="M4734" s="21" t="s">
        <v>5147</v>
      </c>
      <c r="N4734" s="28" t="s">
        <v>5146</v>
      </c>
      <c r="O4734" s="28" t="s">
        <v>5148</v>
      </c>
      <c r="P4734" s="27">
        <v>16164.8</v>
      </c>
      <c r="Q4734" s="21" t="s">
        <v>5124</v>
      </c>
      <c r="R4734" s="21" t="s">
        <v>15349</v>
      </c>
    </row>
    <row r="4735" spans="1:18" ht="15.75" customHeight="1" x14ac:dyDescent="0.25">
      <c r="A4735" s="21" t="s">
        <v>4980</v>
      </c>
      <c r="B4735" s="21" t="s">
        <v>14605</v>
      </c>
      <c r="C4735" s="25">
        <v>88139</v>
      </c>
      <c r="D4735" s="25">
        <v>88500</v>
      </c>
      <c r="E4735" s="21" t="s">
        <v>14606</v>
      </c>
      <c r="F4735" s="21" t="s">
        <v>14348</v>
      </c>
      <c r="G4735" s="21" t="s">
        <v>8577</v>
      </c>
      <c r="H4735" s="26">
        <v>126</v>
      </c>
      <c r="I4735" s="27">
        <v>723.52381000000003</v>
      </c>
      <c r="J4735" s="27">
        <v>795.18629899999996</v>
      </c>
      <c r="K4735" s="27">
        <v>1.008057</v>
      </c>
      <c r="L4735" s="27">
        <v>0.97594000000000003</v>
      </c>
      <c r="M4735" s="21" t="s">
        <v>5147</v>
      </c>
      <c r="N4735" s="28" t="s">
        <v>5146</v>
      </c>
      <c r="O4735" s="28" t="s">
        <v>5148</v>
      </c>
      <c r="P4735" s="27">
        <v>14231.363636</v>
      </c>
      <c r="Q4735" s="21" t="s">
        <v>5122</v>
      </c>
      <c r="R4735" s="21" t="s">
        <v>15349</v>
      </c>
    </row>
    <row r="4736" spans="1:18" ht="15.75" customHeight="1" x14ac:dyDescent="0.25">
      <c r="A4736" s="21" t="s">
        <v>4981</v>
      </c>
      <c r="B4736" s="21" t="s">
        <v>14607</v>
      </c>
      <c r="C4736" s="25">
        <v>88140</v>
      </c>
      <c r="D4736" s="25">
        <v>88140</v>
      </c>
      <c r="E4736" s="21" t="s">
        <v>14608</v>
      </c>
      <c r="F4736" s="21" t="s">
        <v>14348</v>
      </c>
      <c r="G4736" s="21" t="s">
        <v>8577</v>
      </c>
      <c r="H4736" s="26">
        <v>380</v>
      </c>
      <c r="I4736" s="27">
        <v>602.023684</v>
      </c>
      <c r="J4736" s="27">
        <v>795.18629899999996</v>
      </c>
      <c r="K4736" s="27">
        <v>1.0575810000000001</v>
      </c>
      <c r="L4736" s="27">
        <v>0.97594000000000003</v>
      </c>
      <c r="M4736" s="21" t="s">
        <v>5147</v>
      </c>
      <c r="N4736" s="28" t="s">
        <v>5146</v>
      </c>
      <c r="O4736" s="28" t="s">
        <v>5148</v>
      </c>
      <c r="P4736" s="27">
        <v>17345.141333</v>
      </c>
      <c r="Q4736" s="21" t="s">
        <v>5122</v>
      </c>
      <c r="R4736" s="21" t="s">
        <v>15349</v>
      </c>
    </row>
    <row r="4737" spans="1:18" ht="15.75" customHeight="1" x14ac:dyDescent="0.25">
      <c r="A4737" s="21" t="s">
        <v>4982</v>
      </c>
      <c r="B4737" s="21" t="s">
        <v>14609</v>
      </c>
      <c r="C4737" s="25">
        <v>88141</v>
      </c>
      <c r="D4737" s="25">
        <v>88170</v>
      </c>
      <c r="E4737" s="21" t="s">
        <v>14610</v>
      </c>
      <c r="F4737" s="21" t="s">
        <v>14348</v>
      </c>
      <c r="G4737" s="21" t="s">
        <v>8577</v>
      </c>
      <c r="H4737" s="26">
        <v>251</v>
      </c>
      <c r="I4737" s="27">
        <v>568.083665</v>
      </c>
      <c r="J4737" s="27">
        <v>795.18629899999996</v>
      </c>
      <c r="K4737" s="27">
        <v>1.0869869999999999</v>
      </c>
      <c r="L4737" s="27">
        <v>0.97594000000000003</v>
      </c>
      <c r="M4737" s="21" t="s">
        <v>5147</v>
      </c>
      <c r="N4737" s="28" t="s">
        <v>5146</v>
      </c>
      <c r="O4737" s="28" t="s">
        <v>5148</v>
      </c>
      <c r="P4737" s="27">
        <v>14757.29918</v>
      </c>
      <c r="Q4737" s="21" t="s">
        <v>5122</v>
      </c>
      <c r="R4737" s="21" t="s">
        <v>15349</v>
      </c>
    </row>
    <row r="4738" spans="1:18" ht="15.75" customHeight="1" x14ac:dyDescent="0.25">
      <c r="A4738" s="21" t="s">
        <v>4985</v>
      </c>
      <c r="B4738" s="21" t="s">
        <v>14615</v>
      </c>
      <c r="C4738" s="25">
        <v>88144</v>
      </c>
      <c r="D4738" s="25">
        <v>88500</v>
      </c>
      <c r="E4738" s="21" t="s">
        <v>14616</v>
      </c>
      <c r="F4738" s="21" t="s">
        <v>14348</v>
      </c>
      <c r="G4738" s="21" t="s">
        <v>8577</v>
      </c>
      <c r="H4738" s="26">
        <v>60</v>
      </c>
      <c r="I4738" s="27">
        <v>615.70000000000005</v>
      </c>
      <c r="J4738" s="27">
        <v>795.18629899999996</v>
      </c>
      <c r="K4738" s="27">
        <v>0.86640899999999998</v>
      </c>
      <c r="L4738" s="27">
        <v>0.97594000000000003</v>
      </c>
      <c r="M4738" s="21" t="s">
        <v>5154</v>
      </c>
      <c r="N4738" s="28" t="s">
        <v>5153</v>
      </c>
      <c r="O4738" s="28" t="s">
        <v>5155</v>
      </c>
      <c r="P4738" s="27">
        <v>13833.050847</v>
      </c>
      <c r="Q4738" s="21" t="s">
        <v>5122</v>
      </c>
      <c r="R4738" s="21" t="s">
        <v>15349</v>
      </c>
    </row>
    <row r="4739" spans="1:18" ht="15.75" customHeight="1" x14ac:dyDescent="0.25">
      <c r="A4739" s="21" t="s">
        <v>4983</v>
      </c>
      <c r="B4739" s="21" t="s">
        <v>14611</v>
      </c>
      <c r="C4739" s="25">
        <v>88142</v>
      </c>
      <c r="D4739" s="25">
        <v>88390</v>
      </c>
      <c r="E4739" s="21" t="s">
        <v>14612</v>
      </c>
      <c r="F4739" s="21" t="s">
        <v>14348</v>
      </c>
      <c r="G4739" s="21" t="s">
        <v>8577</v>
      </c>
      <c r="H4739" s="26">
        <v>432</v>
      </c>
      <c r="I4739" s="27">
        <v>744.99768499999982</v>
      </c>
      <c r="J4739" s="27">
        <v>795.18629899999996</v>
      </c>
      <c r="K4739" s="27">
        <v>1.249897</v>
      </c>
      <c r="L4739" s="27">
        <v>0.97594000000000003</v>
      </c>
      <c r="M4739" s="21" t="s">
        <v>5147</v>
      </c>
      <c r="N4739" s="28" t="s">
        <v>5146</v>
      </c>
      <c r="O4739" s="28" t="s">
        <v>5148</v>
      </c>
      <c r="P4739" s="27">
        <v>17923.923610999998</v>
      </c>
      <c r="Q4739" s="21" t="s">
        <v>5122</v>
      </c>
      <c r="R4739" s="21" t="s">
        <v>15349</v>
      </c>
    </row>
    <row r="4740" spans="1:18" ht="15.75" customHeight="1" x14ac:dyDescent="0.25">
      <c r="A4740" s="21" t="s">
        <v>4984</v>
      </c>
      <c r="B4740" s="21" t="s">
        <v>14613</v>
      </c>
      <c r="C4740" s="25">
        <v>88143</v>
      </c>
      <c r="D4740" s="25">
        <v>88330</v>
      </c>
      <c r="E4740" s="21" t="s">
        <v>14614</v>
      </c>
      <c r="F4740" s="21" t="s">
        <v>14348</v>
      </c>
      <c r="G4740" s="21" t="s">
        <v>8577</v>
      </c>
      <c r="H4740" s="26">
        <v>278</v>
      </c>
      <c r="I4740" s="27">
        <v>693.60431700000004</v>
      </c>
      <c r="J4740" s="27">
        <v>795.18629899999996</v>
      </c>
      <c r="K4740" s="27">
        <v>0.74638199999999988</v>
      </c>
      <c r="L4740" s="27">
        <v>0.97594000000000003</v>
      </c>
      <c r="M4740" s="21" t="s">
        <v>5154</v>
      </c>
      <c r="N4740" s="28" t="s">
        <v>5153</v>
      </c>
      <c r="O4740" s="28" t="s">
        <v>5155</v>
      </c>
      <c r="P4740" s="27">
        <v>13591.5</v>
      </c>
      <c r="Q4740" s="21" t="s">
        <v>5122</v>
      </c>
      <c r="R4740" s="21" t="s">
        <v>15349</v>
      </c>
    </row>
    <row r="4741" spans="1:18" ht="15.75" customHeight="1" x14ac:dyDescent="0.25">
      <c r="A4741" s="21" t="s">
        <v>3106</v>
      </c>
      <c r="B4741" s="21" t="s">
        <v>14617</v>
      </c>
      <c r="C4741" s="25">
        <v>88145</v>
      </c>
      <c r="D4741" s="25">
        <v>88600</v>
      </c>
      <c r="E4741" s="21" t="s">
        <v>14618</v>
      </c>
      <c r="F4741" s="21" t="s">
        <v>14348</v>
      </c>
      <c r="G4741" s="21" t="s">
        <v>8577</v>
      </c>
      <c r="H4741" s="26">
        <v>227</v>
      </c>
      <c r="I4741" s="27">
        <v>630.9251099999999</v>
      </c>
      <c r="J4741" s="27">
        <v>795.18629899999996</v>
      </c>
      <c r="K4741" s="27">
        <v>0.86949799999999999</v>
      </c>
      <c r="L4741" s="27">
        <v>0.97594000000000003</v>
      </c>
      <c r="M4741" s="21" t="s">
        <v>5154</v>
      </c>
      <c r="N4741" s="28" t="s">
        <v>5153</v>
      </c>
      <c r="O4741" s="28" t="s">
        <v>5155</v>
      </c>
      <c r="P4741" s="27">
        <v>14032.738318</v>
      </c>
      <c r="Q4741" s="21" t="s">
        <v>5122</v>
      </c>
      <c r="R4741" s="21" t="s">
        <v>15349</v>
      </c>
    </row>
    <row r="4742" spans="1:18" ht="15.75" customHeight="1" x14ac:dyDescent="0.25">
      <c r="A4742" s="21" t="s">
        <v>3107</v>
      </c>
      <c r="B4742" s="21" t="s">
        <v>14619</v>
      </c>
      <c r="C4742" s="25">
        <v>88146</v>
      </c>
      <c r="D4742" s="25">
        <v>88800</v>
      </c>
      <c r="E4742" s="21" t="s">
        <v>14620</v>
      </c>
      <c r="F4742" s="21" t="s">
        <v>14348</v>
      </c>
      <c r="G4742" s="21" t="s">
        <v>8577</v>
      </c>
      <c r="H4742" s="26">
        <v>188</v>
      </c>
      <c r="I4742" s="27">
        <v>486.75</v>
      </c>
      <c r="J4742" s="27">
        <v>795.18629899999996</v>
      </c>
      <c r="K4742" s="27">
        <v>0.79763899999999988</v>
      </c>
      <c r="L4742" s="27">
        <v>0.97594000000000003</v>
      </c>
      <c r="M4742" s="21" t="s">
        <v>5154</v>
      </c>
      <c r="N4742" s="28" t="s">
        <v>5153</v>
      </c>
      <c r="O4742" s="28" t="s">
        <v>5155</v>
      </c>
      <c r="P4742" s="27">
        <v>14477.711864000001</v>
      </c>
      <c r="Q4742" s="21" t="s">
        <v>5122</v>
      </c>
      <c r="R4742" s="21" t="s">
        <v>15349</v>
      </c>
    </row>
    <row r="4743" spans="1:18" ht="15.75" customHeight="1" x14ac:dyDescent="0.25">
      <c r="A4743" s="21" t="s">
        <v>4986</v>
      </c>
      <c r="B4743" s="21" t="s">
        <v>14621</v>
      </c>
      <c r="C4743" s="25">
        <v>88147</v>
      </c>
      <c r="D4743" s="25">
        <v>88390</v>
      </c>
      <c r="E4743" s="21" t="s">
        <v>14622</v>
      </c>
      <c r="F4743" s="21" t="s">
        <v>14348</v>
      </c>
      <c r="G4743" s="21" t="s">
        <v>8577</v>
      </c>
      <c r="H4743" s="26">
        <v>408</v>
      </c>
      <c r="I4743" s="27">
        <v>642.03431399999999</v>
      </c>
      <c r="J4743" s="27">
        <v>795.18629899999996</v>
      </c>
      <c r="K4743" s="27">
        <v>1.0674159999999999</v>
      </c>
      <c r="L4743" s="27">
        <v>0.97594000000000003</v>
      </c>
      <c r="M4743" s="21" t="s">
        <v>5147</v>
      </c>
      <c r="N4743" s="28" t="s">
        <v>5146</v>
      </c>
      <c r="O4743" s="28" t="s">
        <v>5148</v>
      </c>
      <c r="P4743" s="27">
        <v>16414.833747000001</v>
      </c>
      <c r="Q4743" s="21" t="s">
        <v>5122</v>
      </c>
      <c r="R4743" s="21" t="s">
        <v>15349</v>
      </c>
    </row>
    <row r="4744" spans="1:18" ht="15.75" customHeight="1" x14ac:dyDescent="0.25">
      <c r="A4744" s="21" t="s">
        <v>4987</v>
      </c>
      <c r="B4744" s="21" t="s">
        <v>14623</v>
      </c>
      <c r="C4744" s="25">
        <v>88148</v>
      </c>
      <c r="D4744" s="25">
        <v>88200</v>
      </c>
      <c r="E4744" s="21" t="s">
        <v>14624</v>
      </c>
      <c r="F4744" s="21" t="s">
        <v>14348</v>
      </c>
      <c r="G4744" s="21" t="s">
        <v>8577</v>
      </c>
      <c r="H4744" s="26">
        <v>1991</v>
      </c>
      <c r="I4744" s="27">
        <v>651.30838800000004</v>
      </c>
      <c r="J4744" s="27">
        <v>911.44121999999982</v>
      </c>
      <c r="K4744" s="27">
        <v>1.088651</v>
      </c>
      <c r="L4744" s="27">
        <v>1.040699</v>
      </c>
      <c r="M4744" s="21" t="s">
        <v>5147</v>
      </c>
      <c r="N4744" s="28" t="s">
        <v>5146</v>
      </c>
      <c r="O4744" s="28" t="s">
        <v>5148</v>
      </c>
      <c r="P4744" s="27">
        <v>16385.614308</v>
      </c>
      <c r="Q4744" s="21" t="s">
        <v>5122</v>
      </c>
      <c r="R4744" s="21" t="s">
        <v>15349</v>
      </c>
    </row>
    <row r="4745" spans="1:18" ht="15.75" customHeight="1" x14ac:dyDescent="0.25">
      <c r="A4745" s="21" t="s">
        <v>4988</v>
      </c>
      <c r="B4745" s="21" t="s">
        <v>14625</v>
      </c>
      <c r="C4745" s="25">
        <v>88149</v>
      </c>
      <c r="D4745" s="25">
        <v>88260</v>
      </c>
      <c r="E4745" s="21" t="s">
        <v>14626</v>
      </c>
      <c r="F4745" s="21" t="s">
        <v>14348</v>
      </c>
      <c r="G4745" s="21" t="s">
        <v>8577</v>
      </c>
      <c r="H4745" s="26">
        <v>57</v>
      </c>
      <c r="I4745" s="27">
        <v>792.94736799999987</v>
      </c>
      <c r="J4745" s="27">
        <v>795.18629899999996</v>
      </c>
      <c r="K4745" s="27">
        <v>1.1546190000000001</v>
      </c>
      <c r="L4745" s="27">
        <v>0.97594000000000003</v>
      </c>
      <c r="M4745" s="21" t="s">
        <v>5147</v>
      </c>
      <c r="N4745" s="28" t="s">
        <v>5146</v>
      </c>
      <c r="O4745" s="28" t="s">
        <v>5148</v>
      </c>
      <c r="P4745" s="27">
        <v>10536.946429</v>
      </c>
      <c r="Q4745" s="21" t="s">
        <v>5124</v>
      </c>
      <c r="R4745" s="21" t="s">
        <v>15349</v>
      </c>
    </row>
    <row r="4746" spans="1:18" ht="15.75" customHeight="1" x14ac:dyDescent="0.25">
      <c r="A4746" s="21" t="s">
        <v>4989</v>
      </c>
      <c r="B4746" s="21" t="s">
        <v>14627</v>
      </c>
      <c r="C4746" s="25">
        <v>88150</v>
      </c>
      <c r="D4746" s="25">
        <v>88170</v>
      </c>
      <c r="E4746" s="21" t="s">
        <v>14628</v>
      </c>
      <c r="F4746" s="21" t="s">
        <v>14348</v>
      </c>
      <c r="G4746" s="21" t="s">
        <v>8577</v>
      </c>
      <c r="H4746" s="26">
        <v>299</v>
      </c>
      <c r="I4746" s="27">
        <v>731.40802699999983</v>
      </c>
      <c r="J4746" s="27">
        <v>795.18629899999996</v>
      </c>
      <c r="K4746" s="27">
        <v>1.0398890000000001</v>
      </c>
      <c r="L4746" s="27">
        <v>0.97594000000000003</v>
      </c>
      <c r="M4746" s="21" t="s">
        <v>5147</v>
      </c>
      <c r="N4746" s="28" t="s">
        <v>5146</v>
      </c>
      <c r="O4746" s="28" t="s">
        <v>5148</v>
      </c>
      <c r="P4746" s="27">
        <v>11068.943144000001</v>
      </c>
      <c r="Q4746" s="21" t="s">
        <v>5122</v>
      </c>
      <c r="R4746" s="21" t="s">
        <v>15349</v>
      </c>
    </row>
    <row r="4747" spans="1:18" ht="15.75" customHeight="1" x14ac:dyDescent="0.25">
      <c r="A4747" s="21" t="s">
        <v>3108</v>
      </c>
      <c r="B4747" s="21" t="s">
        <v>14629</v>
      </c>
      <c r="C4747" s="25">
        <v>88151</v>
      </c>
      <c r="D4747" s="25">
        <v>88270</v>
      </c>
      <c r="E4747" s="21" t="s">
        <v>14630</v>
      </c>
      <c r="F4747" s="21" t="s">
        <v>14348</v>
      </c>
      <c r="G4747" s="21" t="s">
        <v>8577</v>
      </c>
      <c r="H4747" s="26">
        <v>1119</v>
      </c>
      <c r="I4747" s="27">
        <v>853.40125099999989</v>
      </c>
      <c r="J4747" s="27">
        <v>911.44121999999982</v>
      </c>
      <c r="K4747" s="27">
        <v>1.345526</v>
      </c>
      <c r="L4747" s="27">
        <v>1.040699</v>
      </c>
      <c r="M4747" s="21" t="s">
        <v>5147</v>
      </c>
      <c r="N4747" s="28" t="s">
        <v>5146</v>
      </c>
      <c r="O4747" s="28" t="s">
        <v>5148</v>
      </c>
      <c r="P4747" s="27">
        <v>14790.94699</v>
      </c>
      <c r="Q4747" s="21" t="s">
        <v>5123</v>
      </c>
      <c r="R4747" s="21" t="s">
        <v>15349</v>
      </c>
    </row>
    <row r="4748" spans="1:18" ht="15.75" customHeight="1" x14ac:dyDescent="0.25">
      <c r="A4748" s="21" t="s">
        <v>3109</v>
      </c>
      <c r="B4748" s="21" t="s">
        <v>14631</v>
      </c>
      <c r="C4748" s="25">
        <v>88152</v>
      </c>
      <c r="D4748" s="25">
        <v>88600</v>
      </c>
      <c r="E4748" s="21" t="s">
        <v>14632</v>
      </c>
      <c r="F4748" s="21" t="s">
        <v>14348</v>
      </c>
      <c r="G4748" s="21" t="s">
        <v>8577</v>
      </c>
      <c r="H4748" s="26">
        <v>252</v>
      </c>
      <c r="I4748" s="27">
        <v>686.42460299999982</v>
      </c>
      <c r="J4748" s="27">
        <v>795.18629899999996</v>
      </c>
      <c r="K4748" s="27">
        <v>0.74733899999999986</v>
      </c>
      <c r="L4748" s="27">
        <v>0.97594000000000003</v>
      </c>
      <c r="M4748" s="21" t="s">
        <v>5154</v>
      </c>
      <c r="N4748" s="28" t="s">
        <v>5153</v>
      </c>
      <c r="O4748" s="28" t="s">
        <v>5155</v>
      </c>
      <c r="P4748" s="27">
        <v>16560.779116000002</v>
      </c>
      <c r="Q4748" s="21" t="s">
        <v>5122</v>
      </c>
      <c r="R4748" s="21" t="s">
        <v>15349</v>
      </c>
    </row>
    <row r="4749" spans="1:18" ht="15.75" customHeight="1" x14ac:dyDescent="0.25">
      <c r="A4749" s="21" t="s">
        <v>3110</v>
      </c>
      <c r="B4749" s="21" t="s">
        <v>14633</v>
      </c>
      <c r="C4749" s="25">
        <v>88153</v>
      </c>
      <c r="D4749" s="25">
        <v>88700</v>
      </c>
      <c r="E4749" s="21" t="s">
        <v>14634</v>
      </c>
      <c r="F4749" s="21" t="s">
        <v>14348</v>
      </c>
      <c r="G4749" s="21" t="s">
        <v>8577</v>
      </c>
      <c r="H4749" s="26">
        <v>367</v>
      </c>
      <c r="I4749" s="27">
        <v>574.60217999999998</v>
      </c>
      <c r="J4749" s="27">
        <v>795.18629899999996</v>
      </c>
      <c r="K4749" s="27">
        <v>0.90423199999999992</v>
      </c>
      <c r="L4749" s="27">
        <v>0.97594000000000003</v>
      </c>
      <c r="M4749" s="21" t="s">
        <v>5154</v>
      </c>
      <c r="N4749" s="28" t="s">
        <v>5153</v>
      </c>
      <c r="O4749" s="28" t="s">
        <v>5155</v>
      </c>
      <c r="P4749" s="27">
        <v>13024.750716</v>
      </c>
      <c r="Q4749" s="21" t="s">
        <v>5122</v>
      </c>
      <c r="R4749" s="21" t="s">
        <v>15349</v>
      </c>
    </row>
    <row r="4750" spans="1:18" ht="15.75" customHeight="1" x14ac:dyDescent="0.25">
      <c r="A4750" s="21" t="s">
        <v>4990</v>
      </c>
      <c r="B4750" s="21" t="s">
        <v>14635</v>
      </c>
      <c r="C4750" s="25">
        <v>88154</v>
      </c>
      <c r="D4750" s="25">
        <v>88630</v>
      </c>
      <c r="E4750" s="21" t="s">
        <v>14636</v>
      </c>
      <c r="F4750" s="21" t="s">
        <v>14348</v>
      </c>
      <c r="G4750" s="21" t="s">
        <v>8577</v>
      </c>
      <c r="H4750" s="26">
        <v>96</v>
      </c>
      <c r="I4750" s="27">
        <v>716.15624999999989</v>
      </c>
      <c r="J4750" s="27">
        <v>795.18629899999996</v>
      </c>
      <c r="K4750" s="27">
        <v>0.96888399999999986</v>
      </c>
      <c r="L4750" s="27">
        <v>0.97594000000000003</v>
      </c>
      <c r="M4750" s="21" t="s">
        <v>5154</v>
      </c>
      <c r="N4750" s="28" t="s">
        <v>5153</v>
      </c>
      <c r="O4750" s="28" t="s">
        <v>5155</v>
      </c>
      <c r="P4750" s="27">
        <v>18637.919539999992</v>
      </c>
      <c r="Q4750" s="21" t="s">
        <v>5122</v>
      </c>
      <c r="R4750" s="21" t="s">
        <v>15349</v>
      </c>
    </row>
    <row r="4751" spans="1:18" ht="15.75" customHeight="1" x14ac:dyDescent="0.25">
      <c r="A4751" s="21" t="s">
        <v>3111</v>
      </c>
      <c r="B4751" s="21" t="s">
        <v>14637</v>
      </c>
      <c r="C4751" s="25">
        <v>88155</v>
      </c>
      <c r="D4751" s="25">
        <v>88500</v>
      </c>
      <c r="E4751" s="21" t="s">
        <v>14638</v>
      </c>
      <c r="F4751" s="21" t="s">
        <v>14348</v>
      </c>
      <c r="G4751" s="21" t="s">
        <v>8577</v>
      </c>
      <c r="H4751" s="26">
        <v>107</v>
      </c>
      <c r="I4751" s="27">
        <v>867.42056099999991</v>
      </c>
      <c r="J4751" s="27">
        <v>795.18629899999996</v>
      </c>
      <c r="K4751" s="27">
        <v>1.175394</v>
      </c>
      <c r="L4751" s="27">
        <v>0.97594000000000003</v>
      </c>
      <c r="M4751" s="21" t="s">
        <v>5154</v>
      </c>
      <c r="N4751" s="28" t="s">
        <v>5186</v>
      </c>
      <c r="O4751" s="28" t="s">
        <v>5187</v>
      </c>
      <c r="P4751" s="27">
        <v>15707.971697999999</v>
      </c>
      <c r="Q4751" s="21" t="s">
        <v>5122</v>
      </c>
      <c r="R4751" s="21" t="s">
        <v>15349</v>
      </c>
    </row>
    <row r="4752" spans="1:18" ht="15.75" customHeight="1" x14ac:dyDescent="0.25">
      <c r="A4752" s="21" t="s">
        <v>3112</v>
      </c>
      <c r="B4752" s="21" t="s">
        <v>14639</v>
      </c>
      <c r="C4752" s="25">
        <v>88156</v>
      </c>
      <c r="D4752" s="25">
        <v>88700</v>
      </c>
      <c r="E4752" s="21" t="s">
        <v>14640</v>
      </c>
      <c r="F4752" s="21" t="s">
        <v>14348</v>
      </c>
      <c r="G4752" s="21" t="s">
        <v>8577</v>
      </c>
      <c r="H4752" s="26">
        <v>151</v>
      </c>
      <c r="I4752" s="27">
        <v>636.41721899999982</v>
      </c>
      <c r="J4752" s="27">
        <v>795.18629899999996</v>
      </c>
      <c r="K4752" s="27">
        <v>1.187452</v>
      </c>
      <c r="L4752" s="27">
        <v>0.97594000000000003</v>
      </c>
      <c r="M4752" s="21" t="s">
        <v>5147</v>
      </c>
      <c r="N4752" s="28" t="s">
        <v>5146</v>
      </c>
      <c r="O4752" s="28" t="s">
        <v>5148</v>
      </c>
      <c r="P4752" s="27">
        <v>12861.851350999999</v>
      </c>
      <c r="Q4752" s="21" t="s">
        <v>5122</v>
      </c>
      <c r="R4752" s="21" t="s">
        <v>15349</v>
      </c>
    </row>
    <row r="4753" spans="1:18" ht="15.75" customHeight="1" x14ac:dyDescent="0.25">
      <c r="A4753" s="21" t="s">
        <v>3113</v>
      </c>
      <c r="B4753" s="21" t="s">
        <v>14641</v>
      </c>
      <c r="C4753" s="25">
        <v>88157</v>
      </c>
      <c r="D4753" s="25">
        <v>88220</v>
      </c>
      <c r="E4753" s="21" t="s">
        <v>14642</v>
      </c>
      <c r="F4753" s="21" t="s">
        <v>14348</v>
      </c>
      <c r="G4753" s="21" t="s">
        <v>8577</v>
      </c>
      <c r="H4753" s="26">
        <v>893</v>
      </c>
      <c r="I4753" s="27">
        <v>721.324748</v>
      </c>
      <c r="J4753" s="27">
        <v>845.82783799999993</v>
      </c>
      <c r="K4753" s="27">
        <v>1.143945</v>
      </c>
      <c r="L4753" s="27">
        <v>1.0193129999999999</v>
      </c>
      <c r="M4753" s="21" t="s">
        <v>5147</v>
      </c>
      <c r="N4753" s="28" t="s">
        <v>5146</v>
      </c>
      <c r="O4753" s="28" t="s">
        <v>5148</v>
      </c>
      <c r="P4753" s="27">
        <v>16474.495455</v>
      </c>
      <c r="Q4753" s="21" t="s">
        <v>5122</v>
      </c>
      <c r="R4753" s="21" t="s">
        <v>15349</v>
      </c>
    </row>
    <row r="4754" spans="1:18" ht="15.75" customHeight="1" x14ac:dyDescent="0.25">
      <c r="A4754" s="21" t="s">
        <v>3114</v>
      </c>
      <c r="B4754" s="21" t="s">
        <v>14643</v>
      </c>
      <c r="C4754" s="25">
        <v>88158</v>
      </c>
      <c r="D4754" s="25">
        <v>88510</v>
      </c>
      <c r="E4754" s="21" t="s">
        <v>14644</v>
      </c>
      <c r="F4754" s="21" t="s">
        <v>14348</v>
      </c>
      <c r="G4754" s="21" t="s">
        <v>8577</v>
      </c>
      <c r="H4754" s="26">
        <v>3192</v>
      </c>
      <c r="I4754" s="27">
        <v>1235.262845</v>
      </c>
      <c r="J4754" s="27">
        <v>993.98751199999992</v>
      </c>
      <c r="K4754" s="27">
        <v>0.84356199999999992</v>
      </c>
      <c r="L4754" s="27">
        <v>1.084999</v>
      </c>
      <c r="M4754" s="21" t="s">
        <v>5140</v>
      </c>
      <c r="N4754" s="28" t="s">
        <v>5139</v>
      </c>
      <c r="O4754" s="28" t="s">
        <v>5141</v>
      </c>
      <c r="P4754" s="27">
        <v>18691.282863</v>
      </c>
      <c r="Q4754" s="21" t="s">
        <v>5123</v>
      </c>
      <c r="R4754" s="21" t="s">
        <v>15349</v>
      </c>
    </row>
    <row r="4755" spans="1:18" ht="15.75" customHeight="1" x14ac:dyDescent="0.25">
      <c r="A4755" s="21" t="s">
        <v>4991</v>
      </c>
      <c r="B4755" s="21" t="s">
        <v>14645</v>
      </c>
      <c r="C4755" s="25">
        <v>88159</v>
      </c>
      <c r="D4755" s="25">
        <v>88650</v>
      </c>
      <c r="E4755" s="21" t="s">
        <v>14646</v>
      </c>
      <c r="F4755" s="21" t="s">
        <v>14348</v>
      </c>
      <c r="G4755" s="21" t="s">
        <v>8577</v>
      </c>
      <c r="H4755" s="26">
        <v>538</v>
      </c>
      <c r="I4755" s="27">
        <v>611.27137500000015</v>
      </c>
      <c r="J4755" s="27">
        <v>845.82783799999993</v>
      </c>
      <c r="K4755" s="27">
        <v>0.97656199999999982</v>
      </c>
      <c r="L4755" s="27">
        <v>1.0193129999999999</v>
      </c>
      <c r="M4755" s="21" t="s">
        <v>5154</v>
      </c>
      <c r="N4755" s="28" t="s">
        <v>5153</v>
      </c>
      <c r="O4755" s="28" t="s">
        <v>5155</v>
      </c>
      <c r="P4755" s="27">
        <v>15663.293436</v>
      </c>
      <c r="Q4755" s="21" t="s">
        <v>5122</v>
      </c>
      <c r="R4755" s="21" t="s">
        <v>15349</v>
      </c>
    </row>
    <row r="4756" spans="1:18" ht="15.75" customHeight="1" x14ac:dyDescent="0.25">
      <c r="A4756" s="21" t="s">
        <v>3115</v>
      </c>
      <c r="B4756" s="21" t="s">
        <v>14647</v>
      </c>
      <c r="C4756" s="25">
        <v>88160</v>
      </c>
      <c r="D4756" s="25">
        <v>88000</v>
      </c>
      <c r="E4756" s="21" t="s">
        <v>14648</v>
      </c>
      <c r="F4756" s="21" t="s">
        <v>14348</v>
      </c>
      <c r="G4756" s="21" t="s">
        <v>8577</v>
      </c>
      <c r="H4756" s="26">
        <v>34085</v>
      </c>
      <c r="I4756" s="27">
        <v>1191.106528</v>
      </c>
      <c r="J4756" s="27">
        <v>1357.7827870000001</v>
      </c>
      <c r="K4756" s="27">
        <v>1.4571270000000001</v>
      </c>
      <c r="L4756" s="27">
        <v>1.209184</v>
      </c>
      <c r="M4756" s="21" t="s">
        <v>5147</v>
      </c>
      <c r="N4756" s="28" t="s">
        <v>5146</v>
      </c>
      <c r="O4756" s="28" t="s">
        <v>5148</v>
      </c>
      <c r="P4756" s="27">
        <v>14461.965629</v>
      </c>
      <c r="Q4756" s="21" t="s">
        <v>5361</v>
      </c>
      <c r="R4756" s="21" t="s">
        <v>15348</v>
      </c>
    </row>
    <row r="4757" spans="1:18" ht="15.75" customHeight="1" x14ac:dyDescent="0.25">
      <c r="A4757" s="21" t="s">
        <v>3116</v>
      </c>
      <c r="B4757" s="21" t="s">
        <v>14649</v>
      </c>
      <c r="C4757" s="25">
        <v>88161</v>
      </c>
      <c r="D4757" s="25">
        <v>88260</v>
      </c>
      <c r="E4757" s="21" t="s">
        <v>14650</v>
      </c>
      <c r="F4757" s="21" t="s">
        <v>14348</v>
      </c>
      <c r="G4757" s="21" t="s">
        <v>8577</v>
      </c>
      <c r="H4757" s="26">
        <v>437</v>
      </c>
      <c r="I4757" s="27">
        <v>660.02974800000004</v>
      </c>
      <c r="J4757" s="27">
        <v>795.18629899999996</v>
      </c>
      <c r="K4757" s="27">
        <v>1.157697</v>
      </c>
      <c r="L4757" s="27">
        <v>0.97594000000000003</v>
      </c>
      <c r="M4757" s="21" t="s">
        <v>5147</v>
      </c>
      <c r="N4757" s="28" t="s">
        <v>5146</v>
      </c>
      <c r="O4757" s="28" t="s">
        <v>5148</v>
      </c>
      <c r="P4757" s="27">
        <v>12562</v>
      </c>
      <c r="Q4757" s="21" t="s">
        <v>5122</v>
      </c>
      <c r="R4757" s="21" t="s">
        <v>15349</v>
      </c>
    </row>
    <row r="4758" spans="1:18" ht="15.75" customHeight="1" x14ac:dyDescent="0.25">
      <c r="A4758" s="21" t="s">
        <v>3117</v>
      </c>
      <c r="B4758" s="21" t="s">
        <v>14651</v>
      </c>
      <c r="C4758" s="25">
        <v>88162</v>
      </c>
      <c r="D4758" s="25">
        <v>88260</v>
      </c>
      <c r="E4758" s="21" t="s">
        <v>14652</v>
      </c>
      <c r="F4758" s="21" t="s">
        <v>14348</v>
      </c>
      <c r="G4758" s="21" t="s">
        <v>8577</v>
      </c>
      <c r="H4758" s="26">
        <v>188</v>
      </c>
      <c r="I4758" s="27">
        <v>688.03191499999991</v>
      </c>
      <c r="J4758" s="27">
        <v>795.18629899999996</v>
      </c>
      <c r="K4758" s="27">
        <v>1.033844</v>
      </c>
      <c r="L4758" s="27">
        <v>0.97594000000000003</v>
      </c>
      <c r="M4758" s="21" t="s">
        <v>5147</v>
      </c>
      <c r="N4758" s="28" t="s">
        <v>5146</v>
      </c>
      <c r="O4758" s="28" t="s">
        <v>5148</v>
      </c>
      <c r="P4758" s="27">
        <v>13119.274724999999</v>
      </c>
      <c r="Q4758" s="21" t="s">
        <v>5122</v>
      </c>
      <c r="R4758" s="21" t="s">
        <v>15349</v>
      </c>
    </row>
    <row r="4759" spans="1:18" ht="15.75" customHeight="1" x14ac:dyDescent="0.25">
      <c r="A4759" s="21" t="s">
        <v>3118</v>
      </c>
      <c r="B4759" s="21" t="s">
        <v>14653</v>
      </c>
      <c r="C4759" s="25">
        <v>88163</v>
      </c>
      <c r="D4759" s="25">
        <v>88130</v>
      </c>
      <c r="E4759" s="21" t="s">
        <v>14654</v>
      </c>
      <c r="F4759" s="21" t="s">
        <v>14348</v>
      </c>
      <c r="G4759" s="21" t="s">
        <v>8577</v>
      </c>
      <c r="H4759" s="26">
        <v>755</v>
      </c>
      <c r="I4759" s="27">
        <v>627.543046</v>
      </c>
      <c r="J4759" s="27">
        <v>845.82783799999993</v>
      </c>
      <c r="K4759" s="27">
        <v>1.0606390000000001</v>
      </c>
      <c r="L4759" s="27">
        <v>1.0193129999999999</v>
      </c>
      <c r="M4759" s="21" t="s">
        <v>5147</v>
      </c>
      <c r="N4759" s="28" t="s">
        <v>5146</v>
      </c>
      <c r="O4759" s="28" t="s">
        <v>5148</v>
      </c>
      <c r="P4759" s="27">
        <v>15684.886818000001</v>
      </c>
      <c r="Q4759" s="21" t="s">
        <v>5122</v>
      </c>
      <c r="R4759" s="21" t="s">
        <v>15349</v>
      </c>
    </row>
    <row r="4760" spans="1:18" ht="15.75" customHeight="1" x14ac:dyDescent="0.25">
      <c r="A4760" s="21" t="s">
        <v>3119</v>
      </c>
      <c r="B4760" s="21" t="s">
        <v>14655</v>
      </c>
      <c r="C4760" s="25">
        <v>88164</v>
      </c>
      <c r="D4760" s="25">
        <v>88500</v>
      </c>
      <c r="E4760" s="21" t="s">
        <v>14656</v>
      </c>
      <c r="F4760" s="21" t="s">
        <v>14348</v>
      </c>
      <c r="G4760" s="21" t="s">
        <v>8577</v>
      </c>
      <c r="H4760" s="26">
        <v>107</v>
      </c>
      <c r="I4760" s="27">
        <v>493.64486000000011</v>
      </c>
      <c r="J4760" s="27">
        <v>795.18629899999996</v>
      </c>
      <c r="K4760" s="27">
        <v>1.216051</v>
      </c>
      <c r="L4760" s="27">
        <v>0.97594000000000003</v>
      </c>
      <c r="M4760" s="21" t="s">
        <v>5147</v>
      </c>
      <c r="N4760" s="28" t="s">
        <v>5146</v>
      </c>
      <c r="O4760" s="28" t="s">
        <v>5148</v>
      </c>
      <c r="P4760" s="27">
        <v>15013.601941999999</v>
      </c>
      <c r="Q4760" s="21" t="s">
        <v>5122</v>
      </c>
      <c r="R4760" s="21" t="s">
        <v>15349</v>
      </c>
    </row>
    <row r="4761" spans="1:18" ht="15.75" customHeight="1" x14ac:dyDescent="0.25">
      <c r="A4761" s="21" t="s">
        <v>4992</v>
      </c>
      <c r="B4761" s="21" t="s">
        <v>14657</v>
      </c>
      <c r="C4761" s="25">
        <v>88165</v>
      </c>
      <c r="D4761" s="25">
        <v>88480</v>
      </c>
      <c r="E4761" s="21" t="s">
        <v>14658</v>
      </c>
      <c r="F4761" s="21" t="s">
        <v>14348</v>
      </c>
      <c r="G4761" s="21" t="s">
        <v>8577</v>
      </c>
      <c r="H4761" s="26">
        <v>2614</v>
      </c>
      <c r="I4761" s="27">
        <v>1125.908187</v>
      </c>
      <c r="J4761" s="27">
        <v>993.98751199999992</v>
      </c>
      <c r="K4761" s="27">
        <v>0.72928999999999988</v>
      </c>
      <c r="L4761" s="27">
        <v>1.084999</v>
      </c>
      <c r="M4761" s="21" t="s">
        <v>5140</v>
      </c>
      <c r="N4761" s="28" t="s">
        <v>5139</v>
      </c>
      <c r="O4761" s="28" t="s">
        <v>5141</v>
      </c>
      <c r="P4761" s="27">
        <v>14836.002340999999</v>
      </c>
      <c r="Q4761" s="21" t="s">
        <v>5123</v>
      </c>
      <c r="R4761" s="21" t="s">
        <v>15349</v>
      </c>
    </row>
    <row r="4762" spans="1:18" ht="15.75" customHeight="1" x14ac:dyDescent="0.25">
      <c r="A4762" s="21" t="s">
        <v>4993</v>
      </c>
      <c r="B4762" s="21" t="s">
        <v>14659</v>
      </c>
      <c r="C4762" s="25">
        <v>88166</v>
      </c>
      <c r="D4762" s="25">
        <v>88450</v>
      </c>
      <c r="E4762" s="21" t="s">
        <v>14660</v>
      </c>
      <c r="F4762" s="21" t="s">
        <v>14348</v>
      </c>
      <c r="G4762" s="21" t="s">
        <v>8577</v>
      </c>
      <c r="H4762" s="26">
        <v>364</v>
      </c>
      <c r="I4762" s="27">
        <v>639.61538499999995</v>
      </c>
      <c r="J4762" s="27">
        <v>795.18629899999996</v>
      </c>
      <c r="K4762" s="27">
        <v>1.0459270000000001</v>
      </c>
      <c r="L4762" s="27">
        <v>0.97594000000000003</v>
      </c>
      <c r="M4762" s="21" t="s">
        <v>5147</v>
      </c>
      <c r="N4762" s="28" t="s">
        <v>5146</v>
      </c>
      <c r="O4762" s="28" t="s">
        <v>5148</v>
      </c>
      <c r="P4762" s="27">
        <v>13935.853590999999</v>
      </c>
      <c r="Q4762" s="21" t="s">
        <v>5122</v>
      </c>
      <c r="R4762" s="21" t="s">
        <v>15349</v>
      </c>
    </row>
    <row r="4763" spans="1:18" ht="15.75" customHeight="1" x14ac:dyDescent="0.25">
      <c r="A4763" s="21" t="s">
        <v>3120</v>
      </c>
      <c r="B4763" s="21" t="s">
        <v>14661</v>
      </c>
      <c r="C4763" s="25">
        <v>88167</v>
      </c>
      <c r="D4763" s="25">
        <v>88460</v>
      </c>
      <c r="E4763" s="21" t="s">
        <v>14662</v>
      </c>
      <c r="F4763" s="21" t="s">
        <v>14348</v>
      </c>
      <c r="G4763" s="21" t="s">
        <v>8577</v>
      </c>
      <c r="H4763" s="26">
        <v>242</v>
      </c>
      <c r="I4763" s="27">
        <v>530.9669419999999</v>
      </c>
      <c r="J4763" s="27">
        <v>795.18629899999996</v>
      </c>
      <c r="K4763" s="27">
        <v>1.068891</v>
      </c>
      <c r="L4763" s="27">
        <v>0.97594000000000003</v>
      </c>
      <c r="M4763" s="21" t="s">
        <v>5147</v>
      </c>
      <c r="N4763" s="28" t="s">
        <v>5146</v>
      </c>
      <c r="O4763" s="28" t="s">
        <v>5148</v>
      </c>
      <c r="P4763" s="27">
        <v>16338.482759</v>
      </c>
      <c r="Q4763" s="21" t="s">
        <v>5122</v>
      </c>
      <c r="R4763" s="21" t="s">
        <v>15349</v>
      </c>
    </row>
    <row r="4764" spans="1:18" ht="15.75" customHeight="1" x14ac:dyDescent="0.25">
      <c r="A4764" s="21" t="s">
        <v>3121</v>
      </c>
      <c r="B4764" s="21" t="s">
        <v>14663</v>
      </c>
      <c r="C4764" s="25">
        <v>88168</v>
      </c>
      <c r="D4764" s="25">
        <v>88700</v>
      </c>
      <c r="E4764" s="21" t="s">
        <v>14664</v>
      </c>
      <c r="F4764" s="21" t="s">
        <v>14348</v>
      </c>
      <c r="G4764" s="21" t="s">
        <v>8577</v>
      </c>
      <c r="H4764" s="26">
        <v>138</v>
      </c>
      <c r="I4764" s="27">
        <v>601.60869600000001</v>
      </c>
      <c r="J4764" s="27">
        <v>795.18629899999996</v>
      </c>
      <c r="K4764" s="27">
        <v>1.1174580000000001</v>
      </c>
      <c r="L4764" s="27">
        <v>0.97594000000000003</v>
      </c>
      <c r="M4764" s="21" t="s">
        <v>5147</v>
      </c>
      <c r="N4764" s="28" t="s">
        <v>5146</v>
      </c>
      <c r="O4764" s="28" t="s">
        <v>5148</v>
      </c>
      <c r="P4764" s="27">
        <v>15325.160583999999</v>
      </c>
      <c r="Q4764" s="21" t="s">
        <v>5122</v>
      </c>
      <c r="R4764" s="21" t="s">
        <v>15349</v>
      </c>
    </row>
    <row r="4765" spans="1:18" ht="15.75" customHeight="1" x14ac:dyDescent="0.25">
      <c r="A4765" s="21" t="s">
        <v>3122</v>
      </c>
      <c r="B4765" s="21" t="s">
        <v>14665</v>
      </c>
      <c r="C4765" s="25">
        <v>88169</v>
      </c>
      <c r="D4765" s="25">
        <v>88600</v>
      </c>
      <c r="E4765" s="21" t="s">
        <v>8439</v>
      </c>
      <c r="F4765" s="21" t="s">
        <v>14348</v>
      </c>
      <c r="G4765" s="21" t="s">
        <v>8577</v>
      </c>
      <c r="H4765" s="26">
        <v>227</v>
      </c>
      <c r="I4765" s="27">
        <v>537.0748900000001</v>
      </c>
      <c r="J4765" s="27">
        <v>795.18629899999996</v>
      </c>
      <c r="K4765" s="27">
        <v>0.994892</v>
      </c>
      <c r="L4765" s="27">
        <v>0.97594000000000003</v>
      </c>
      <c r="M4765" s="21" t="s">
        <v>5147</v>
      </c>
      <c r="N4765" s="28" t="s">
        <v>5146</v>
      </c>
      <c r="O4765" s="28" t="s">
        <v>5148</v>
      </c>
      <c r="P4765" s="27">
        <v>16299.495413000001</v>
      </c>
      <c r="Q4765" s="21" t="s">
        <v>5122</v>
      </c>
      <c r="R4765" s="21" t="s">
        <v>15349</v>
      </c>
    </row>
    <row r="4766" spans="1:18" ht="15.75" customHeight="1" x14ac:dyDescent="0.25">
      <c r="A4766" s="21" t="s">
        <v>3123</v>
      </c>
      <c r="B4766" s="21" t="s">
        <v>14666</v>
      </c>
      <c r="C4766" s="25">
        <v>88170</v>
      </c>
      <c r="D4766" s="25">
        <v>88360</v>
      </c>
      <c r="E4766" s="21" t="s">
        <v>14667</v>
      </c>
      <c r="F4766" s="21" t="s">
        <v>14348</v>
      </c>
      <c r="G4766" s="21" t="s">
        <v>8577</v>
      </c>
      <c r="H4766" s="26">
        <v>813</v>
      </c>
      <c r="I4766" s="27">
        <v>735.58056599999998</v>
      </c>
      <c r="J4766" s="27">
        <v>845.82783799999993</v>
      </c>
      <c r="K4766" s="27">
        <v>0.97289800000000004</v>
      </c>
      <c r="L4766" s="27">
        <v>1.0193129999999999</v>
      </c>
      <c r="M4766" s="21" t="s">
        <v>5154</v>
      </c>
      <c r="N4766" s="28" t="s">
        <v>5153</v>
      </c>
      <c r="O4766" s="28" t="s">
        <v>5155</v>
      </c>
      <c r="P4766" s="27">
        <v>13897.985175</v>
      </c>
      <c r="Q4766" s="21" t="s">
        <v>5122</v>
      </c>
      <c r="R4766" s="21" t="s">
        <v>15349</v>
      </c>
    </row>
    <row r="4767" spans="1:18" ht="15.75" customHeight="1" x14ac:dyDescent="0.25">
      <c r="A4767" s="21" t="s">
        <v>3124</v>
      </c>
      <c r="B4767" s="21" t="s">
        <v>14668</v>
      </c>
      <c r="C4767" s="25">
        <v>88171</v>
      </c>
      <c r="D4767" s="25">
        <v>88410</v>
      </c>
      <c r="E4767" s="21" t="s">
        <v>14669</v>
      </c>
      <c r="F4767" s="21" t="s">
        <v>14348</v>
      </c>
      <c r="G4767" s="21" t="s">
        <v>8577</v>
      </c>
      <c r="H4767" s="26">
        <v>56</v>
      </c>
      <c r="I4767" s="27">
        <v>765.82142899999985</v>
      </c>
      <c r="J4767" s="27">
        <v>795.18629899999996</v>
      </c>
      <c r="K4767" s="27">
        <v>1.5664960000000001</v>
      </c>
      <c r="L4767" s="27">
        <v>0.97594000000000003</v>
      </c>
      <c r="M4767" s="21" t="s">
        <v>5147</v>
      </c>
      <c r="N4767" s="28" t="s">
        <v>5146</v>
      </c>
      <c r="O4767" s="28" t="s">
        <v>5148</v>
      </c>
      <c r="P4767" s="27">
        <v>13660.88</v>
      </c>
      <c r="Q4767" s="21" t="s">
        <v>5124</v>
      </c>
      <c r="R4767" s="21" t="s">
        <v>15349</v>
      </c>
    </row>
    <row r="4768" spans="1:18" ht="15.75" customHeight="1" x14ac:dyDescent="0.25">
      <c r="A4768" s="21" t="s">
        <v>3125</v>
      </c>
      <c r="B4768" s="21" t="s">
        <v>14670</v>
      </c>
      <c r="C4768" s="25">
        <v>88172</v>
      </c>
      <c r="D4768" s="25">
        <v>88600</v>
      </c>
      <c r="E4768" s="21" t="s">
        <v>14671</v>
      </c>
      <c r="F4768" s="21" t="s">
        <v>14348</v>
      </c>
      <c r="G4768" s="21" t="s">
        <v>8577</v>
      </c>
      <c r="H4768" s="26">
        <v>251</v>
      </c>
      <c r="I4768" s="27">
        <v>463.20318700000001</v>
      </c>
      <c r="J4768" s="27">
        <v>795.18629899999996</v>
      </c>
      <c r="K4768" s="27">
        <v>0.96826099999999993</v>
      </c>
      <c r="L4768" s="27">
        <v>0.97594000000000003</v>
      </c>
      <c r="M4768" s="21" t="s">
        <v>5154</v>
      </c>
      <c r="N4768" s="28" t="s">
        <v>5153</v>
      </c>
      <c r="O4768" s="28" t="s">
        <v>5155</v>
      </c>
      <c r="P4768" s="27">
        <v>15108.774891999999</v>
      </c>
      <c r="Q4768" s="21" t="s">
        <v>5122</v>
      </c>
      <c r="R4768" s="21" t="s">
        <v>15349</v>
      </c>
    </row>
    <row r="4769" spans="1:18" ht="15.75" customHeight="1" x14ac:dyDescent="0.25">
      <c r="A4769" s="21" t="s">
        <v>3126</v>
      </c>
      <c r="B4769" s="21" t="s">
        <v>14672</v>
      </c>
      <c r="C4769" s="25">
        <v>88173</v>
      </c>
      <c r="D4769" s="25">
        <v>88130</v>
      </c>
      <c r="E4769" s="21" t="s">
        <v>14673</v>
      </c>
      <c r="F4769" s="21" t="s">
        <v>14348</v>
      </c>
      <c r="G4769" s="21" t="s">
        <v>8577</v>
      </c>
      <c r="H4769" s="26">
        <v>492</v>
      </c>
      <c r="I4769" s="27">
        <v>629.39430900000002</v>
      </c>
      <c r="J4769" s="27">
        <v>795.18629899999996</v>
      </c>
      <c r="K4769" s="27">
        <v>1.273183</v>
      </c>
      <c r="L4769" s="27">
        <v>0.97594000000000003</v>
      </c>
      <c r="M4769" s="21" t="s">
        <v>5147</v>
      </c>
      <c r="N4769" s="28" t="s">
        <v>5146</v>
      </c>
      <c r="O4769" s="28" t="s">
        <v>5148</v>
      </c>
      <c r="P4769" s="27">
        <v>15715.737166000001</v>
      </c>
      <c r="Q4769" s="21" t="s">
        <v>5122</v>
      </c>
      <c r="R4769" s="21" t="s">
        <v>15349</v>
      </c>
    </row>
    <row r="4770" spans="1:18" ht="15.75" customHeight="1" x14ac:dyDescent="0.25">
      <c r="A4770" s="21" t="s">
        <v>3127</v>
      </c>
      <c r="B4770" s="21" t="s">
        <v>14674</v>
      </c>
      <c r="C4770" s="25">
        <v>88174</v>
      </c>
      <c r="D4770" s="25">
        <v>88390</v>
      </c>
      <c r="E4770" s="21" t="s">
        <v>14675</v>
      </c>
      <c r="F4770" s="21" t="s">
        <v>14348</v>
      </c>
      <c r="G4770" s="21" t="s">
        <v>8577</v>
      </c>
      <c r="H4770" s="26">
        <v>147</v>
      </c>
      <c r="I4770" s="27">
        <v>892.05442199999982</v>
      </c>
      <c r="J4770" s="27">
        <v>795.18629899999996</v>
      </c>
      <c r="K4770" s="27">
        <v>0.84494899999999995</v>
      </c>
      <c r="L4770" s="27">
        <v>0.97594000000000003</v>
      </c>
      <c r="M4770" s="21" t="s">
        <v>5140</v>
      </c>
      <c r="N4770" s="28" t="s">
        <v>5139</v>
      </c>
      <c r="O4770" s="28" t="s">
        <v>5141</v>
      </c>
      <c r="P4770" s="27">
        <v>15122.680272</v>
      </c>
      <c r="Q4770" s="21" t="s">
        <v>5122</v>
      </c>
      <c r="R4770" s="21" t="s">
        <v>15349</v>
      </c>
    </row>
    <row r="4771" spans="1:18" ht="15.75" customHeight="1" x14ac:dyDescent="0.25">
      <c r="A4771" s="21" t="s">
        <v>3128</v>
      </c>
      <c r="B4771" s="21" t="s">
        <v>14676</v>
      </c>
      <c r="C4771" s="25">
        <v>88175</v>
      </c>
      <c r="D4771" s="25">
        <v>88600</v>
      </c>
      <c r="E4771" s="21" t="s">
        <v>14677</v>
      </c>
      <c r="F4771" s="21" t="s">
        <v>14348</v>
      </c>
      <c r="G4771" s="21" t="s">
        <v>8577</v>
      </c>
      <c r="H4771" s="26">
        <v>492</v>
      </c>
      <c r="I4771" s="27">
        <v>499.09349600000002</v>
      </c>
      <c r="J4771" s="27">
        <v>795.18629899999996</v>
      </c>
      <c r="K4771" s="27">
        <v>1.0511760000000001</v>
      </c>
      <c r="L4771" s="27">
        <v>0.97594000000000003</v>
      </c>
      <c r="M4771" s="21" t="s">
        <v>5147</v>
      </c>
      <c r="N4771" s="28" t="s">
        <v>5146</v>
      </c>
      <c r="O4771" s="28" t="s">
        <v>5148</v>
      </c>
      <c r="P4771" s="27">
        <v>17655.813665000001</v>
      </c>
      <c r="Q4771" s="21" t="s">
        <v>5123</v>
      </c>
      <c r="R4771" s="21" t="s">
        <v>15349</v>
      </c>
    </row>
    <row r="4772" spans="1:18" ht="15.75" customHeight="1" x14ac:dyDescent="0.25">
      <c r="A4772" s="21" t="s">
        <v>4994</v>
      </c>
      <c r="B4772" s="21" t="s">
        <v>14678</v>
      </c>
      <c r="C4772" s="25">
        <v>88176</v>
      </c>
      <c r="D4772" s="25">
        <v>88240</v>
      </c>
      <c r="E4772" s="21" t="s">
        <v>14679</v>
      </c>
      <c r="F4772" s="21" t="s">
        <v>14348</v>
      </c>
      <c r="G4772" s="21" t="s">
        <v>8577</v>
      </c>
      <c r="H4772" s="26">
        <v>645</v>
      </c>
      <c r="I4772" s="27">
        <v>729.68992200000002</v>
      </c>
      <c r="J4772" s="27">
        <v>845.82783799999993</v>
      </c>
      <c r="K4772" s="27">
        <v>1.04708</v>
      </c>
      <c r="L4772" s="27">
        <v>1.0193129999999999</v>
      </c>
      <c r="M4772" s="21" t="s">
        <v>5147</v>
      </c>
      <c r="N4772" s="28" t="s">
        <v>5146</v>
      </c>
      <c r="O4772" s="28" t="s">
        <v>5148</v>
      </c>
      <c r="P4772" s="27">
        <v>10816.133207999999</v>
      </c>
      <c r="Q4772" s="21" t="s">
        <v>5122</v>
      </c>
      <c r="R4772" s="21" t="s">
        <v>15349</v>
      </c>
    </row>
    <row r="4773" spans="1:18" ht="15.75" customHeight="1" x14ac:dyDescent="0.25">
      <c r="A4773" s="21" t="s">
        <v>3129</v>
      </c>
      <c r="B4773" s="21" t="s">
        <v>14684</v>
      </c>
      <c r="C4773" s="25">
        <v>88179</v>
      </c>
      <c r="D4773" s="25">
        <v>88320</v>
      </c>
      <c r="E4773" s="21" t="s">
        <v>14685</v>
      </c>
      <c r="F4773" s="21" t="s">
        <v>14348</v>
      </c>
      <c r="G4773" s="21" t="s">
        <v>8577</v>
      </c>
      <c r="H4773" s="26">
        <v>53</v>
      </c>
      <c r="I4773" s="27">
        <v>693.86792499999979</v>
      </c>
      <c r="J4773" s="27">
        <v>795.18629899999996</v>
      </c>
      <c r="K4773" s="27">
        <v>1.193068</v>
      </c>
      <c r="L4773" s="27">
        <v>0.97594000000000003</v>
      </c>
      <c r="M4773" s="21" t="s">
        <v>5147</v>
      </c>
      <c r="N4773" s="28" t="s">
        <v>5146</v>
      </c>
      <c r="O4773" s="28" t="s">
        <v>5148</v>
      </c>
      <c r="P4773" s="27">
        <v>10382.733333</v>
      </c>
      <c r="Q4773" s="21" t="s">
        <v>5124</v>
      </c>
      <c r="R4773" s="21" t="s">
        <v>15349</v>
      </c>
    </row>
    <row r="4774" spans="1:18" ht="15.75" customHeight="1" x14ac:dyDescent="0.25">
      <c r="A4774" s="21" t="s">
        <v>3130</v>
      </c>
      <c r="B4774" s="21" t="s">
        <v>14686</v>
      </c>
      <c r="C4774" s="25">
        <v>88180</v>
      </c>
      <c r="D4774" s="25">
        <v>88320</v>
      </c>
      <c r="E4774" s="21" t="s">
        <v>14687</v>
      </c>
      <c r="F4774" s="21" t="s">
        <v>14348</v>
      </c>
      <c r="G4774" s="21" t="s">
        <v>8577</v>
      </c>
      <c r="H4774" s="26">
        <v>142</v>
      </c>
      <c r="I4774" s="27">
        <v>482.60563400000001</v>
      </c>
      <c r="J4774" s="27">
        <v>795.18629899999996</v>
      </c>
      <c r="K4774" s="27">
        <v>1.1312549999999999</v>
      </c>
      <c r="L4774" s="27">
        <v>0.97594000000000003</v>
      </c>
      <c r="M4774" s="21" t="s">
        <v>5147</v>
      </c>
      <c r="N4774" s="28" t="s">
        <v>5146</v>
      </c>
      <c r="O4774" s="28" t="s">
        <v>5148</v>
      </c>
      <c r="P4774" s="27">
        <v>12687.476563</v>
      </c>
      <c r="Q4774" s="21" t="s">
        <v>5122</v>
      </c>
      <c r="R4774" s="21" t="s">
        <v>15349</v>
      </c>
    </row>
    <row r="4775" spans="1:18" ht="15.75" customHeight="1" x14ac:dyDescent="0.25">
      <c r="A4775" s="21" t="s">
        <v>3131</v>
      </c>
      <c r="B4775" s="21" t="s">
        <v>14688</v>
      </c>
      <c r="C4775" s="25">
        <v>88181</v>
      </c>
      <c r="D4775" s="25">
        <v>88230</v>
      </c>
      <c r="E4775" s="21" t="s">
        <v>14689</v>
      </c>
      <c r="F4775" s="21" t="s">
        <v>14348</v>
      </c>
      <c r="G4775" s="21" t="s">
        <v>8577</v>
      </c>
      <c r="H4775" s="26">
        <v>3047</v>
      </c>
      <c r="I4775" s="27">
        <v>678.17459799999995</v>
      </c>
      <c r="J4775" s="27">
        <v>993.98751199999992</v>
      </c>
      <c r="K4775" s="27">
        <v>1.0770949999999999</v>
      </c>
      <c r="L4775" s="27">
        <v>1.084999</v>
      </c>
      <c r="M4775" s="21" t="s">
        <v>5154</v>
      </c>
      <c r="N4775" s="28" t="s">
        <v>5153</v>
      </c>
      <c r="O4775" s="28" t="s">
        <v>5155</v>
      </c>
      <c r="P4775" s="27">
        <v>13265.217662999999</v>
      </c>
      <c r="Q4775" s="21" t="s">
        <v>5123</v>
      </c>
      <c r="R4775" s="21" t="s">
        <v>15349</v>
      </c>
    </row>
    <row r="4776" spans="1:18" ht="15.75" customHeight="1" x14ac:dyDescent="0.25">
      <c r="A4776" s="21" t="s">
        <v>3132</v>
      </c>
      <c r="B4776" s="21" t="s">
        <v>14690</v>
      </c>
      <c r="C4776" s="25">
        <v>88182</v>
      </c>
      <c r="D4776" s="25">
        <v>88490</v>
      </c>
      <c r="E4776" s="21" t="s">
        <v>14691</v>
      </c>
      <c r="F4776" s="21" t="s">
        <v>14348</v>
      </c>
      <c r="G4776" s="21" t="s">
        <v>8577</v>
      </c>
      <c r="H4776" s="26">
        <v>218</v>
      </c>
      <c r="I4776" s="27">
        <v>593.66972499999997</v>
      </c>
      <c r="J4776" s="27">
        <v>795.18629899999996</v>
      </c>
      <c r="K4776" s="27">
        <v>0.92448699999999973</v>
      </c>
      <c r="L4776" s="27">
        <v>0.97594000000000003</v>
      </c>
      <c r="M4776" s="21" t="s">
        <v>5154</v>
      </c>
      <c r="N4776" s="28" t="s">
        <v>5153</v>
      </c>
      <c r="O4776" s="28" t="s">
        <v>5155</v>
      </c>
      <c r="P4776" s="27">
        <v>13345.244019</v>
      </c>
      <c r="Q4776" s="21" t="s">
        <v>5122</v>
      </c>
      <c r="R4776" s="21" t="s">
        <v>15349</v>
      </c>
    </row>
    <row r="4777" spans="1:18" ht="15.75" customHeight="1" x14ac:dyDescent="0.25">
      <c r="A4777" s="21" t="s">
        <v>3133</v>
      </c>
      <c r="B4777" s="21" t="s">
        <v>14692</v>
      </c>
      <c r="C4777" s="25">
        <v>88183</v>
      </c>
      <c r="D4777" s="25">
        <v>88630</v>
      </c>
      <c r="E4777" s="21" t="s">
        <v>14693</v>
      </c>
      <c r="F4777" s="21" t="s">
        <v>14348</v>
      </c>
      <c r="G4777" s="21" t="s">
        <v>8577</v>
      </c>
      <c r="H4777" s="26">
        <v>362</v>
      </c>
      <c r="I4777" s="27">
        <v>618.59115999999983</v>
      </c>
      <c r="J4777" s="27">
        <v>795.18629899999996</v>
      </c>
      <c r="K4777" s="27">
        <v>1.018994</v>
      </c>
      <c r="L4777" s="27">
        <v>0.97594000000000003</v>
      </c>
      <c r="M4777" s="21" t="s">
        <v>5147</v>
      </c>
      <c r="N4777" s="28" t="s">
        <v>5146</v>
      </c>
      <c r="O4777" s="28" t="s">
        <v>5148</v>
      </c>
      <c r="P4777" s="27">
        <v>14169.957506999999</v>
      </c>
      <c r="Q4777" s="21" t="s">
        <v>5122</v>
      </c>
      <c r="R4777" s="21" t="s">
        <v>15349</v>
      </c>
    </row>
    <row r="4778" spans="1:18" ht="15.75" customHeight="1" x14ac:dyDescent="0.25">
      <c r="A4778" s="21" t="s">
        <v>3134</v>
      </c>
      <c r="B4778" s="21" t="s">
        <v>14694</v>
      </c>
      <c r="C4778" s="25">
        <v>88184</v>
      </c>
      <c r="D4778" s="25">
        <v>88600</v>
      </c>
      <c r="E4778" s="21" t="s">
        <v>14695</v>
      </c>
      <c r="F4778" s="21" t="s">
        <v>14348</v>
      </c>
      <c r="G4778" s="21" t="s">
        <v>8577</v>
      </c>
      <c r="H4778" s="26">
        <v>443</v>
      </c>
      <c r="I4778" s="27">
        <v>418.98194099999989</v>
      </c>
      <c r="J4778" s="27">
        <v>795.18629899999996</v>
      </c>
      <c r="K4778" s="27">
        <v>0.96201199999999987</v>
      </c>
      <c r="L4778" s="27">
        <v>0.97594000000000003</v>
      </c>
      <c r="M4778" s="21" t="s">
        <v>5154</v>
      </c>
      <c r="N4778" s="28" t="s">
        <v>5153</v>
      </c>
      <c r="O4778" s="28" t="s">
        <v>5155</v>
      </c>
      <c r="P4778" s="27">
        <v>19745.832568999991</v>
      </c>
      <c r="Q4778" s="21" t="s">
        <v>5122</v>
      </c>
      <c r="R4778" s="21" t="s">
        <v>15349</v>
      </c>
    </row>
    <row r="4779" spans="1:18" ht="15.75" customHeight="1" x14ac:dyDescent="0.25">
      <c r="A4779" s="21" t="s">
        <v>4997</v>
      </c>
      <c r="B4779" s="21" t="s">
        <v>14696</v>
      </c>
      <c r="C4779" s="25">
        <v>88185</v>
      </c>
      <c r="D4779" s="25">
        <v>88500</v>
      </c>
      <c r="E4779" s="21" t="s">
        <v>14697</v>
      </c>
      <c r="F4779" s="21" t="s">
        <v>14348</v>
      </c>
      <c r="G4779" s="21" t="s">
        <v>8577</v>
      </c>
      <c r="H4779" s="26">
        <v>111</v>
      </c>
      <c r="I4779" s="27">
        <v>601.03603599999997</v>
      </c>
      <c r="J4779" s="27">
        <v>795.18629899999996</v>
      </c>
      <c r="K4779" s="27">
        <v>0.74405100000000002</v>
      </c>
      <c r="L4779" s="27">
        <v>0.97594000000000003</v>
      </c>
      <c r="M4779" s="21" t="s">
        <v>5154</v>
      </c>
      <c r="N4779" s="28" t="s">
        <v>5153</v>
      </c>
      <c r="O4779" s="28" t="s">
        <v>5155</v>
      </c>
      <c r="P4779" s="27">
        <v>15693.616822</v>
      </c>
      <c r="Q4779" s="21" t="s">
        <v>5122</v>
      </c>
      <c r="R4779" s="21" t="s">
        <v>15349</v>
      </c>
    </row>
    <row r="4780" spans="1:18" ht="15.75" customHeight="1" x14ac:dyDescent="0.25">
      <c r="A4780" s="21" t="s">
        <v>4998</v>
      </c>
      <c r="B4780" s="21" t="s">
        <v>14698</v>
      </c>
      <c r="C4780" s="25">
        <v>88186</v>
      </c>
      <c r="D4780" s="25">
        <v>88500</v>
      </c>
      <c r="E4780" s="21" t="s">
        <v>14699</v>
      </c>
      <c r="F4780" s="21" t="s">
        <v>14348</v>
      </c>
      <c r="G4780" s="21" t="s">
        <v>8577</v>
      </c>
      <c r="H4780" s="26">
        <v>47</v>
      </c>
      <c r="I4780" s="27">
        <v>924.34042599999987</v>
      </c>
      <c r="J4780" s="27">
        <v>795.18629899999996</v>
      </c>
      <c r="K4780" s="27">
        <v>0.76571500000000003</v>
      </c>
      <c r="L4780" s="27">
        <v>0.97594000000000003</v>
      </c>
      <c r="M4780" s="21" t="s">
        <v>5140</v>
      </c>
      <c r="N4780" s="28" t="s">
        <v>5139</v>
      </c>
      <c r="O4780" s="28" t="s">
        <v>5141</v>
      </c>
      <c r="P4780" s="27">
        <v>15630.574468000001</v>
      </c>
      <c r="Q4780" s="21" t="s">
        <v>5124</v>
      </c>
      <c r="R4780" s="21" t="s">
        <v>15349</v>
      </c>
    </row>
    <row r="4781" spans="1:18" ht="15.75" customHeight="1" x14ac:dyDescent="0.25">
      <c r="A4781" s="21" t="s">
        <v>3135</v>
      </c>
      <c r="B4781" s="21" t="s">
        <v>14700</v>
      </c>
      <c r="C4781" s="25">
        <v>88187</v>
      </c>
      <c r="D4781" s="25">
        <v>88270</v>
      </c>
      <c r="E4781" s="21" t="s">
        <v>14701</v>
      </c>
      <c r="F4781" s="21" t="s">
        <v>14348</v>
      </c>
      <c r="G4781" s="21" t="s">
        <v>8577</v>
      </c>
      <c r="H4781" s="26">
        <v>56</v>
      </c>
      <c r="I4781" s="27">
        <v>664.53571399999998</v>
      </c>
      <c r="J4781" s="27">
        <v>795.18629899999996</v>
      </c>
      <c r="K4781" s="27">
        <v>0.98268800000000001</v>
      </c>
      <c r="L4781" s="27">
        <v>0.97594000000000003</v>
      </c>
      <c r="M4781" s="21" t="s">
        <v>5147</v>
      </c>
      <c r="N4781" s="28" t="s">
        <v>5146</v>
      </c>
      <c r="O4781" s="28" t="s">
        <v>5148</v>
      </c>
      <c r="P4781" s="27">
        <v>8364.4629629999981</v>
      </c>
      <c r="Q4781" s="21" t="s">
        <v>5122</v>
      </c>
      <c r="R4781" s="21" t="s">
        <v>15349</v>
      </c>
    </row>
    <row r="4782" spans="1:18" ht="15.75" customHeight="1" x14ac:dyDescent="0.25">
      <c r="A4782" s="21" t="s">
        <v>4999</v>
      </c>
      <c r="B4782" s="21" t="s">
        <v>14702</v>
      </c>
      <c r="C4782" s="25">
        <v>88188</v>
      </c>
      <c r="D4782" s="25">
        <v>88160</v>
      </c>
      <c r="E4782" s="21" t="s">
        <v>14703</v>
      </c>
      <c r="F4782" s="21" t="s">
        <v>14348</v>
      </c>
      <c r="G4782" s="21" t="s">
        <v>8577</v>
      </c>
      <c r="H4782" s="26">
        <v>1855</v>
      </c>
      <c r="I4782" s="27">
        <v>808.42264199999988</v>
      </c>
      <c r="J4782" s="27">
        <v>911.44121999999982</v>
      </c>
      <c r="K4782" s="27">
        <v>1.068605</v>
      </c>
      <c r="L4782" s="27">
        <v>1.040699</v>
      </c>
      <c r="M4782" s="21" t="s">
        <v>5147</v>
      </c>
      <c r="N4782" s="28" t="s">
        <v>5146</v>
      </c>
      <c r="O4782" s="28" t="s">
        <v>5148</v>
      </c>
      <c r="P4782" s="27">
        <v>12884.337587</v>
      </c>
      <c r="Q4782" s="21" t="s">
        <v>5142</v>
      </c>
      <c r="R4782" s="21" t="s">
        <v>15348</v>
      </c>
    </row>
    <row r="4783" spans="1:18" ht="15.75" customHeight="1" x14ac:dyDescent="0.25">
      <c r="A4783" s="21" t="s">
        <v>3136</v>
      </c>
      <c r="B4783" s="21" t="s">
        <v>14704</v>
      </c>
      <c r="C4783" s="25">
        <v>88189</v>
      </c>
      <c r="D4783" s="25">
        <v>88350</v>
      </c>
      <c r="E4783" s="21" t="s">
        <v>14705</v>
      </c>
      <c r="F4783" s="21" t="s">
        <v>14348</v>
      </c>
      <c r="G4783" s="21" t="s">
        <v>8577</v>
      </c>
      <c r="H4783" s="26">
        <v>136</v>
      </c>
      <c r="I4783" s="27">
        <v>669.04411799999991</v>
      </c>
      <c r="J4783" s="27">
        <v>795.18629899999996</v>
      </c>
      <c r="K4783" s="27">
        <v>0.98052299999999992</v>
      </c>
      <c r="L4783" s="27">
        <v>0.97594000000000003</v>
      </c>
      <c r="M4783" s="21" t="s">
        <v>5147</v>
      </c>
      <c r="N4783" s="28" t="s">
        <v>5146</v>
      </c>
      <c r="O4783" s="28" t="s">
        <v>5148</v>
      </c>
      <c r="P4783" s="27">
        <v>16120.969924999999</v>
      </c>
      <c r="Q4783" s="21" t="s">
        <v>5122</v>
      </c>
      <c r="R4783" s="21" t="s">
        <v>15349</v>
      </c>
    </row>
    <row r="4784" spans="1:18" ht="15.75" customHeight="1" x14ac:dyDescent="0.25">
      <c r="A4784" s="21" t="s">
        <v>3137</v>
      </c>
      <c r="B4784" s="21" t="s">
        <v>14706</v>
      </c>
      <c r="C4784" s="25">
        <v>88190</v>
      </c>
      <c r="D4784" s="25">
        <v>88440</v>
      </c>
      <c r="E4784" s="21" t="s">
        <v>14707</v>
      </c>
      <c r="F4784" s="21" t="s">
        <v>14348</v>
      </c>
      <c r="G4784" s="21" t="s">
        <v>8577</v>
      </c>
      <c r="H4784" s="26">
        <v>511</v>
      </c>
      <c r="I4784" s="27">
        <v>570.41683</v>
      </c>
      <c r="J4784" s="27">
        <v>845.82783799999993</v>
      </c>
      <c r="K4784" s="27">
        <v>0.88506299999999982</v>
      </c>
      <c r="L4784" s="27">
        <v>1.0193129999999999</v>
      </c>
      <c r="M4784" s="21" t="s">
        <v>5154</v>
      </c>
      <c r="N4784" s="28" t="s">
        <v>5153</v>
      </c>
      <c r="O4784" s="28" t="s">
        <v>5155</v>
      </c>
      <c r="P4784" s="27">
        <v>13855.05169</v>
      </c>
      <c r="Q4784" s="21" t="s">
        <v>5122</v>
      </c>
      <c r="R4784" s="21" t="s">
        <v>15349</v>
      </c>
    </row>
    <row r="4785" spans="1:18" ht="15.75" customHeight="1" x14ac:dyDescent="0.25">
      <c r="A4785" s="21" t="s">
        <v>5000</v>
      </c>
      <c r="B4785" s="21" t="s">
        <v>14708</v>
      </c>
      <c r="C4785" s="25">
        <v>88192</v>
      </c>
      <c r="D4785" s="25">
        <v>88270</v>
      </c>
      <c r="E4785" s="21" t="s">
        <v>14709</v>
      </c>
      <c r="F4785" s="21" t="s">
        <v>14348</v>
      </c>
      <c r="G4785" s="21" t="s">
        <v>8577</v>
      </c>
      <c r="H4785" s="26">
        <v>114</v>
      </c>
      <c r="I4785" s="27">
        <v>862.03508799999997</v>
      </c>
      <c r="J4785" s="27">
        <v>795.18629899999996</v>
      </c>
      <c r="K4785" s="27">
        <v>1.242194</v>
      </c>
      <c r="L4785" s="27">
        <v>0.97594000000000003</v>
      </c>
      <c r="M4785" s="21" t="s">
        <v>5154</v>
      </c>
      <c r="N4785" s="28" t="s">
        <v>5186</v>
      </c>
      <c r="O4785" s="28" t="s">
        <v>5187</v>
      </c>
      <c r="P4785" s="27">
        <v>12680.259259</v>
      </c>
      <c r="Q4785" s="21" t="s">
        <v>5122</v>
      </c>
      <c r="R4785" s="21" t="s">
        <v>15349</v>
      </c>
    </row>
    <row r="4786" spans="1:18" ht="15.75" customHeight="1" x14ac:dyDescent="0.25">
      <c r="A4786" s="21" t="s">
        <v>3138</v>
      </c>
      <c r="B4786" s="21" t="s">
        <v>14710</v>
      </c>
      <c r="C4786" s="25">
        <v>88193</v>
      </c>
      <c r="D4786" s="25">
        <v>88520</v>
      </c>
      <c r="E4786" s="21" t="s">
        <v>14711</v>
      </c>
      <c r="F4786" s="21" t="s">
        <v>14348</v>
      </c>
      <c r="G4786" s="21" t="s">
        <v>8577</v>
      </c>
      <c r="H4786" s="26">
        <v>164</v>
      </c>
      <c r="I4786" s="27">
        <v>585.92682899999988</v>
      </c>
      <c r="J4786" s="27">
        <v>795.18629899999996</v>
      </c>
      <c r="K4786" s="27">
        <v>1.0759320000000001</v>
      </c>
      <c r="L4786" s="27">
        <v>0.97594000000000003</v>
      </c>
      <c r="M4786" s="21" t="s">
        <v>5147</v>
      </c>
      <c r="N4786" s="28" t="s">
        <v>5146</v>
      </c>
      <c r="O4786" s="28" t="s">
        <v>5148</v>
      </c>
      <c r="P4786" s="27">
        <v>18527.306667000001</v>
      </c>
      <c r="Q4786" s="21" t="s">
        <v>5122</v>
      </c>
      <c r="R4786" s="21" t="s">
        <v>15349</v>
      </c>
    </row>
    <row r="4787" spans="1:18" ht="15.75" customHeight="1" x14ac:dyDescent="0.25">
      <c r="A4787" s="21" t="s">
        <v>3139</v>
      </c>
      <c r="B4787" s="21" t="s">
        <v>14712</v>
      </c>
      <c r="C4787" s="25">
        <v>88194</v>
      </c>
      <c r="D4787" s="25">
        <v>88170</v>
      </c>
      <c r="E4787" s="21" t="s">
        <v>14713</v>
      </c>
      <c r="F4787" s="21" t="s">
        <v>14348</v>
      </c>
      <c r="G4787" s="21" t="s">
        <v>8577</v>
      </c>
      <c r="H4787" s="26">
        <v>144</v>
      </c>
      <c r="I4787" s="27">
        <v>468.70833299999993</v>
      </c>
      <c r="J4787" s="27">
        <v>795.18629899999996</v>
      </c>
      <c r="K4787" s="27">
        <v>1.1151329999999999</v>
      </c>
      <c r="L4787" s="27">
        <v>0.97594000000000003</v>
      </c>
      <c r="M4787" s="21" t="s">
        <v>5147</v>
      </c>
      <c r="N4787" s="28" t="s">
        <v>5146</v>
      </c>
      <c r="O4787" s="28" t="s">
        <v>5148</v>
      </c>
      <c r="P4787" s="27">
        <v>12223.492958000001</v>
      </c>
      <c r="Q4787" s="21" t="s">
        <v>5122</v>
      </c>
      <c r="R4787" s="21" t="s">
        <v>15349</v>
      </c>
    </row>
    <row r="4788" spans="1:18" ht="15.75" customHeight="1" x14ac:dyDescent="0.25">
      <c r="A4788" s="21" t="s">
        <v>3140</v>
      </c>
      <c r="B4788" s="21" t="s">
        <v>14714</v>
      </c>
      <c r="C4788" s="25">
        <v>88195</v>
      </c>
      <c r="D4788" s="25">
        <v>88140</v>
      </c>
      <c r="E4788" s="21" t="s">
        <v>14715</v>
      </c>
      <c r="F4788" s="21" t="s">
        <v>14348</v>
      </c>
      <c r="G4788" s="21" t="s">
        <v>8577</v>
      </c>
      <c r="H4788" s="26">
        <v>116</v>
      </c>
      <c r="I4788" s="27">
        <v>586.9396549999999</v>
      </c>
      <c r="J4788" s="27">
        <v>795.18629899999996</v>
      </c>
      <c r="K4788" s="27">
        <v>1.066592</v>
      </c>
      <c r="L4788" s="27">
        <v>0.97594000000000003</v>
      </c>
      <c r="M4788" s="21" t="s">
        <v>5147</v>
      </c>
      <c r="N4788" s="28" t="s">
        <v>5146</v>
      </c>
      <c r="O4788" s="28" t="s">
        <v>5148</v>
      </c>
      <c r="P4788" s="27">
        <v>15250.180952000001</v>
      </c>
      <c r="Q4788" s="21" t="s">
        <v>5122</v>
      </c>
      <c r="R4788" s="21" t="s">
        <v>15349</v>
      </c>
    </row>
    <row r="4789" spans="1:18" ht="15.75" customHeight="1" x14ac:dyDescent="0.25">
      <c r="A4789" s="21" t="s">
        <v>3141</v>
      </c>
      <c r="B4789" s="21" t="s">
        <v>14716</v>
      </c>
      <c r="C4789" s="25">
        <v>88196</v>
      </c>
      <c r="D4789" s="25">
        <v>88400</v>
      </c>
      <c r="E4789" s="21" t="s">
        <v>14717</v>
      </c>
      <c r="F4789" s="21" t="s">
        <v>14348</v>
      </c>
      <c r="G4789" s="21" t="s">
        <v>8577</v>
      </c>
      <c r="H4789" s="26">
        <v>11255</v>
      </c>
      <c r="I4789" s="27">
        <v>1204.643092</v>
      </c>
      <c r="J4789" s="27">
        <v>1284.4387509999999</v>
      </c>
      <c r="K4789" s="27">
        <v>1.264826</v>
      </c>
      <c r="L4789" s="27">
        <v>1.213479</v>
      </c>
      <c r="M4789" s="21" t="s">
        <v>5147</v>
      </c>
      <c r="N4789" s="28" t="s">
        <v>5146</v>
      </c>
      <c r="O4789" s="28" t="s">
        <v>5148</v>
      </c>
      <c r="P4789" s="27">
        <v>16540.426358000001</v>
      </c>
      <c r="Q4789" s="21" t="s">
        <v>5142</v>
      </c>
      <c r="R4789" s="21" t="s">
        <v>15348</v>
      </c>
    </row>
    <row r="4790" spans="1:18" ht="15.75" customHeight="1" x14ac:dyDescent="0.25">
      <c r="A4790" s="21" t="s">
        <v>3142</v>
      </c>
      <c r="B4790" s="21" t="s">
        <v>14718</v>
      </c>
      <c r="C4790" s="25">
        <v>88197</v>
      </c>
      <c r="D4790" s="25">
        <v>88120</v>
      </c>
      <c r="E4790" s="21" t="s">
        <v>14719</v>
      </c>
      <c r="F4790" s="21" t="s">
        <v>14348</v>
      </c>
      <c r="G4790" s="21" t="s">
        <v>8577</v>
      </c>
      <c r="H4790" s="26">
        <v>415</v>
      </c>
      <c r="I4790" s="27">
        <v>579.97831300000018</v>
      </c>
      <c r="J4790" s="27">
        <v>795.18629899999996</v>
      </c>
      <c r="K4790" s="27">
        <v>1.1855910000000001</v>
      </c>
      <c r="L4790" s="27">
        <v>0.97594000000000003</v>
      </c>
      <c r="M4790" s="21" t="s">
        <v>5147</v>
      </c>
      <c r="N4790" s="28" t="s">
        <v>5146</v>
      </c>
      <c r="O4790" s="28" t="s">
        <v>5148</v>
      </c>
      <c r="P4790" s="27">
        <v>15887.354396000001</v>
      </c>
      <c r="Q4790" s="21" t="s">
        <v>5122</v>
      </c>
      <c r="R4790" s="21" t="s">
        <v>15349</v>
      </c>
    </row>
    <row r="4791" spans="1:18" ht="15.75" customHeight="1" x14ac:dyDescent="0.25">
      <c r="A4791" s="21" t="s">
        <v>3143</v>
      </c>
      <c r="B4791" s="21" t="s">
        <v>14720</v>
      </c>
      <c r="C4791" s="25">
        <v>88198</v>
      </c>
      <c r="D4791" s="25">
        <v>88430</v>
      </c>
      <c r="E4791" s="21" t="s">
        <v>14721</v>
      </c>
      <c r="F4791" s="21" t="s">
        <v>14348</v>
      </c>
      <c r="G4791" s="21" t="s">
        <v>8577</v>
      </c>
      <c r="H4791" s="26">
        <v>765</v>
      </c>
      <c r="I4791" s="27">
        <v>683.15424800000005</v>
      </c>
      <c r="J4791" s="27">
        <v>845.82783799999993</v>
      </c>
      <c r="K4791" s="27">
        <v>0.99205399999999988</v>
      </c>
      <c r="L4791" s="27">
        <v>1.0193129999999999</v>
      </c>
      <c r="M4791" s="21" t="s">
        <v>5154</v>
      </c>
      <c r="N4791" s="28" t="s">
        <v>5153</v>
      </c>
      <c r="O4791" s="28" t="s">
        <v>5155</v>
      </c>
      <c r="P4791" s="27">
        <v>13881.283477999999</v>
      </c>
      <c r="Q4791" s="21" t="s">
        <v>5122</v>
      </c>
      <c r="R4791" s="21" t="s">
        <v>15349</v>
      </c>
    </row>
    <row r="4792" spans="1:18" ht="15.75" customHeight="1" x14ac:dyDescent="0.25">
      <c r="A4792" s="21" t="s">
        <v>3144</v>
      </c>
      <c r="B4792" s="21" t="s">
        <v>14722</v>
      </c>
      <c r="C4792" s="25">
        <v>88199</v>
      </c>
      <c r="D4792" s="25">
        <v>88320</v>
      </c>
      <c r="E4792" s="21" t="s">
        <v>14723</v>
      </c>
      <c r="F4792" s="21" t="s">
        <v>14348</v>
      </c>
      <c r="G4792" s="21" t="s">
        <v>8577</v>
      </c>
      <c r="H4792" s="26">
        <v>83</v>
      </c>
      <c r="I4792" s="27">
        <v>538.91566299999988</v>
      </c>
      <c r="J4792" s="27">
        <v>795.18629899999996</v>
      </c>
      <c r="K4792" s="27">
        <v>1.1204019999999999</v>
      </c>
      <c r="L4792" s="27">
        <v>0.97594000000000003</v>
      </c>
      <c r="M4792" s="21" t="s">
        <v>5147</v>
      </c>
      <c r="N4792" s="28" t="s">
        <v>5146</v>
      </c>
      <c r="O4792" s="28" t="s">
        <v>5148</v>
      </c>
      <c r="P4792" s="27">
        <v>12942.666667</v>
      </c>
      <c r="Q4792" s="21" t="s">
        <v>5122</v>
      </c>
      <c r="R4792" s="21" t="s">
        <v>15349</v>
      </c>
    </row>
    <row r="4793" spans="1:18" ht="15.75" customHeight="1" x14ac:dyDescent="0.25">
      <c r="A4793" s="21" t="s">
        <v>3145</v>
      </c>
      <c r="B4793" s="21" t="s">
        <v>14724</v>
      </c>
      <c r="C4793" s="25">
        <v>88200</v>
      </c>
      <c r="D4793" s="25">
        <v>88390</v>
      </c>
      <c r="E4793" s="21" t="s">
        <v>14725</v>
      </c>
      <c r="F4793" s="21" t="s">
        <v>14348</v>
      </c>
      <c r="G4793" s="21" t="s">
        <v>8577</v>
      </c>
      <c r="H4793" s="26">
        <v>58</v>
      </c>
      <c r="I4793" s="27">
        <v>750.24137900000005</v>
      </c>
      <c r="J4793" s="27">
        <v>795.18629899999996</v>
      </c>
      <c r="K4793" s="27">
        <v>0.85113000000000005</v>
      </c>
      <c r="L4793" s="27">
        <v>0.97594000000000003</v>
      </c>
      <c r="M4793" s="21" t="s">
        <v>5154</v>
      </c>
      <c r="N4793" s="28" t="s">
        <v>5153</v>
      </c>
      <c r="O4793" s="28" t="s">
        <v>5155</v>
      </c>
      <c r="P4793" s="27">
        <v>16819.719298</v>
      </c>
      <c r="Q4793" s="21" t="s">
        <v>5124</v>
      </c>
      <c r="R4793" s="21" t="s">
        <v>15349</v>
      </c>
    </row>
    <row r="4794" spans="1:18" ht="15.75" customHeight="1" x14ac:dyDescent="0.25">
      <c r="A4794" s="21" t="s">
        <v>3146</v>
      </c>
      <c r="B4794" s="21" t="s">
        <v>14726</v>
      </c>
      <c r="C4794" s="25">
        <v>88201</v>
      </c>
      <c r="D4794" s="25">
        <v>88390</v>
      </c>
      <c r="E4794" s="21" t="s">
        <v>14727</v>
      </c>
      <c r="F4794" s="21" t="s">
        <v>14348</v>
      </c>
      <c r="G4794" s="21" t="s">
        <v>8577</v>
      </c>
      <c r="H4794" s="26">
        <v>913</v>
      </c>
      <c r="I4794" s="27">
        <v>712.7437020000001</v>
      </c>
      <c r="J4794" s="27">
        <v>845.82783799999993</v>
      </c>
      <c r="K4794" s="27">
        <v>1.1116360000000001</v>
      </c>
      <c r="L4794" s="27">
        <v>1.0193129999999999</v>
      </c>
      <c r="M4794" s="21" t="s">
        <v>5147</v>
      </c>
      <c r="N4794" s="28" t="s">
        <v>5146</v>
      </c>
      <c r="O4794" s="28" t="s">
        <v>5148</v>
      </c>
      <c r="P4794" s="27">
        <v>15524.746666999999</v>
      </c>
      <c r="Q4794" s="21" t="s">
        <v>5122</v>
      </c>
      <c r="R4794" s="21" t="s">
        <v>15349</v>
      </c>
    </row>
    <row r="4795" spans="1:18" ht="15.75" customHeight="1" x14ac:dyDescent="0.25">
      <c r="A4795" s="21" t="s">
        <v>5001</v>
      </c>
      <c r="B4795" s="21" t="s">
        <v>14728</v>
      </c>
      <c r="C4795" s="25">
        <v>88202</v>
      </c>
      <c r="D4795" s="25">
        <v>88500</v>
      </c>
      <c r="E4795" s="21" t="s">
        <v>14729</v>
      </c>
      <c r="F4795" s="21" t="s">
        <v>14348</v>
      </c>
      <c r="G4795" s="21" t="s">
        <v>8577</v>
      </c>
      <c r="H4795" s="26">
        <v>205</v>
      </c>
      <c r="I4795" s="27">
        <v>545.53658499999983</v>
      </c>
      <c r="J4795" s="27">
        <v>795.18629899999996</v>
      </c>
      <c r="K4795" s="27">
        <v>1.1159730000000001</v>
      </c>
      <c r="L4795" s="27">
        <v>0.97594000000000003</v>
      </c>
      <c r="M4795" s="21" t="s">
        <v>5147</v>
      </c>
      <c r="N4795" s="28" t="s">
        <v>5146</v>
      </c>
      <c r="O4795" s="28" t="s">
        <v>5148</v>
      </c>
      <c r="P4795" s="27">
        <v>13573.632653000001</v>
      </c>
      <c r="Q4795" s="21" t="s">
        <v>5122</v>
      </c>
      <c r="R4795" s="21" t="s">
        <v>15349</v>
      </c>
    </row>
    <row r="4796" spans="1:18" ht="15.75" customHeight="1" x14ac:dyDescent="0.25">
      <c r="A4796" s="21" t="s">
        <v>5002</v>
      </c>
      <c r="B4796" s="21" t="s">
        <v>14730</v>
      </c>
      <c r="C4796" s="25">
        <v>88203</v>
      </c>
      <c r="D4796" s="25">
        <v>88600</v>
      </c>
      <c r="E4796" s="21" t="s">
        <v>14731</v>
      </c>
      <c r="F4796" s="21" t="s">
        <v>14348</v>
      </c>
      <c r="G4796" s="21" t="s">
        <v>8577</v>
      </c>
      <c r="H4796" s="26">
        <v>366</v>
      </c>
      <c r="I4796" s="27">
        <v>523.37704900000006</v>
      </c>
      <c r="J4796" s="27">
        <v>795.18629899999996</v>
      </c>
      <c r="K4796" s="27">
        <v>0.96297600000000005</v>
      </c>
      <c r="L4796" s="27">
        <v>0.97594000000000003</v>
      </c>
      <c r="M4796" s="21" t="s">
        <v>5154</v>
      </c>
      <c r="N4796" s="28" t="s">
        <v>5153</v>
      </c>
      <c r="O4796" s="28" t="s">
        <v>5155</v>
      </c>
      <c r="P4796" s="27">
        <v>14946.688525</v>
      </c>
      <c r="Q4796" s="21" t="s">
        <v>5122</v>
      </c>
      <c r="R4796" s="21" t="s">
        <v>15349</v>
      </c>
    </row>
    <row r="4797" spans="1:18" ht="15.75" customHeight="1" x14ac:dyDescent="0.25">
      <c r="A4797" s="21" t="s">
        <v>5003</v>
      </c>
      <c r="B4797" s="21" t="s">
        <v>14732</v>
      </c>
      <c r="C4797" s="25">
        <v>88205</v>
      </c>
      <c r="D4797" s="25">
        <v>88340</v>
      </c>
      <c r="E4797" s="21" t="s">
        <v>14733</v>
      </c>
      <c r="F4797" s="21" t="s">
        <v>14348</v>
      </c>
      <c r="G4797" s="21" t="s">
        <v>8577</v>
      </c>
      <c r="H4797" s="26">
        <v>321</v>
      </c>
      <c r="I4797" s="27">
        <v>777.60124599999983</v>
      </c>
      <c r="J4797" s="27">
        <v>795.18629899999996</v>
      </c>
      <c r="K4797" s="27">
        <v>0.86072400000000016</v>
      </c>
      <c r="L4797" s="27">
        <v>0.97594000000000003</v>
      </c>
      <c r="M4797" s="21" t="s">
        <v>5154</v>
      </c>
      <c r="N4797" s="28" t="s">
        <v>5153</v>
      </c>
      <c r="O4797" s="28" t="s">
        <v>5155</v>
      </c>
      <c r="P4797" s="27">
        <v>13655.777357999999</v>
      </c>
      <c r="Q4797" s="21" t="s">
        <v>5124</v>
      </c>
      <c r="R4797" s="21" t="s">
        <v>15349</v>
      </c>
    </row>
    <row r="4798" spans="1:18" ht="15.75" customHeight="1" x14ac:dyDescent="0.25">
      <c r="A4798" s="21" t="s">
        <v>5004</v>
      </c>
      <c r="B4798" s="21" t="s">
        <v>14734</v>
      </c>
      <c r="C4798" s="25">
        <v>88206</v>
      </c>
      <c r="D4798" s="25">
        <v>88170</v>
      </c>
      <c r="E4798" s="21" t="s">
        <v>14735</v>
      </c>
      <c r="F4798" s="21" t="s">
        <v>14348</v>
      </c>
      <c r="G4798" s="21" t="s">
        <v>8577</v>
      </c>
      <c r="H4798" s="26">
        <v>894</v>
      </c>
      <c r="I4798" s="27">
        <v>1618.9642060000001</v>
      </c>
      <c r="J4798" s="27">
        <v>845.82783799999993</v>
      </c>
      <c r="K4798" s="27">
        <v>0.80222700000000002</v>
      </c>
      <c r="L4798" s="27">
        <v>1.0193129999999999</v>
      </c>
      <c r="M4798" s="21" t="s">
        <v>5140</v>
      </c>
      <c r="N4798" s="28" t="s">
        <v>5139</v>
      </c>
      <c r="O4798" s="28" t="s">
        <v>5141</v>
      </c>
      <c r="P4798" s="27">
        <v>13513.840270000001</v>
      </c>
      <c r="Q4798" s="21" t="s">
        <v>5122</v>
      </c>
      <c r="R4798" s="21" t="s">
        <v>15349</v>
      </c>
    </row>
    <row r="4799" spans="1:18" ht="15.75" customHeight="1" x14ac:dyDescent="0.25">
      <c r="A4799" s="21" t="s">
        <v>3147</v>
      </c>
      <c r="B4799" s="21" t="s">
        <v>14736</v>
      </c>
      <c r="C4799" s="25">
        <v>88208</v>
      </c>
      <c r="D4799" s="25">
        <v>88410</v>
      </c>
      <c r="E4799" s="21" t="s">
        <v>14737</v>
      </c>
      <c r="F4799" s="21" t="s">
        <v>14348</v>
      </c>
      <c r="G4799" s="21" t="s">
        <v>8577</v>
      </c>
      <c r="H4799" s="26">
        <v>144</v>
      </c>
      <c r="I4799" s="27">
        <v>628.20138899999995</v>
      </c>
      <c r="J4799" s="27">
        <v>795.18629899999996</v>
      </c>
      <c r="K4799" s="27">
        <v>1.2272019999999999</v>
      </c>
      <c r="L4799" s="27">
        <v>0.97594000000000003</v>
      </c>
      <c r="M4799" s="21" t="s">
        <v>5147</v>
      </c>
      <c r="N4799" s="28" t="s">
        <v>5146</v>
      </c>
      <c r="O4799" s="28" t="s">
        <v>5148</v>
      </c>
      <c r="P4799" s="27">
        <v>9899.9237290000001</v>
      </c>
      <c r="Q4799" s="21" t="s">
        <v>5122</v>
      </c>
      <c r="R4799" s="21" t="s">
        <v>15349</v>
      </c>
    </row>
    <row r="4800" spans="1:18" ht="15.75" customHeight="1" x14ac:dyDescent="0.25">
      <c r="A4800" s="21" t="s">
        <v>3148</v>
      </c>
      <c r="B4800" s="21" t="s">
        <v>14738</v>
      </c>
      <c r="C4800" s="25">
        <v>88209</v>
      </c>
      <c r="D4800" s="25">
        <v>88190</v>
      </c>
      <c r="E4800" s="21" t="s">
        <v>14739</v>
      </c>
      <c r="F4800" s="21" t="s">
        <v>14348</v>
      </c>
      <c r="G4800" s="21" t="s">
        <v>8577</v>
      </c>
      <c r="H4800" s="26">
        <v>9011</v>
      </c>
      <c r="I4800" s="27">
        <v>1631.1227389999999</v>
      </c>
      <c r="J4800" s="27">
        <v>1238.9598289999999</v>
      </c>
      <c r="K4800" s="27">
        <v>0.70530199999999987</v>
      </c>
      <c r="L4800" s="27">
        <v>1.184985</v>
      </c>
      <c r="M4800" s="21" t="s">
        <v>5140</v>
      </c>
      <c r="N4800" s="28" t="s">
        <v>5139</v>
      </c>
      <c r="O4800" s="28" t="s">
        <v>5141</v>
      </c>
      <c r="P4800" s="27">
        <v>13315.3001</v>
      </c>
      <c r="Q4800" s="21" t="s">
        <v>5361</v>
      </c>
      <c r="R4800" s="21" t="s">
        <v>15348</v>
      </c>
    </row>
    <row r="4801" spans="1:18" ht="15.75" customHeight="1" x14ac:dyDescent="0.25">
      <c r="A4801" s="21" t="s">
        <v>3149</v>
      </c>
      <c r="B4801" s="21" t="s">
        <v>14740</v>
      </c>
      <c r="C4801" s="25">
        <v>88210</v>
      </c>
      <c r="D4801" s="25">
        <v>88270</v>
      </c>
      <c r="E4801" s="21" t="s">
        <v>14741</v>
      </c>
      <c r="F4801" s="21" t="s">
        <v>14348</v>
      </c>
      <c r="G4801" s="21" t="s">
        <v>8577</v>
      </c>
      <c r="H4801" s="26">
        <v>174</v>
      </c>
      <c r="I4801" s="27">
        <v>646.21264399999984</v>
      </c>
      <c r="J4801" s="27">
        <v>795.18629899999996</v>
      </c>
      <c r="K4801" s="27">
        <v>1.122525</v>
      </c>
      <c r="L4801" s="27">
        <v>0.97594000000000003</v>
      </c>
      <c r="M4801" s="21" t="s">
        <v>5147</v>
      </c>
      <c r="N4801" s="28" t="s">
        <v>5146</v>
      </c>
      <c r="O4801" s="28" t="s">
        <v>5148</v>
      </c>
      <c r="P4801" s="27">
        <v>13273.248555</v>
      </c>
      <c r="Q4801" s="21" t="s">
        <v>5122</v>
      </c>
      <c r="R4801" s="21" t="s">
        <v>15349</v>
      </c>
    </row>
    <row r="4802" spans="1:18" ht="15.75" customHeight="1" x14ac:dyDescent="0.25">
      <c r="A4802" s="21" t="s">
        <v>3150</v>
      </c>
      <c r="B4802" s="21" t="s">
        <v>14742</v>
      </c>
      <c r="C4802" s="25">
        <v>88212</v>
      </c>
      <c r="D4802" s="25">
        <v>88350</v>
      </c>
      <c r="E4802" s="21" t="s">
        <v>14743</v>
      </c>
      <c r="F4802" s="21" t="s">
        <v>14348</v>
      </c>
      <c r="G4802" s="21" t="s">
        <v>8577</v>
      </c>
      <c r="H4802" s="26">
        <v>377</v>
      </c>
      <c r="I4802" s="27">
        <v>765.17771900000002</v>
      </c>
      <c r="J4802" s="27">
        <v>795.18629899999996</v>
      </c>
      <c r="K4802" s="27">
        <v>0.88972899999999999</v>
      </c>
      <c r="L4802" s="27">
        <v>0.97594000000000003</v>
      </c>
      <c r="M4802" s="21" t="s">
        <v>5154</v>
      </c>
      <c r="N4802" s="28" t="s">
        <v>5153</v>
      </c>
      <c r="O4802" s="28" t="s">
        <v>5155</v>
      </c>
      <c r="P4802" s="27">
        <v>11727.639665000001</v>
      </c>
      <c r="Q4802" s="21" t="s">
        <v>5122</v>
      </c>
      <c r="R4802" s="21" t="s">
        <v>15349</v>
      </c>
    </row>
    <row r="4803" spans="1:18" ht="15.75" customHeight="1" x14ac:dyDescent="0.25">
      <c r="A4803" s="21" t="s">
        <v>3151</v>
      </c>
      <c r="B4803" s="21" t="s">
        <v>14748</v>
      </c>
      <c r="C4803" s="25">
        <v>88215</v>
      </c>
      <c r="D4803" s="25">
        <v>88210</v>
      </c>
      <c r="E4803" s="21" t="s">
        <v>14749</v>
      </c>
      <c r="F4803" s="21" t="s">
        <v>14348</v>
      </c>
      <c r="G4803" s="21" t="s">
        <v>8577</v>
      </c>
      <c r="H4803" s="26">
        <v>115</v>
      </c>
      <c r="I4803" s="27">
        <v>747.15652199999988</v>
      </c>
      <c r="J4803" s="27">
        <v>795.18629899999996</v>
      </c>
      <c r="K4803" s="27">
        <v>0.78235099999999991</v>
      </c>
      <c r="L4803" s="27">
        <v>0.97594000000000003</v>
      </c>
      <c r="M4803" s="21" t="s">
        <v>5154</v>
      </c>
      <c r="N4803" s="28" t="s">
        <v>5153</v>
      </c>
      <c r="O4803" s="28" t="s">
        <v>5155</v>
      </c>
      <c r="P4803" s="27">
        <v>16510.512821</v>
      </c>
      <c r="Q4803" s="21" t="s">
        <v>5124</v>
      </c>
      <c r="R4803" s="21" t="s">
        <v>15349</v>
      </c>
    </row>
    <row r="4804" spans="1:18" ht="15.75" customHeight="1" x14ac:dyDescent="0.25">
      <c r="A4804" s="21" t="s">
        <v>5006</v>
      </c>
      <c r="B4804" s="21" t="s">
        <v>14746</v>
      </c>
      <c r="C4804" s="25">
        <v>88214</v>
      </c>
      <c r="D4804" s="25">
        <v>88240</v>
      </c>
      <c r="E4804" s="21" t="s">
        <v>14747</v>
      </c>
      <c r="F4804" s="21" t="s">
        <v>14348</v>
      </c>
      <c r="G4804" s="21" t="s">
        <v>8577</v>
      </c>
      <c r="H4804" s="26">
        <v>83</v>
      </c>
      <c r="I4804" s="27">
        <v>590.49397600000009</v>
      </c>
      <c r="J4804" s="27">
        <v>795.18629899999996</v>
      </c>
      <c r="K4804" s="27">
        <v>1.132671</v>
      </c>
      <c r="L4804" s="27">
        <v>0.97594000000000003</v>
      </c>
      <c r="M4804" s="21" t="s">
        <v>5147</v>
      </c>
      <c r="N4804" s="28" t="s">
        <v>5146</v>
      </c>
      <c r="O4804" s="28" t="s">
        <v>5148</v>
      </c>
      <c r="P4804" s="27">
        <v>12980.263158</v>
      </c>
      <c r="Q4804" s="21" t="s">
        <v>5122</v>
      </c>
      <c r="R4804" s="21" t="s">
        <v>15349</v>
      </c>
    </row>
    <row r="4805" spans="1:18" ht="15.75" customHeight="1" x14ac:dyDescent="0.25">
      <c r="A4805" s="21" t="s">
        <v>3152</v>
      </c>
      <c r="B4805" s="21" t="s">
        <v>14750</v>
      </c>
      <c r="C4805" s="25">
        <v>88216</v>
      </c>
      <c r="D4805" s="25">
        <v>88600</v>
      </c>
      <c r="E4805" s="21" t="s">
        <v>14751</v>
      </c>
      <c r="F4805" s="21" t="s">
        <v>14348</v>
      </c>
      <c r="G4805" s="21" t="s">
        <v>8577</v>
      </c>
      <c r="H4805" s="26">
        <v>752</v>
      </c>
      <c r="I4805" s="27">
        <v>469.37101100000001</v>
      </c>
      <c r="J4805" s="27">
        <v>845.82783799999993</v>
      </c>
      <c r="K4805" s="27">
        <v>0.88710999999999984</v>
      </c>
      <c r="L4805" s="27">
        <v>1.0193129999999999</v>
      </c>
      <c r="M4805" s="21" t="s">
        <v>5154</v>
      </c>
      <c r="N4805" s="28" t="s">
        <v>5153</v>
      </c>
      <c r="O4805" s="28" t="s">
        <v>5155</v>
      </c>
      <c r="P4805" s="27">
        <v>15474.843242999999</v>
      </c>
      <c r="Q4805" s="21" t="s">
        <v>5122</v>
      </c>
      <c r="R4805" s="21" t="s">
        <v>15349</v>
      </c>
    </row>
    <row r="4806" spans="1:18" ht="15.75" customHeight="1" x14ac:dyDescent="0.25">
      <c r="A4806" s="21" t="s">
        <v>5007</v>
      </c>
      <c r="B4806" s="21" t="s">
        <v>14752</v>
      </c>
      <c r="C4806" s="25">
        <v>88218</v>
      </c>
      <c r="D4806" s="25">
        <v>88640</v>
      </c>
      <c r="E4806" s="21" t="s">
        <v>14753</v>
      </c>
      <c r="F4806" s="21" t="s">
        <v>14348</v>
      </c>
      <c r="G4806" s="21" t="s">
        <v>8577</v>
      </c>
      <c r="H4806" s="26">
        <v>2862</v>
      </c>
      <c r="I4806" s="27">
        <v>701.57442300000002</v>
      </c>
      <c r="J4806" s="27">
        <v>993.98751199999992</v>
      </c>
      <c r="K4806" s="27">
        <v>1.0968389999999999</v>
      </c>
      <c r="L4806" s="27">
        <v>1.084999</v>
      </c>
      <c r="M4806" s="21" t="s">
        <v>5147</v>
      </c>
      <c r="N4806" s="28" t="s">
        <v>5146</v>
      </c>
      <c r="O4806" s="28" t="s">
        <v>5148</v>
      </c>
      <c r="P4806" s="27">
        <v>13345.71542</v>
      </c>
      <c r="Q4806" s="21" t="s">
        <v>5123</v>
      </c>
      <c r="R4806" s="21" t="s">
        <v>15349</v>
      </c>
    </row>
    <row r="4807" spans="1:18" ht="15.75" customHeight="1" x14ac:dyDescent="0.25">
      <c r="A4807" s="21" t="s">
        <v>3153</v>
      </c>
      <c r="B4807" s="21" t="s">
        <v>14754</v>
      </c>
      <c r="C4807" s="25">
        <v>88219</v>
      </c>
      <c r="D4807" s="25">
        <v>88630</v>
      </c>
      <c r="E4807" s="21" t="s">
        <v>14755</v>
      </c>
      <c r="F4807" s="21" t="s">
        <v>14348</v>
      </c>
      <c r="G4807" s="21" t="s">
        <v>8577</v>
      </c>
      <c r="H4807" s="26">
        <v>150</v>
      </c>
      <c r="I4807" s="27">
        <v>611.23333300000013</v>
      </c>
      <c r="J4807" s="27">
        <v>795.18629899999996</v>
      </c>
      <c r="K4807" s="27">
        <v>0.79712199999999989</v>
      </c>
      <c r="L4807" s="27">
        <v>0.97594000000000003</v>
      </c>
      <c r="M4807" s="21" t="s">
        <v>5154</v>
      </c>
      <c r="N4807" s="28" t="s">
        <v>5153</v>
      </c>
      <c r="O4807" s="28" t="s">
        <v>5155</v>
      </c>
      <c r="P4807" s="27">
        <v>16903</v>
      </c>
      <c r="Q4807" s="21" t="s">
        <v>5122</v>
      </c>
      <c r="R4807" s="21" t="s">
        <v>15349</v>
      </c>
    </row>
    <row r="4808" spans="1:18" ht="15.75" customHeight="1" x14ac:dyDescent="0.25">
      <c r="A4808" s="21" t="s">
        <v>3154</v>
      </c>
      <c r="B4808" s="21" t="s">
        <v>14756</v>
      </c>
      <c r="C4808" s="25">
        <v>88220</v>
      </c>
      <c r="D4808" s="25">
        <v>88410</v>
      </c>
      <c r="E4808" s="21" t="s">
        <v>14757</v>
      </c>
      <c r="F4808" s="21" t="s">
        <v>14348</v>
      </c>
      <c r="G4808" s="21" t="s">
        <v>8577</v>
      </c>
      <c r="H4808" s="26">
        <v>61</v>
      </c>
      <c r="I4808" s="27">
        <v>757.73770500000001</v>
      </c>
      <c r="J4808" s="27">
        <v>795.18629899999996</v>
      </c>
      <c r="K4808" s="27">
        <v>1.2866230000000001</v>
      </c>
      <c r="L4808" s="27">
        <v>0.97594000000000003</v>
      </c>
      <c r="M4808" s="21" t="s">
        <v>5147</v>
      </c>
      <c r="N4808" s="28" t="s">
        <v>5146</v>
      </c>
      <c r="O4808" s="28" t="s">
        <v>5148</v>
      </c>
      <c r="P4808" s="27">
        <v>11077.659573999999</v>
      </c>
      <c r="Q4808" s="21" t="s">
        <v>5124</v>
      </c>
      <c r="R4808" s="21" t="s">
        <v>15349</v>
      </c>
    </row>
    <row r="4809" spans="1:18" ht="15.75" customHeight="1" x14ac:dyDescent="0.25">
      <c r="A4809" s="21" t="s">
        <v>5008</v>
      </c>
      <c r="B4809" s="21" t="s">
        <v>14758</v>
      </c>
      <c r="C4809" s="25">
        <v>88221</v>
      </c>
      <c r="D4809" s="25">
        <v>88240</v>
      </c>
      <c r="E4809" s="21" t="s">
        <v>14759</v>
      </c>
      <c r="F4809" s="21" t="s">
        <v>14348</v>
      </c>
      <c r="G4809" s="21" t="s">
        <v>8577</v>
      </c>
      <c r="H4809" s="26">
        <v>268</v>
      </c>
      <c r="I4809" s="27">
        <v>710.91044799999997</v>
      </c>
      <c r="J4809" s="27">
        <v>795.18629899999996</v>
      </c>
      <c r="K4809" s="27">
        <v>0.9644339999999999</v>
      </c>
      <c r="L4809" s="27">
        <v>0.97594000000000003</v>
      </c>
      <c r="M4809" s="21" t="s">
        <v>5154</v>
      </c>
      <c r="N4809" s="28" t="s">
        <v>5153</v>
      </c>
      <c r="O4809" s="28" t="s">
        <v>5155</v>
      </c>
      <c r="P4809" s="27">
        <v>12975.911504</v>
      </c>
      <c r="Q4809" s="21" t="s">
        <v>5122</v>
      </c>
      <c r="R4809" s="21" t="s">
        <v>15349</v>
      </c>
    </row>
    <row r="4810" spans="1:18" ht="15.75" customHeight="1" x14ac:dyDescent="0.25">
      <c r="A4810" s="21" t="s">
        <v>3155</v>
      </c>
      <c r="B4810" s="21" t="s">
        <v>14760</v>
      </c>
      <c r="C4810" s="25">
        <v>88222</v>
      </c>
      <c r="D4810" s="25">
        <v>88600</v>
      </c>
      <c r="E4810" s="21" t="s">
        <v>14761</v>
      </c>
      <c r="F4810" s="21" t="s">
        <v>14348</v>
      </c>
      <c r="G4810" s="21" t="s">
        <v>8577</v>
      </c>
      <c r="H4810" s="26">
        <v>277</v>
      </c>
      <c r="I4810" s="27">
        <v>475.47292399999992</v>
      </c>
      <c r="J4810" s="27">
        <v>795.18629899999996</v>
      </c>
      <c r="K4810" s="27">
        <v>0.78862699999999986</v>
      </c>
      <c r="L4810" s="27">
        <v>0.97594000000000003</v>
      </c>
      <c r="M4810" s="21" t="s">
        <v>5154</v>
      </c>
      <c r="N4810" s="28" t="s">
        <v>5153</v>
      </c>
      <c r="O4810" s="28" t="s">
        <v>5155</v>
      </c>
      <c r="P4810" s="27">
        <v>12995.555555999999</v>
      </c>
      <c r="Q4810" s="21" t="s">
        <v>5122</v>
      </c>
      <c r="R4810" s="21" t="s">
        <v>15349</v>
      </c>
    </row>
    <row r="4811" spans="1:18" ht="15.75" customHeight="1" x14ac:dyDescent="0.25">
      <c r="A4811" s="21" t="s">
        <v>5009</v>
      </c>
      <c r="B4811" s="21" t="s">
        <v>14762</v>
      </c>
      <c r="C4811" s="25">
        <v>88223</v>
      </c>
      <c r="D4811" s="25">
        <v>88450</v>
      </c>
      <c r="E4811" s="21" t="s">
        <v>14763</v>
      </c>
      <c r="F4811" s="21" t="s">
        <v>14348</v>
      </c>
      <c r="G4811" s="21" t="s">
        <v>8577</v>
      </c>
      <c r="H4811" s="26">
        <v>180</v>
      </c>
      <c r="I4811" s="27">
        <v>557.96111099999985</v>
      </c>
      <c r="J4811" s="27">
        <v>795.18629899999996</v>
      </c>
      <c r="K4811" s="27">
        <v>1.0553619999999999</v>
      </c>
      <c r="L4811" s="27">
        <v>0.97594000000000003</v>
      </c>
      <c r="M4811" s="21" t="s">
        <v>5147</v>
      </c>
      <c r="N4811" s="28" t="s">
        <v>5146</v>
      </c>
      <c r="O4811" s="28" t="s">
        <v>5148</v>
      </c>
      <c r="P4811" s="27">
        <v>12884.784884000001</v>
      </c>
      <c r="Q4811" s="21" t="s">
        <v>5122</v>
      </c>
      <c r="R4811" s="21" t="s">
        <v>15349</v>
      </c>
    </row>
    <row r="4812" spans="1:18" ht="15.75" customHeight="1" x14ac:dyDescent="0.25">
      <c r="A4812" s="21" t="s">
        <v>5010</v>
      </c>
      <c r="B4812" s="21" t="s">
        <v>14764</v>
      </c>
      <c r="C4812" s="25">
        <v>88224</v>
      </c>
      <c r="D4812" s="25">
        <v>88330</v>
      </c>
      <c r="E4812" s="21" t="s">
        <v>14765</v>
      </c>
      <c r="F4812" s="21" t="s">
        <v>14348</v>
      </c>
      <c r="G4812" s="21" t="s">
        <v>8577</v>
      </c>
      <c r="H4812" s="26">
        <v>397</v>
      </c>
      <c r="I4812" s="27">
        <v>623.36523899999986</v>
      </c>
      <c r="J4812" s="27">
        <v>795.18629899999996</v>
      </c>
      <c r="K4812" s="27">
        <v>1.028124</v>
      </c>
      <c r="L4812" s="27">
        <v>0.97594000000000003</v>
      </c>
      <c r="M4812" s="21" t="s">
        <v>5147</v>
      </c>
      <c r="N4812" s="28" t="s">
        <v>5146</v>
      </c>
      <c r="O4812" s="28" t="s">
        <v>5148</v>
      </c>
      <c r="P4812" s="27">
        <v>14403.457801</v>
      </c>
      <c r="Q4812" s="21" t="s">
        <v>5122</v>
      </c>
      <c r="R4812" s="21" t="s">
        <v>15349</v>
      </c>
    </row>
    <row r="4813" spans="1:18" ht="15.75" customHeight="1" x14ac:dyDescent="0.25">
      <c r="A4813" s="21" t="s">
        <v>3156</v>
      </c>
      <c r="B4813" s="21" t="s">
        <v>14766</v>
      </c>
      <c r="C4813" s="25">
        <v>88225</v>
      </c>
      <c r="D4813" s="25">
        <v>88220</v>
      </c>
      <c r="E4813" s="21" t="s">
        <v>14767</v>
      </c>
      <c r="F4813" s="21" t="s">
        <v>14348</v>
      </c>
      <c r="G4813" s="21" t="s">
        <v>8577</v>
      </c>
      <c r="H4813" s="26">
        <v>2477</v>
      </c>
      <c r="I4813" s="27">
        <v>654.71215199999983</v>
      </c>
      <c r="J4813" s="27">
        <v>993.98751199999992</v>
      </c>
      <c r="K4813" s="27">
        <v>0.91202300000000003</v>
      </c>
      <c r="L4813" s="27">
        <v>1.084999</v>
      </c>
      <c r="M4813" s="21" t="s">
        <v>5154</v>
      </c>
      <c r="N4813" s="28" t="s">
        <v>5153</v>
      </c>
      <c r="O4813" s="28" t="s">
        <v>5155</v>
      </c>
      <c r="P4813" s="27">
        <v>14548.596899</v>
      </c>
      <c r="Q4813" s="21" t="s">
        <v>5122</v>
      </c>
      <c r="R4813" s="21" t="s">
        <v>15349</v>
      </c>
    </row>
    <row r="4814" spans="1:18" ht="15.75" customHeight="1" x14ac:dyDescent="0.25">
      <c r="A4814" s="21" t="s">
        <v>3157</v>
      </c>
      <c r="B4814" s="21" t="s">
        <v>14768</v>
      </c>
      <c r="C4814" s="25">
        <v>88226</v>
      </c>
      <c r="D4814" s="25">
        <v>88270</v>
      </c>
      <c r="E4814" s="21" t="s">
        <v>14769</v>
      </c>
      <c r="F4814" s="21" t="s">
        <v>14348</v>
      </c>
      <c r="G4814" s="21" t="s">
        <v>8577</v>
      </c>
      <c r="H4814" s="26">
        <v>133</v>
      </c>
      <c r="I4814" s="27">
        <v>621.06014999999991</v>
      </c>
      <c r="J4814" s="27">
        <v>795.18629899999996</v>
      </c>
      <c r="K4814" s="27">
        <v>0.95727899999999999</v>
      </c>
      <c r="L4814" s="27">
        <v>0.97594000000000003</v>
      </c>
      <c r="M4814" s="21" t="s">
        <v>5154</v>
      </c>
      <c r="N4814" s="28" t="s">
        <v>5153</v>
      </c>
      <c r="O4814" s="28" t="s">
        <v>5155</v>
      </c>
      <c r="P4814" s="27">
        <v>14941.759398</v>
      </c>
      <c r="Q4814" s="21" t="s">
        <v>5122</v>
      </c>
      <c r="R4814" s="21" t="s">
        <v>15349</v>
      </c>
    </row>
    <row r="4815" spans="1:18" ht="15.75" customHeight="1" x14ac:dyDescent="0.25">
      <c r="A4815" s="21" t="s">
        <v>5011</v>
      </c>
      <c r="B4815" s="21" t="s">
        <v>14770</v>
      </c>
      <c r="C4815" s="25">
        <v>88227</v>
      </c>
      <c r="D4815" s="25">
        <v>88300</v>
      </c>
      <c r="E4815" s="21" t="s">
        <v>14771</v>
      </c>
      <c r="F4815" s="21" t="s">
        <v>14348</v>
      </c>
      <c r="G4815" s="21" t="s">
        <v>8577</v>
      </c>
      <c r="H4815" s="26">
        <v>90</v>
      </c>
      <c r="I4815" s="27">
        <v>553.44444399999998</v>
      </c>
      <c r="J4815" s="27">
        <v>795.18629899999996</v>
      </c>
      <c r="K4815" s="27">
        <v>0.79881199999999986</v>
      </c>
      <c r="L4815" s="27">
        <v>0.97594000000000003</v>
      </c>
      <c r="M4815" s="21" t="s">
        <v>5154</v>
      </c>
      <c r="N4815" s="28" t="s">
        <v>5153</v>
      </c>
      <c r="O4815" s="28" t="s">
        <v>5155</v>
      </c>
      <c r="P4815" s="27">
        <v>12424.627907</v>
      </c>
      <c r="Q4815" s="21" t="s">
        <v>5122</v>
      </c>
      <c r="R4815" s="21" t="s">
        <v>15349</v>
      </c>
    </row>
    <row r="4816" spans="1:18" ht="15.75" customHeight="1" x14ac:dyDescent="0.25">
      <c r="A4816" s="21" t="s">
        <v>3158</v>
      </c>
      <c r="B4816" s="21" t="s">
        <v>14772</v>
      </c>
      <c r="C4816" s="25">
        <v>88228</v>
      </c>
      <c r="D4816" s="25">
        <v>88330</v>
      </c>
      <c r="E4816" s="21" t="s">
        <v>14773</v>
      </c>
      <c r="F4816" s="21" t="s">
        <v>14348</v>
      </c>
      <c r="G4816" s="21" t="s">
        <v>8577</v>
      </c>
      <c r="H4816" s="26">
        <v>190</v>
      </c>
      <c r="I4816" s="27">
        <v>702.74210499999992</v>
      </c>
      <c r="J4816" s="27">
        <v>795.18629899999996</v>
      </c>
      <c r="K4816" s="27">
        <v>0.82507600000000003</v>
      </c>
      <c r="L4816" s="27">
        <v>0.97594000000000003</v>
      </c>
      <c r="M4816" s="21" t="s">
        <v>5154</v>
      </c>
      <c r="N4816" s="28" t="s">
        <v>5153</v>
      </c>
      <c r="O4816" s="28" t="s">
        <v>5155</v>
      </c>
      <c r="P4816" s="27">
        <v>13219.519125999999</v>
      </c>
      <c r="Q4816" s="21" t="s">
        <v>5122</v>
      </c>
      <c r="R4816" s="21" t="s">
        <v>15349</v>
      </c>
    </row>
    <row r="4817" spans="1:18" ht="15.75" customHeight="1" x14ac:dyDescent="0.25">
      <c r="A4817" s="21" t="s">
        <v>3159</v>
      </c>
      <c r="B4817" s="21" t="s">
        <v>14774</v>
      </c>
      <c r="C4817" s="25">
        <v>88229</v>
      </c>
      <c r="D4817" s="25">
        <v>88300</v>
      </c>
      <c r="E4817" s="21" t="s">
        <v>14775</v>
      </c>
      <c r="F4817" s="21" t="s">
        <v>14348</v>
      </c>
      <c r="G4817" s="21" t="s">
        <v>8577</v>
      </c>
      <c r="H4817" s="26">
        <v>87</v>
      </c>
      <c r="I4817" s="27">
        <v>704.59770100000003</v>
      </c>
      <c r="J4817" s="27">
        <v>795.18629899999996</v>
      </c>
      <c r="K4817" s="27">
        <v>1.1489050000000001</v>
      </c>
      <c r="L4817" s="27">
        <v>0.97594000000000003</v>
      </c>
      <c r="M4817" s="21" t="s">
        <v>5147</v>
      </c>
      <c r="N4817" s="28" t="s">
        <v>5146</v>
      </c>
      <c r="O4817" s="28" t="s">
        <v>5148</v>
      </c>
      <c r="P4817" s="27">
        <v>16949.821429</v>
      </c>
      <c r="Q4817" s="21" t="s">
        <v>5122</v>
      </c>
      <c r="R4817" s="21" t="s">
        <v>15349</v>
      </c>
    </row>
    <row r="4818" spans="1:18" ht="15.75" customHeight="1" x14ac:dyDescent="0.25">
      <c r="A4818" s="21" t="s">
        <v>3160</v>
      </c>
      <c r="B4818" s="21" t="s">
        <v>14776</v>
      </c>
      <c r="C4818" s="25">
        <v>88230</v>
      </c>
      <c r="D4818" s="25">
        <v>88700</v>
      </c>
      <c r="E4818" s="21" t="s">
        <v>14777</v>
      </c>
      <c r="F4818" s="21" t="s">
        <v>14348</v>
      </c>
      <c r="G4818" s="21" t="s">
        <v>8577</v>
      </c>
      <c r="H4818" s="26">
        <v>40</v>
      </c>
      <c r="I4818" s="27">
        <v>822.52499999999998</v>
      </c>
      <c r="J4818" s="27">
        <v>795.18629899999996</v>
      </c>
      <c r="K4818" s="27">
        <v>0.96894199999999997</v>
      </c>
      <c r="L4818" s="27">
        <v>0.97594000000000003</v>
      </c>
      <c r="M4818" s="21" t="s">
        <v>5140</v>
      </c>
      <c r="N4818" s="28" t="s">
        <v>5139</v>
      </c>
      <c r="O4818" s="28" t="s">
        <v>5141</v>
      </c>
      <c r="P4818" s="27">
        <v>13733.263158</v>
      </c>
      <c r="Q4818" s="21" t="s">
        <v>5124</v>
      </c>
      <c r="R4818" s="21" t="s">
        <v>15349</v>
      </c>
    </row>
    <row r="4819" spans="1:18" ht="15.75" customHeight="1" x14ac:dyDescent="0.25">
      <c r="A4819" s="21" t="s">
        <v>3161</v>
      </c>
      <c r="B4819" s="21" t="s">
        <v>14778</v>
      </c>
      <c r="C4819" s="25">
        <v>88231</v>
      </c>
      <c r="D4819" s="25">
        <v>88800</v>
      </c>
      <c r="E4819" s="21" t="s">
        <v>14779</v>
      </c>
      <c r="F4819" s="21" t="s">
        <v>14348</v>
      </c>
      <c r="G4819" s="21" t="s">
        <v>8577</v>
      </c>
      <c r="H4819" s="26">
        <v>494</v>
      </c>
      <c r="I4819" s="27">
        <v>914.64372500000002</v>
      </c>
      <c r="J4819" s="27">
        <v>795.18629899999996</v>
      </c>
      <c r="K4819" s="27">
        <v>0.998143</v>
      </c>
      <c r="L4819" s="27">
        <v>0.97594000000000003</v>
      </c>
      <c r="M4819" s="21" t="s">
        <v>5154</v>
      </c>
      <c r="N4819" s="28" t="s">
        <v>5186</v>
      </c>
      <c r="O4819" s="28" t="s">
        <v>5187</v>
      </c>
      <c r="P4819" s="27">
        <v>15860.931033999999</v>
      </c>
      <c r="Q4819" s="21" t="s">
        <v>5122</v>
      </c>
      <c r="R4819" s="21" t="s">
        <v>15349</v>
      </c>
    </row>
    <row r="4820" spans="1:18" ht="15.75" customHeight="1" x14ac:dyDescent="0.25">
      <c r="A4820" s="21" t="s">
        <v>3162</v>
      </c>
      <c r="B4820" s="21" t="s">
        <v>14780</v>
      </c>
      <c r="C4820" s="25">
        <v>88232</v>
      </c>
      <c r="D4820" s="25">
        <v>88300</v>
      </c>
      <c r="E4820" s="21" t="s">
        <v>14781</v>
      </c>
      <c r="F4820" s="21" t="s">
        <v>14348</v>
      </c>
      <c r="G4820" s="21" t="s">
        <v>8577</v>
      </c>
      <c r="H4820" s="26">
        <v>228</v>
      </c>
      <c r="I4820" s="27">
        <v>708.74122799999986</v>
      </c>
      <c r="J4820" s="27">
        <v>795.18629899999996</v>
      </c>
      <c r="K4820" s="27">
        <v>0.80720899999999984</v>
      </c>
      <c r="L4820" s="27">
        <v>0.97594000000000003</v>
      </c>
      <c r="M4820" s="21" t="s">
        <v>5154</v>
      </c>
      <c r="N4820" s="28" t="s">
        <v>5153</v>
      </c>
      <c r="O4820" s="28" t="s">
        <v>5155</v>
      </c>
      <c r="P4820" s="27">
        <v>13704.759091</v>
      </c>
      <c r="Q4820" s="21" t="s">
        <v>5122</v>
      </c>
      <c r="R4820" s="21" t="s">
        <v>15349</v>
      </c>
    </row>
    <row r="4821" spans="1:18" ht="15.75" customHeight="1" x14ac:dyDescent="0.25">
      <c r="A4821" s="21" t="s">
        <v>3163</v>
      </c>
      <c r="B4821" s="21" t="s">
        <v>14782</v>
      </c>
      <c r="C4821" s="25">
        <v>88233</v>
      </c>
      <c r="D4821" s="25">
        <v>88270</v>
      </c>
      <c r="E4821" s="21" t="s">
        <v>14783</v>
      </c>
      <c r="F4821" s="21" t="s">
        <v>14348</v>
      </c>
      <c r="G4821" s="21" t="s">
        <v>8577</v>
      </c>
      <c r="H4821" s="26">
        <v>715</v>
      </c>
      <c r="I4821" s="27">
        <v>814.42517499999997</v>
      </c>
      <c r="J4821" s="27">
        <v>845.82783799999993</v>
      </c>
      <c r="K4821" s="27">
        <v>1.0204230000000001</v>
      </c>
      <c r="L4821" s="27">
        <v>1.0193129999999999</v>
      </c>
      <c r="M4821" s="21" t="s">
        <v>5147</v>
      </c>
      <c r="N4821" s="28" t="s">
        <v>5146</v>
      </c>
      <c r="O4821" s="28" t="s">
        <v>5148</v>
      </c>
      <c r="P4821" s="27">
        <v>12946.433285999999</v>
      </c>
      <c r="Q4821" s="21" t="s">
        <v>5122</v>
      </c>
      <c r="R4821" s="21" t="s">
        <v>15349</v>
      </c>
    </row>
    <row r="4822" spans="1:18" ht="15.75" customHeight="1" x14ac:dyDescent="0.25">
      <c r="A4822" s="21" t="s">
        <v>3164</v>
      </c>
      <c r="B4822" s="21" t="s">
        <v>14786</v>
      </c>
      <c r="C4822" s="25">
        <v>88237</v>
      </c>
      <c r="D4822" s="25">
        <v>88270</v>
      </c>
      <c r="E4822" s="21" t="s">
        <v>14787</v>
      </c>
      <c r="F4822" s="21" t="s">
        <v>14348</v>
      </c>
      <c r="G4822" s="21" t="s">
        <v>8577</v>
      </c>
      <c r="H4822" s="26">
        <v>360</v>
      </c>
      <c r="I4822" s="27">
        <v>592.71666699999992</v>
      </c>
      <c r="J4822" s="27">
        <v>795.18629899999996</v>
      </c>
      <c r="K4822" s="27">
        <v>1.18964</v>
      </c>
      <c r="L4822" s="27">
        <v>0.97594000000000003</v>
      </c>
      <c r="M4822" s="21" t="s">
        <v>5147</v>
      </c>
      <c r="N4822" s="28" t="s">
        <v>5146</v>
      </c>
      <c r="O4822" s="28" t="s">
        <v>5148</v>
      </c>
      <c r="P4822" s="27">
        <v>16326.197772</v>
      </c>
      <c r="Q4822" s="21" t="s">
        <v>5122</v>
      </c>
      <c r="R4822" s="21" t="s">
        <v>15349</v>
      </c>
    </row>
    <row r="4823" spans="1:18" ht="15.75" customHeight="1" x14ac:dyDescent="0.25">
      <c r="A4823" s="21" t="s">
        <v>3165</v>
      </c>
      <c r="B4823" s="21" t="s">
        <v>14788</v>
      </c>
      <c r="C4823" s="25">
        <v>88238</v>
      </c>
      <c r="D4823" s="25">
        <v>88260</v>
      </c>
      <c r="E4823" s="21" t="s">
        <v>14789</v>
      </c>
      <c r="F4823" s="21" t="s">
        <v>14348</v>
      </c>
      <c r="G4823" s="21" t="s">
        <v>8577</v>
      </c>
      <c r="H4823" s="26">
        <v>445</v>
      </c>
      <c r="I4823" s="27">
        <v>694.91460699999982</v>
      </c>
      <c r="J4823" s="27">
        <v>795.18629899999996</v>
      </c>
      <c r="K4823" s="27">
        <v>1.2218880000000001</v>
      </c>
      <c r="L4823" s="27">
        <v>0.97594000000000003</v>
      </c>
      <c r="M4823" s="21" t="s">
        <v>5147</v>
      </c>
      <c r="N4823" s="28" t="s">
        <v>5146</v>
      </c>
      <c r="O4823" s="28" t="s">
        <v>5148</v>
      </c>
      <c r="P4823" s="27">
        <v>10781.083333</v>
      </c>
      <c r="Q4823" s="21" t="s">
        <v>5122</v>
      </c>
      <c r="R4823" s="21" t="s">
        <v>15349</v>
      </c>
    </row>
    <row r="4824" spans="1:18" ht="15.75" customHeight="1" x14ac:dyDescent="0.25">
      <c r="A4824" s="21" t="s">
        <v>3166</v>
      </c>
      <c r="B4824" s="21" t="s">
        <v>14790</v>
      </c>
      <c r="C4824" s="25">
        <v>88239</v>
      </c>
      <c r="D4824" s="25">
        <v>88130</v>
      </c>
      <c r="E4824" s="21" t="s">
        <v>14791</v>
      </c>
      <c r="F4824" s="21" t="s">
        <v>14348</v>
      </c>
      <c r="G4824" s="21" t="s">
        <v>8577</v>
      </c>
      <c r="H4824" s="26">
        <v>132</v>
      </c>
      <c r="I4824" s="27">
        <v>802.39393900000005</v>
      </c>
      <c r="J4824" s="27">
        <v>795.18629899999996</v>
      </c>
      <c r="K4824" s="27">
        <v>1.2011579999999999</v>
      </c>
      <c r="L4824" s="27">
        <v>0.97594000000000003</v>
      </c>
      <c r="M4824" s="21" t="s">
        <v>5154</v>
      </c>
      <c r="N4824" s="28" t="s">
        <v>5186</v>
      </c>
      <c r="O4824" s="28" t="s">
        <v>5187</v>
      </c>
      <c r="P4824" s="27">
        <v>12852.899224999999</v>
      </c>
      <c r="Q4824" s="21" t="s">
        <v>5122</v>
      </c>
      <c r="R4824" s="21" t="s">
        <v>15349</v>
      </c>
    </row>
    <row r="4825" spans="1:18" ht="15.75" customHeight="1" x14ac:dyDescent="0.25">
      <c r="A4825" s="21" t="s">
        <v>3167</v>
      </c>
      <c r="B4825" s="21" t="s">
        <v>14792</v>
      </c>
      <c r="C4825" s="25">
        <v>88240</v>
      </c>
      <c r="D4825" s="25">
        <v>88600</v>
      </c>
      <c r="E4825" s="21" t="s">
        <v>14793</v>
      </c>
      <c r="F4825" s="21" t="s">
        <v>14348</v>
      </c>
      <c r="G4825" s="21" t="s">
        <v>8577</v>
      </c>
      <c r="H4825" s="26">
        <v>288</v>
      </c>
      <c r="I4825" s="27">
        <v>415.70486100000011</v>
      </c>
      <c r="J4825" s="27">
        <v>795.18629899999996</v>
      </c>
      <c r="K4825" s="27">
        <v>1.103845</v>
      </c>
      <c r="L4825" s="27">
        <v>0.97594000000000003</v>
      </c>
      <c r="M4825" s="21" t="s">
        <v>5147</v>
      </c>
      <c r="N4825" s="28" t="s">
        <v>5146</v>
      </c>
      <c r="O4825" s="28" t="s">
        <v>5148</v>
      </c>
      <c r="P4825" s="27">
        <v>11509.407273000001</v>
      </c>
      <c r="Q4825" s="21" t="s">
        <v>5122</v>
      </c>
      <c r="R4825" s="21" t="s">
        <v>15349</v>
      </c>
    </row>
    <row r="4826" spans="1:18" ht="15.75" customHeight="1" x14ac:dyDescent="0.25">
      <c r="A4826" s="21" t="s">
        <v>3168</v>
      </c>
      <c r="B4826" s="21" t="s">
        <v>14794</v>
      </c>
      <c r="C4826" s="25">
        <v>88241</v>
      </c>
      <c r="D4826" s="25">
        <v>88170</v>
      </c>
      <c r="E4826" s="21" t="s">
        <v>14795</v>
      </c>
      <c r="F4826" s="21" t="s">
        <v>14348</v>
      </c>
      <c r="G4826" s="21" t="s">
        <v>8577</v>
      </c>
      <c r="H4826" s="26">
        <v>449</v>
      </c>
      <c r="I4826" s="27">
        <v>771.32071299999996</v>
      </c>
      <c r="J4826" s="27">
        <v>795.18629899999996</v>
      </c>
      <c r="K4826" s="27">
        <v>0.85374799999999995</v>
      </c>
      <c r="L4826" s="27">
        <v>0.97594000000000003</v>
      </c>
      <c r="M4826" s="21" t="s">
        <v>5154</v>
      </c>
      <c r="N4826" s="28" t="s">
        <v>5153</v>
      </c>
      <c r="O4826" s="28" t="s">
        <v>5155</v>
      </c>
      <c r="P4826" s="27">
        <v>14572.659091</v>
      </c>
      <c r="Q4826" s="21" t="s">
        <v>5122</v>
      </c>
      <c r="R4826" s="21" t="s">
        <v>15349</v>
      </c>
    </row>
    <row r="4827" spans="1:18" ht="15.75" customHeight="1" x14ac:dyDescent="0.25">
      <c r="A4827" s="21" t="s">
        <v>3169</v>
      </c>
      <c r="B4827" s="21" t="s">
        <v>14796</v>
      </c>
      <c r="C4827" s="25">
        <v>88242</v>
      </c>
      <c r="D4827" s="25">
        <v>88300</v>
      </c>
      <c r="E4827" s="21" t="s">
        <v>14797</v>
      </c>
      <c r="F4827" s="21" t="s">
        <v>14348</v>
      </c>
      <c r="G4827" s="21" t="s">
        <v>8577</v>
      </c>
      <c r="H4827" s="26">
        <v>46</v>
      </c>
      <c r="I4827" s="27">
        <v>612.43478300000004</v>
      </c>
      <c r="J4827" s="27">
        <v>795.18629899999996</v>
      </c>
      <c r="K4827" s="27">
        <v>0.82843500000000003</v>
      </c>
      <c r="L4827" s="27">
        <v>0.97594000000000003</v>
      </c>
      <c r="M4827" s="21" t="s">
        <v>5154</v>
      </c>
      <c r="N4827" s="28" t="s">
        <v>5153</v>
      </c>
      <c r="O4827" s="28" t="s">
        <v>5155</v>
      </c>
      <c r="P4827" s="27">
        <v>10078.613636</v>
      </c>
      <c r="Q4827" s="21" t="s">
        <v>5124</v>
      </c>
      <c r="R4827" s="21" t="s">
        <v>15349</v>
      </c>
    </row>
    <row r="4828" spans="1:18" ht="15.75" customHeight="1" x14ac:dyDescent="0.25">
      <c r="A4828" s="21" t="s">
        <v>3170</v>
      </c>
      <c r="B4828" s="21" t="s">
        <v>14798</v>
      </c>
      <c r="C4828" s="25">
        <v>88243</v>
      </c>
      <c r="D4828" s="25">
        <v>88700</v>
      </c>
      <c r="E4828" s="21" t="s">
        <v>14799</v>
      </c>
      <c r="F4828" s="21" t="s">
        <v>14348</v>
      </c>
      <c r="G4828" s="21" t="s">
        <v>8577</v>
      </c>
      <c r="H4828" s="26">
        <v>513</v>
      </c>
      <c r="I4828" s="27">
        <v>581.61598400000003</v>
      </c>
      <c r="J4828" s="27">
        <v>845.82783799999993</v>
      </c>
      <c r="K4828" s="27">
        <v>0.9704569999999999</v>
      </c>
      <c r="L4828" s="27">
        <v>1.0193129999999999</v>
      </c>
      <c r="M4828" s="21" t="s">
        <v>5154</v>
      </c>
      <c r="N4828" s="28" t="s">
        <v>5153</v>
      </c>
      <c r="O4828" s="28" t="s">
        <v>5155</v>
      </c>
      <c r="P4828" s="27">
        <v>15615.132265</v>
      </c>
      <c r="Q4828" s="21" t="s">
        <v>5122</v>
      </c>
      <c r="R4828" s="21" t="s">
        <v>15349</v>
      </c>
    </row>
    <row r="4829" spans="1:18" ht="15.75" customHeight="1" x14ac:dyDescent="0.25">
      <c r="A4829" s="21" t="s">
        <v>3171</v>
      </c>
      <c r="B4829" s="21" t="s">
        <v>14802</v>
      </c>
      <c r="C4829" s="25">
        <v>88245</v>
      </c>
      <c r="D4829" s="25">
        <v>88210</v>
      </c>
      <c r="E4829" s="21" t="s">
        <v>14803</v>
      </c>
      <c r="F4829" s="21" t="s">
        <v>14348</v>
      </c>
      <c r="G4829" s="21" t="s">
        <v>8577</v>
      </c>
      <c r="H4829" s="26">
        <v>324</v>
      </c>
      <c r="I4829" s="27">
        <v>662.54938300000003</v>
      </c>
      <c r="J4829" s="27">
        <v>795.18629899999996</v>
      </c>
      <c r="K4829" s="27">
        <v>1.158954</v>
      </c>
      <c r="L4829" s="27">
        <v>0.97594000000000003</v>
      </c>
      <c r="M4829" s="21" t="s">
        <v>5147</v>
      </c>
      <c r="N4829" s="28" t="s">
        <v>5146</v>
      </c>
      <c r="O4829" s="28" t="s">
        <v>5148</v>
      </c>
      <c r="P4829" s="27">
        <v>13958.801303</v>
      </c>
      <c r="Q4829" s="21" t="s">
        <v>5122</v>
      </c>
      <c r="R4829" s="21" t="s">
        <v>15349</v>
      </c>
    </row>
    <row r="4830" spans="1:18" ht="15.75" customHeight="1" x14ac:dyDescent="0.25">
      <c r="A4830" s="21" t="s">
        <v>3172</v>
      </c>
      <c r="B4830" s="21" t="s">
        <v>14804</v>
      </c>
      <c r="C4830" s="25">
        <v>88246</v>
      </c>
      <c r="D4830" s="25">
        <v>88500</v>
      </c>
      <c r="E4830" s="21" t="s">
        <v>14805</v>
      </c>
      <c r="F4830" s="21" t="s">
        <v>14348</v>
      </c>
      <c r="G4830" s="21" t="s">
        <v>8577</v>
      </c>
      <c r="H4830" s="26">
        <v>505</v>
      </c>
      <c r="I4830" s="27">
        <v>798.41188099999999</v>
      </c>
      <c r="J4830" s="27">
        <v>845.82783799999993</v>
      </c>
      <c r="K4830" s="27">
        <v>1.178814</v>
      </c>
      <c r="L4830" s="27">
        <v>1.0193129999999999</v>
      </c>
      <c r="M4830" s="21" t="s">
        <v>5147</v>
      </c>
      <c r="N4830" s="28" t="s">
        <v>5146</v>
      </c>
      <c r="O4830" s="28" t="s">
        <v>5148</v>
      </c>
      <c r="P4830" s="27">
        <v>14748.063744999999</v>
      </c>
      <c r="Q4830" s="21" t="s">
        <v>5123</v>
      </c>
      <c r="R4830" s="21" t="s">
        <v>15349</v>
      </c>
    </row>
    <row r="4831" spans="1:18" ht="15.75" customHeight="1" x14ac:dyDescent="0.25">
      <c r="A4831" s="21" t="s">
        <v>3173</v>
      </c>
      <c r="B4831" s="21" t="s">
        <v>14806</v>
      </c>
      <c r="C4831" s="25">
        <v>88247</v>
      </c>
      <c r="D4831" s="25">
        <v>88150</v>
      </c>
      <c r="E4831" s="21" t="s">
        <v>9516</v>
      </c>
      <c r="F4831" s="21" t="s">
        <v>14348</v>
      </c>
      <c r="G4831" s="21" t="s">
        <v>8577</v>
      </c>
      <c r="H4831" s="26">
        <v>1172</v>
      </c>
      <c r="I4831" s="27">
        <v>865.13737200000003</v>
      </c>
      <c r="J4831" s="27">
        <v>911.44121999999982</v>
      </c>
      <c r="K4831" s="27">
        <v>1.0576319999999999</v>
      </c>
      <c r="L4831" s="27">
        <v>1.040699</v>
      </c>
      <c r="M4831" s="21" t="s">
        <v>5147</v>
      </c>
      <c r="N4831" s="28" t="s">
        <v>5146</v>
      </c>
      <c r="O4831" s="28" t="s">
        <v>5148</v>
      </c>
      <c r="P4831" s="27">
        <v>14772.959691</v>
      </c>
      <c r="Q4831" s="21" t="s">
        <v>5149</v>
      </c>
      <c r="R4831" s="21" t="s">
        <v>15348</v>
      </c>
    </row>
    <row r="4832" spans="1:18" ht="15.75" customHeight="1" x14ac:dyDescent="0.25">
      <c r="A4832" s="21" t="s">
        <v>3174</v>
      </c>
      <c r="B4832" s="21" t="s">
        <v>14807</v>
      </c>
      <c r="C4832" s="25">
        <v>88248</v>
      </c>
      <c r="D4832" s="25">
        <v>88320</v>
      </c>
      <c r="E4832" s="21" t="s">
        <v>14808</v>
      </c>
      <c r="F4832" s="21" t="s">
        <v>14348</v>
      </c>
      <c r="G4832" s="21" t="s">
        <v>8577</v>
      </c>
      <c r="H4832" s="26">
        <v>220</v>
      </c>
      <c r="I4832" s="27">
        <v>577.82727299999988</v>
      </c>
      <c r="J4832" s="27">
        <v>795.18629899999996</v>
      </c>
      <c r="K4832" s="27">
        <v>1.0832759999999999</v>
      </c>
      <c r="L4832" s="27">
        <v>0.97594000000000003</v>
      </c>
      <c r="M4832" s="21" t="s">
        <v>5147</v>
      </c>
      <c r="N4832" s="28" t="s">
        <v>5146</v>
      </c>
      <c r="O4832" s="28" t="s">
        <v>5148</v>
      </c>
      <c r="P4832" s="27">
        <v>15607.272727</v>
      </c>
      <c r="Q4832" s="21" t="s">
        <v>5122</v>
      </c>
      <c r="R4832" s="21" t="s">
        <v>15349</v>
      </c>
    </row>
    <row r="4833" spans="1:18" ht="15.75" customHeight="1" x14ac:dyDescent="0.25">
      <c r="A4833" s="21" t="s">
        <v>3175</v>
      </c>
      <c r="B4833" s="21" t="s">
        <v>14809</v>
      </c>
      <c r="C4833" s="25">
        <v>88249</v>
      </c>
      <c r="D4833" s="25">
        <v>88300</v>
      </c>
      <c r="E4833" s="21" t="s">
        <v>14810</v>
      </c>
      <c r="F4833" s="21" t="s">
        <v>14348</v>
      </c>
      <c r="G4833" s="21" t="s">
        <v>8577</v>
      </c>
      <c r="H4833" s="26">
        <v>85</v>
      </c>
      <c r="I4833" s="27">
        <v>820.37647100000004</v>
      </c>
      <c r="J4833" s="27">
        <v>795.18629899999996</v>
      </c>
      <c r="K4833" s="27">
        <v>0.91218200000000005</v>
      </c>
      <c r="L4833" s="27">
        <v>0.97594000000000003</v>
      </c>
      <c r="M4833" s="21" t="s">
        <v>5140</v>
      </c>
      <c r="N4833" s="28" t="s">
        <v>5139</v>
      </c>
      <c r="O4833" s="28" t="s">
        <v>5141</v>
      </c>
      <c r="P4833" s="27">
        <v>13463.229729999999</v>
      </c>
      <c r="Q4833" s="21" t="s">
        <v>5122</v>
      </c>
      <c r="R4833" s="21" t="s">
        <v>15349</v>
      </c>
    </row>
    <row r="4834" spans="1:18" ht="15.75" customHeight="1" x14ac:dyDescent="0.25">
      <c r="A4834" s="21" t="s">
        <v>3176</v>
      </c>
      <c r="B4834" s="21" t="s">
        <v>14811</v>
      </c>
      <c r="C4834" s="25">
        <v>88250</v>
      </c>
      <c r="D4834" s="25">
        <v>88550</v>
      </c>
      <c r="E4834" s="21" t="s">
        <v>14812</v>
      </c>
      <c r="F4834" s="21" t="s">
        <v>14348</v>
      </c>
      <c r="G4834" s="21" t="s">
        <v>8577</v>
      </c>
      <c r="H4834" s="26">
        <v>472</v>
      </c>
      <c r="I4834" s="27">
        <v>606.33686399999988</v>
      </c>
      <c r="J4834" s="27">
        <v>795.18629899999996</v>
      </c>
      <c r="K4834" s="27">
        <v>1.0495639999999999</v>
      </c>
      <c r="L4834" s="27">
        <v>0.97594000000000003</v>
      </c>
      <c r="M4834" s="21" t="s">
        <v>5147</v>
      </c>
      <c r="N4834" s="28" t="s">
        <v>5146</v>
      </c>
      <c r="O4834" s="28" t="s">
        <v>5148</v>
      </c>
      <c r="P4834" s="27">
        <v>14060.117773</v>
      </c>
      <c r="Q4834" s="21" t="s">
        <v>5122</v>
      </c>
      <c r="R4834" s="21" t="s">
        <v>15349</v>
      </c>
    </row>
    <row r="4835" spans="1:18" ht="15.75" customHeight="1" x14ac:dyDescent="0.25">
      <c r="A4835" s="21" t="s">
        <v>3177</v>
      </c>
      <c r="B4835" s="21" t="s">
        <v>14813</v>
      </c>
      <c r="C4835" s="25">
        <v>88251</v>
      </c>
      <c r="D4835" s="25">
        <v>88700</v>
      </c>
      <c r="E4835" s="21" t="s">
        <v>14814</v>
      </c>
      <c r="F4835" s="21" t="s">
        <v>14348</v>
      </c>
      <c r="G4835" s="21" t="s">
        <v>8577</v>
      </c>
      <c r="H4835" s="26">
        <v>1155</v>
      </c>
      <c r="I4835" s="27">
        <v>1245.5939390000001</v>
      </c>
      <c r="J4835" s="27">
        <v>911.44121999999982</v>
      </c>
      <c r="K4835" s="27">
        <v>0.90974900000000014</v>
      </c>
      <c r="L4835" s="27">
        <v>1.040699</v>
      </c>
      <c r="M4835" s="21" t="s">
        <v>5140</v>
      </c>
      <c r="N4835" s="28" t="s">
        <v>5139</v>
      </c>
      <c r="O4835" s="28" t="s">
        <v>5141</v>
      </c>
      <c r="P4835" s="27">
        <v>23030.373567999992</v>
      </c>
      <c r="Q4835" s="21" t="s">
        <v>5122</v>
      </c>
      <c r="R4835" s="21" t="s">
        <v>15349</v>
      </c>
    </row>
    <row r="4836" spans="1:18" ht="15.75" customHeight="1" x14ac:dyDescent="0.25">
      <c r="A4836" s="21" t="s">
        <v>3178</v>
      </c>
      <c r="B4836" s="21" t="s">
        <v>14815</v>
      </c>
      <c r="C4836" s="25">
        <v>88252</v>
      </c>
      <c r="D4836" s="25">
        <v>88260</v>
      </c>
      <c r="E4836" s="21" t="s">
        <v>14816</v>
      </c>
      <c r="F4836" s="21" t="s">
        <v>14348</v>
      </c>
      <c r="G4836" s="21" t="s">
        <v>8577</v>
      </c>
      <c r="H4836" s="26">
        <v>151</v>
      </c>
      <c r="I4836" s="27">
        <v>529.46357599999999</v>
      </c>
      <c r="J4836" s="27">
        <v>795.18629899999996</v>
      </c>
      <c r="K4836" s="27">
        <v>1.211322</v>
      </c>
      <c r="L4836" s="27">
        <v>0.97594000000000003</v>
      </c>
      <c r="M4836" s="21" t="s">
        <v>5147</v>
      </c>
      <c r="N4836" s="28" t="s">
        <v>5146</v>
      </c>
      <c r="O4836" s="28" t="s">
        <v>5148</v>
      </c>
      <c r="P4836" s="27">
        <v>13917.571429</v>
      </c>
      <c r="Q4836" s="21" t="s">
        <v>5122</v>
      </c>
      <c r="R4836" s="21" t="s">
        <v>15349</v>
      </c>
    </row>
    <row r="4837" spans="1:18" ht="15.75" customHeight="1" x14ac:dyDescent="0.25">
      <c r="A4837" s="21" t="s">
        <v>3179</v>
      </c>
      <c r="B4837" s="21" t="s">
        <v>14817</v>
      </c>
      <c r="C4837" s="25">
        <v>88253</v>
      </c>
      <c r="D4837" s="25">
        <v>88000</v>
      </c>
      <c r="E4837" s="21" t="s">
        <v>14818</v>
      </c>
      <c r="F4837" s="21" t="s">
        <v>14348</v>
      </c>
      <c r="G4837" s="21" t="s">
        <v>8577</v>
      </c>
      <c r="H4837" s="26">
        <v>694</v>
      </c>
      <c r="I4837" s="27">
        <v>1574.134006</v>
      </c>
      <c r="J4837" s="27">
        <v>845.82783799999993</v>
      </c>
      <c r="K4837" s="27">
        <v>0.76257399999999986</v>
      </c>
      <c r="L4837" s="27">
        <v>1.0193129999999999</v>
      </c>
      <c r="M4837" s="21" t="s">
        <v>5140</v>
      </c>
      <c r="N4837" s="28" t="s">
        <v>5139</v>
      </c>
      <c r="O4837" s="28" t="s">
        <v>5141</v>
      </c>
      <c r="P4837" s="27">
        <v>17808.539474000001</v>
      </c>
      <c r="Q4837" s="21" t="s">
        <v>5149</v>
      </c>
      <c r="R4837" s="21" t="s">
        <v>15348</v>
      </c>
    </row>
    <row r="4838" spans="1:18" ht="15.75" customHeight="1" x14ac:dyDescent="0.25">
      <c r="A4838" s="21" t="s">
        <v>3180</v>
      </c>
      <c r="B4838" s="21" t="s">
        <v>14819</v>
      </c>
      <c r="C4838" s="25">
        <v>88254</v>
      </c>
      <c r="D4838" s="25">
        <v>88500</v>
      </c>
      <c r="E4838" s="21" t="s">
        <v>14820</v>
      </c>
      <c r="F4838" s="21" t="s">
        <v>14348</v>
      </c>
      <c r="G4838" s="21" t="s">
        <v>8577</v>
      </c>
      <c r="H4838" s="26">
        <v>83</v>
      </c>
      <c r="I4838" s="27">
        <v>723.12048200000004</v>
      </c>
      <c r="J4838" s="27">
        <v>795.18629899999996</v>
      </c>
      <c r="K4838" s="27">
        <v>0.82474899999999995</v>
      </c>
      <c r="L4838" s="27">
        <v>0.97594000000000003</v>
      </c>
      <c r="M4838" s="21" t="s">
        <v>5154</v>
      </c>
      <c r="N4838" s="28" t="s">
        <v>5153</v>
      </c>
      <c r="O4838" s="28" t="s">
        <v>5155</v>
      </c>
      <c r="P4838" s="27">
        <v>16764.914634000001</v>
      </c>
      <c r="Q4838" s="21" t="s">
        <v>5122</v>
      </c>
      <c r="R4838" s="21" t="s">
        <v>15349</v>
      </c>
    </row>
    <row r="4839" spans="1:18" ht="15.75" customHeight="1" x14ac:dyDescent="0.25">
      <c r="A4839" s="21" t="s">
        <v>3181</v>
      </c>
      <c r="B4839" s="21" t="s">
        <v>14821</v>
      </c>
      <c r="C4839" s="25">
        <v>88255</v>
      </c>
      <c r="D4839" s="25">
        <v>88630</v>
      </c>
      <c r="E4839" s="21" t="s">
        <v>14822</v>
      </c>
      <c r="F4839" s="21" t="s">
        <v>14348</v>
      </c>
      <c r="G4839" s="21" t="s">
        <v>8577</v>
      </c>
      <c r="H4839" s="26">
        <v>97</v>
      </c>
      <c r="I4839" s="27">
        <v>621.18556699999999</v>
      </c>
      <c r="J4839" s="27">
        <v>795.18629899999996</v>
      </c>
      <c r="K4839" s="27">
        <v>0.66624000000000005</v>
      </c>
      <c r="L4839" s="27">
        <v>0.97594000000000003</v>
      </c>
      <c r="M4839" s="21" t="s">
        <v>5154</v>
      </c>
      <c r="N4839" s="28" t="s">
        <v>5153</v>
      </c>
      <c r="O4839" s="28" t="s">
        <v>5155</v>
      </c>
      <c r="P4839" s="27">
        <v>9902.6914890000007</v>
      </c>
      <c r="Q4839" s="21" t="s">
        <v>5122</v>
      </c>
      <c r="R4839" s="21" t="s">
        <v>15349</v>
      </c>
    </row>
    <row r="4840" spans="1:18" ht="15.75" customHeight="1" x14ac:dyDescent="0.25">
      <c r="A4840" s="21" t="s">
        <v>3182</v>
      </c>
      <c r="B4840" s="21" t="s">
        <v>14823</v>
      </c>
      <c r="C4840" s="25">
        <v>88256</v>
      </c>
      <c r="D4840" s="25">
        <v>88640</v>
      </c>
      <c r="E4840" s="21" t="s">
        <v>14824</v>
      </c>
      <c r="F4840" s="21" t="s">
        <v>14348</v>
      </c>
      <c r="G4840" s="21" t="s">
        <v>8577</v>
      </c>
      <c r="H4840" s="26">
        <v>295</v>
      </c>
      <c r="I4840" s="27">
        <v>537.54915299999993</v>
      </c>
      <c r="J4840" s="27">
        <v>795.18629899999996</v>
      </c>
      <c r="K4840" s="27">
        <v>1.070268</v>
      </c>
      <c r="L4840" s="27">
        <v>0.97594000000000003</v>
      </c>
      <c r="M4840" s="21" t="s">
        <v>5147</v>
      </c>
      <c r="N4840" s="28" t="s">
        <v>5146</v>
      </c>
      <c r="O4840" s="28" t="s">
        <v>5148</v>
      </c>
      <c r="P4840" s="27">
        <v>14632.059925</v>
      </c>
      <c r="Q4840" s="21" t="s">
        <v>5122</v>
      </c>
      <c r="R4840" s="21" t="s">
        <v>15349</v>
      </c>
    </row>
    <row r="4841" spans="1:18" ht="15.75" customHeight="1" x14ac:dyDescent="0.25">
      <c r="A4841" s="21" t="s">
        <v>3183</v>
      </c>
      <c r="B4841" s="21" t="s">
        <v>14825</v>
      </c>
      <c r="C4841" s="25">
        <v>88257</v>
      </c>
      <c r="D4841" s="25">
        <v>88500</v>
      </c>
      <c r="E4841" s="21" t="s">
        <v>14826</v>
      </c>
      <c r="F4841" s="21" t="s">
        <v>14348</v>
      </c>
      <c r="G4841" s="21" t="s">
        <v>8577</v>
      </c>
      <c r="H4841" s="26">
        <v>190</v>
      </c>
      <c r="I4841" s="27">
        <v>1018.578947</v>
      </c>
      <c r="J4841" s="27">
        <v>795.18629899999996</v>
      </c>
      <c r="K4841" s="27">
        <v>0.83325300000000002</v>
      </c>
      <c r="L4841" s="27">
        <v>0.97594000000000003</v>
      </c>
      <c r="M4841" s="21" t="s">
        <v>5140</v>
      </c>
      <c r="N4841" s="28" t="s">
        <v>5139</v>
      </c>
      <c r="O4841" s="28" t="s">
        <v>5141</v>
      </c>
      <c r="P4841" s="27">
        <v>12993.309783000001</v>
      </c>
      <c r="Q4841" s="21" t="s">
        <v>5122</v>
      </c>
      <c r="R4841" s="21" t="s">
        <v>15349</v>
      </c>
    </row>
    <row r="4842" spans="1:18" ht="15.75" customHeight="1" x14ac:dyDescent="0.25">
      <c r="A4842" s="21" t="s">
        <v>4943</v>
      </c>
      <c r="B4842" s="21" t="s">
        <v>14395</v>
      </c>
      <c r="C4842" s="25">
        <v>88028</v>
      </c>
      <c r="D4842" s="25">
        <v>88460</v>
      </c>
      <c r="E4842" s="21" t="s">
        <v>14396</v>
      </c>
      <c r="F4842" s="21" t="s">
        <v>14348</v>
      </c>
      <c r="G4842" s="21" t="s">
        <v>8577</v>
      </c>
      <c r="H4842" s="26">
        <v>708</v>
      </c>
      <c r="I4842" s="27">
        <v>583.60028199999999</v>
      </c>
      <c r="J4842" s="27">
        <v>845.82783799999993</v>
      </c>
      <c r="K4842" s="27">
        <v>1.087963</v>
      </c>
      <c r="L4842" s="27">
        <v>1.0193129999999999</v>
      </c>
      <c r="M4842" s="21" t="s">
        <v>5147</v>
      </c>
      <c r="N4842" s="28" t="s">
        <v>5146</v>
      </c>
      <c r="O4842" s="28" t="s">
        <v>5148</v>
      </c>
      <c r="P4842" s="27">
        <v>14714.277620000001</v>
      </c>
      <c r="Q4842" s="21" t="s">
        <v>5122</v>
      </c>
      <c r="R4842" s="21" t="s">
        <v>15349</v>
      </c>
    </row>
    <row r="4843" spans="1:18" ht="15.75" customHeight="1" x14ac:dyDescent="0.25">
      <c r="A4843" s="21" t="s">
        <v>4958</v>
      </c>
      <c r="B4843" s="21" t="s">
        <v>14469</v>
      </c>
      <c r="C4843" s="25">
        <v>88068</v>
      </c>
      <c r="D4843" s="25">
        <v>88470</v>
      </c>
      <c r="E4843" s="21" t="s">
        <v>14470</v>
      </c>
      <c r="F4843" s="21" t="s">
        <v>14348</v>
      </c>
      <c r="G4843" s="21" t="s">
        <v>8577</v>
      </c>
      <c r="H4843" s="26">
        <v>943</v>
      </c>
      <c r="I4843" s="27">
        <v>658.05302200000006</v>
      </c>
      <c r="J4843" s="27">
        <v>845.82783799999993</v>
      </c>
      <c r="K4843" s="27">
        <v>1.002408</v>
      </c>
      <c r="L4843" s="27">
        <v>1.0193129999999999</v>
      </c>
      <c r="M4843" s="21" t="s">
        <v>5154</v>
      </c>
      <c r="N4843" s="28" t="s">
        <v>5153</v>
      </c>
      <c r="O4843" s="28" t="s">
        <v>5155</v>
      </c>
      <c r="P4843" s="27">
        <v>14643.696803000001</v>
      </c>
      <c r="Q4843" s="21" t="s">
        <v>5122</v>
      </c>
      <c r="R4843" s="21" t="s">
        <v>15349</v>
      </c>
    </row>
    <row r="4844" spans="1:18" ht="15.75" customHeight="1" x14ac:dyDescent="0.25">
      <c r="A4844" s="21" t="s">
        <v>4960</v>
      </c>
      <c r="B4844" s="21" t="s">
        <v>14481</v>
      </c>
      <c r="C4844" s="25">
        <v>88075</v>
      </c>
      <c r="D4844" s="25">
        <v>88250</v>
      </c>
      <c r="E4844" s="21" t="s">
        <v>14482</v>
      </c>
      <c r="F4844" s="21" t="s">
        <v>14348</v>
      </c>
      <c r="G4844" s="21" t="s">
        <v>8577</v>
      </c>
      <c r="H4844" s="26">
        <v>6238</v>
      </c>
      <c r="I4844" s="27">
        <v>972.21673600000008</v>
      </c>
      <c r="J4844" s="27">
        <v>1153.788104</v>
      </c>
      <c r="K4844" s="27">
        <v>1.012621</v>
      </c>
      <c r="L4844" s="27">
        <v>1.1581030000000001</v>
      </c>
      <c r="M4844" s="21" t="s">
        <v>5154</v>
      </c>
      <c r="N4844" s="28" t="s">
        <v>5153</v>
      </c>
      <c r="O4844" s="28" t="s">
        <v>5155</v>
      </c>
      <c r="P4844" s="27">
        <v>16413.896312000001</v>
      </c>
      <c r="Q4844" s="21" t="s">
        <v>5123</v>
      </c>
      <c r="R4844" s="21" t="s">
        <v>15349</v>
      </c>
    </row>
    <row r="4845" spans="1:18" ht="15.75" customHeight="1" x14ac:dyDescent="0.25">
      <c r="A4845" s="21" t="s">
        <v>4963</v>
      </c>
      <c r="B4845" s="21" t="s">
        <v>14507</v>
      </c>
      <c r="C4845" s="25">
        <v>88088</v>
      </c>
      <c r="D4845" s="25">
        <v>88240</v>
      </c>
      <c r="E4845" s="21" t="s">
        <v>14508</v>
      </c>
      <c r="F4845" s="21" t="s">
        <v>14348</v>
      </c>
      <c r="G4845" s="21" t="s">
        <v>8577</v>
      </c>
      <c r="H4845" s="26">
        <v>733</v>
      </c>
      <c r="I4845" s="27">
        <v>704.49522499999989</v>
      </c>
      <c r="J4845" s="27">
        <v>845.82783799999993</v>
      </c>
      <c r="K4845" s="27">
        <v>1.2258450000000001</v>
      </c>
      <c r="L4845" s="27">
        <v>1.0193129999999999</v>
      </c>
      <c r="M4845" s="21" t="s">
        <v>5147</v>
      </c>
      <c r="N4845" s="28" t="s">
        <v>5146</v>
      </c>
      <c r="O4845" s="28" t="s">
        <v>5148</v>
      </c>
      <c r="P4845" s="27">
        <v>13472.957478</v>
      </c>
      <c r="Q4845" s="21" t="s">
        <v>5124</v>
      </c>
      <c r="R4845" s="21" t="s">
        <v>15349</v>
      </c>
    </row>
    <row r="4846" spans="1:18" ht="15.75" customHeight="1" x14ac:dyDescent="0.25">
      <c r="A4846" s="21" t="s">
        <v>4964</v>
      </c>
      <c r="B4846" s="21" t="s">
        <v>14509</v>
      </c>
      <c r="C4846" s="25">
        <v>88089</v>
      </c>
      <c r="D4846" s="25">
        <v>88600</v>
      </c>
      <c r="E4846" s="21" t="s">
        <v>14510</v>
      </c>
      <c r="F4846" s="21" t="s">
        <v>14348</v>
      </c>
      <c r="G4846" s="21" t="s">
        <v>8577</v>
      </c>
      <c r="H4846" s="26">
        <v>631</v>
      </c>
      <c r="I4846" s="27">
        <v>776.36133099999984</v>
      </c>
      <c r="J4846" s="27">
        <v>845.82783799999993</v>
      </c>
      <c r="K4846" s="27">
        <v>0.7963119999999998</v>
      </c>
      <c r="L4846" s="27">
        <v>1.0193129999999999</v>
      </c>
      <c r="M4846" s="21" t="s">
        <v>5154</v>
      </c>
      <c r="N4846" s="28" t="s">
        <v>5153</v>
      </c>
      <c r="O4846" s="28" t="s">
        <v>5155</v>
      </c>
      <c r="P4846" s="27">
        <v>14226.489324</v>
      </c>
      <c r="Q4846" s="21" t="s">
        <v>5122</v>
      </c>
      <c r="R4846" s="21" t="s">
        <v>15349</v>
      </c>
    </row>
    <row r="4847" spans="1:18" ht="15.75" customHeight="1" x14ac:dyDescent="0.25">
      <c r="A4847" s="21" t="s">
        <v>4975</v>
      </c>
      <c r="B4847" s="21" t="s">
        <v>14567</v>
      </c>
      <c r="C4847" s="25">
        <v>88120</v>
      </c>
      <c r="D4847" s="25">
        <v>88520</v>
      </c>
      <c r="E4847" s="21" t="s">
        <v>14568</v>
      </c>
      <c r="F4847" s="21" t="s">
        <v>14348</v>
      </c>
      <c r="G4847" s="21" t="s">
        <v>8577</v>
      </c>
      <c r="H4847" s="26">
        <v>582</v>
      </c>
      <c r="I4847" s="27">
        <v>763.10481100000004</v>
      </c>
      <c r="J4847" s="27">
        <v>845.82783799999993</v>
      </c>
      <c r="K4847" s="27">
        <v>1.123389</v>
      </c>
      <c r="L4847" s="27">
        <v>1.0193129999999999</v>
      </c>
      <c r="M4847" s="21" t="s">
        <v>5147</v>
      </c>
      <c r="N4847" s="28" t="s">
        <v>5146</v>
      </c>
      <c r="O4847" s="28" t="s">
        <v>5148</v>
      </c>
      <c r="P4847" s="27">
        <v>13765.932914000001</v>
      </c>
      <c r="Q4847" s="21" t="s">
        <v>5122</v>
      </c>
      <c r="R4847" s="21" t="s">
        <v>15349</v>
      </c>
    </row>
    <row r="4848" spans="1:18" ht="15.75" customHeight="1" x14ac:dyDescent="0.25">
      <c r="A4848" s="21" t="s">
        <v>4995</v>
      </c>
      <c r="B4848" s="21" t="s">
        <v>14680</v>
      </c>
      <c r="C4848" s="25">
        <v>88177</v>
      </c>
      <c r="D4848" s="25">
        <v>88530</v>
      </c>
      <c r="E4848" s="21" t="s">
        <v>14681</v>
      </c>
      <c r="F4848" s="21" t="s">
        <v>14348</v>
      </c>
      <c r="G4848" s="21" t="s">
        <v>8577</v>
      </c>
      <c r="H4848" s="26">
        <v>599</v>
      </c>
      <c r="I4848" s="27">
        <v>554.83305499999983</v>
      </c>
      <c r="J4848" s="27">
        <v>845.82783799999993</v>
      </c>
      <c r="K4848" s="27">
        <v>0.99494700000000003</v>
      </c>
      <c r="L4848" s="27">
        <v>1.0193129999999999</v>
      </c>
      <c r="M4848" s="21" t="s">
        <v>5154</v>
      </c>
      <c r="N4848" s="28" t="s">
        <v>5153</v>
      </c>
      <c r="O4848" s="28" t="s">
        <v>5155</v>
      </c>
      <c r="P4848" s="27">
        <v>15638.450570000001</v>
      </c>
      <c r="Q4848" s="21" t="s">
        <v>5122</v>
      </c>
      <c r="R4848" s="21" t="s">
        <v>15349</v>
      </c>
    </row>
    <row r="4849" spans="1:18" ht="15.75" customHeight="1" x14ac:dyDescent="0.25">
      <c r="A4849" s="21" t="s">
        <v>5005</v>
      </c>
      <c r="B4849" s="21" t="s">
        <v>14744</v>
      </c>
      <c r="C4849" s="25">
        <v>88213</v>
      </c>
      <c r="D4849" s="25">
        <v>88490</v>
      </c>
      <c r="E4849" s="21" t="s">
        <v>14745</v>
      </c>
      <c r="F4849" s="21" t="s">
        <v>14348</v>
      </c>
      <c r="G4849" s="21" t="s">
        <v>8577</v>
      </c>
      <c r="H4849" s="26">
        <v>189</v>
      </c>
      <c r="I4849" s="27">
        <v>751.67195800000002</v>
      </c>
      <c r="J4849" s="27">
        <v>795.18629899999996</v>
      </c>
      <c r="K4849" s="27">
        <v>0.87194500000000008</v>
      </c>
      <c r="L4849" s="27">
        <v>0.97594000000000003</v>
      </c>
      <c r="M4849" s="21" t="s">
        <v>5154</v>
      </c>
      <c r="N4849" s="28" t="s">
        <v>5153</v>
      </c>
      <c r="O4849" s="28" t="s">
        <v>5155</v>
      </c>
      <c r="P4849" s="27">
        <v>14476.120301000001</v>
      </c>
      <c r="Q4849" s="21" t="s">
        <v>5122</v>
      </c>
      <c r="R4849" s="21" t="s">
        <v>15349</v>
      </c>
    </row>
    <row r="4850" spans="1:18" ht="15.75" customHeight="1" x14ac:dyDescent="0.25">
      <c r="A4850" s="21" t="s">
        <v>5012</v>
      </c>
      <c r="B4850" s="21" t="s">
        <v>14784</v>
      </c>
      <c r="C4850" s="25">
        <v>88236</v>
      </c>
      <c r="D4850" s="25">
        <v>88240</v>
      </c>
      <c r="E4850" s="21" t="s">
        <v>14785</v>
      </c>
      <c r="F4850" s="21" t="s">
        <v>14348</v>
      </c>
      <c r="G4850" s="21" t="s">
        <v>8577</v>
      </c>
      <c r="H4850" s="26">
        <v>149</v>
      </c>
      <c r="I4850" s="27">
        <v>611.17449700000009</v>
      </c>
      <c r="J4850" s="27">
        <v>795.18629899999996</v>
      </c>
      <c r="K4850" s="27">
        <v>0.97984899999999997</v>
      </c>
      <c r="L4850" s="27">
        <v>0.97594000000000003</v>
      </c>
      <c r="M4850" s="21" t="s">
        <v>5147</v>
      </c>
      <c r="N4850" s="28" t="s">
        <v>5146</v>
      </c>
      <c r="O4850" s="28" t="s">
        <v>5148</v>
      </c>
      <c r="P4850" s="27">
        <v>12265.736842</v>
      </c>
      <c r="Q4850" s="21" t="s">
        <v>5122</v>
      </c>
      <c r="R4850" s="21" t="s">
        <v>15349</v>
      </c>
    </row>
    <row r="4851" spans="1:18" ht="15.75" customHeight="1" x14ac:dyDescent="0.25">
      <c r="A4851" s="21" t="s">
        <v>5013</v>
      </c>
      <c r="B4851" s="21" t="s">
        <v>14800</v>
      </c>
      <c r="C4851" s="25">
        <v>88244</v>
      </c>
      <c r="D4851" s="25">
        <v>88430</v>
      </c>
      <c r="E4851" s="21" t="s">
        <v>14801</v>
      </c>
      <c r="F4851" s="21" t="s">
        <v>14348</v>
      </c>
      <c r="G4851" s="21" t="s">
        <v>8577</v>
      </c>
      <c r="H4851" s="26">
        <v>579</v>
      </c>
      <c r="I4851" s="27">
        <v>738.00172699999996</v>
      </c>
      <c r="J4851" s="27">
        <v>845.82783799999993</v>
      </c>
      <c r="K4851" s="27">
        <v>0.97458899999999982</v>
      </c>
      <c r="L4851" s="27">
        <v>1.0193129999999999</v>
      </c>
      <c r="M4851" s="21" t="s">
        <v>5154</v>
      </c>
      <c r="N4851" s="28" t="s">
        <v>5153</v>
      </c>
      <c r="O4851" s="28" t="s">
        <v>5155</v>
      </c>
      <c r="P4851" s="27">
        <v>14277.899254</v>
      </c>
      <c r="Q4851" s="21" t="s">
        <v>5122</v>
      </c>
      <c r="R4851" s="21" t="s">
        <v>15349</v>
      </c>
    </row>
    <row r="4852" spans="1:18" ht="15.75" customHeight="1" x14ac:dyDescent="0.25">
      <c r="A4852" s="21" t="s">
        <v>5038</v>
      </c>
      <c r="B4852" s="21" t="s">
        <v>14951</v>
      </c>
      <c r="C4852" s="25">
        <v>88322</v>
      </c>
      <c r="D4852" s="25">
        <v>88600</v>
      </c>
      <c r="E4852" s="21" t="s">
        <v>14952</v>
      </c>
      <c r="F4852" s="21" t="s">
        <v>14348</v>
      </c>
      <c r="G4852" s="21" t="s">
        <v>8577</v>
      </c>
      <c r="H4852" s="26">
        <v>551</v>
      </c>
      <c r="I4852" s="27">
        <v>460.15426500000012</v>
      </c>
      <c r="J4852" s="27">
        <v>845.82783799999993</v>
      </c>
      <c r="K4852" s="27">
        <v>0.97722599999999982</v>
      </c>
      <c r="L4852" s="27">
        <v>1.0193129999999999</v>
      </c>
      <c r="M4852" s="21" t="s">
        <v>5154</v>
      </c>
      <c r="N4852" s="28" t="s">
        <v>5153</v>
      </c>
      <c r="O4852" s="28" t="s">
        <v>5155</v>
      </c>
      <c r="P4852" s="27">
        <v>12938.550476</v>
      </c>
      <c r="Q4852" s="21" t="s">
        <v>5122</v>
      </c>
      <c r="R4852" s="21" t="s">
        <v>15349</v>
      </c>
    </row>
    <row r="4853" spans="1:18" ht="15.75" customHeight="1" x14ac:dyDescent="0.25">
      <c r="A4853" s="21" t="s">
        <v>5039</v>
      </c>
      <c r="B4853" s="21" t="s">
        <v>14953</v>
      </c>
      <c r="C4853" s="25">
        <v>88324</v>
      </c>
      <c r="D4853" s="25">
        <v>88170</v>
      </c>
      <c r="E4853" s="21" t="s">
        <v>14954</v>
      </c>
      <c r="F4853" s="21" t="s">
        <v>14348</v>
      </c>
      <c r="G4853" s="21" t="s">
        <v>8577</v>
      </c>
      <c r="H4853" s="26">
        <v>385</v>
      </c>
      <c r="I4853" s="27">
        <v>723.71428600000002</v>
      </c>
      <c r="J4853" s="27">
        <v>795.18629899999996</v>
      </c>
      <c r="K4853" s="27">
        <v>0.93807300000000005</v>
      </c>
      <c r="L4853" s="27">
        <v>0.97594000000000003</v>
      </c>
      <c r="M4853" s="21" t="s">
        <v>5154</v>
      </c>
      <c r="N4853" s="28" t="s">
        <v>5153</v>
      </c>
      <c r="O4853" s="28" t="s">
        <v>5155</v>
      </c>
      <c r="P4853" s="27">
        <v>13639.461942</v>
      </c>
      <c r="Q4853" s="21" t="s">
        <v>5122</v>
      </c>
      <c r="R4853" s="21" t="s">
        <v>15349</v>
      </c>
    </row>
    <row r="4854" spans="1:18" ht="15.75" customHeight="1" x14ac:dyDescent="0.25">
      <c r="A4854" s="21" t="s">
        <v>5040</v>
      </c>
      <c r="B4854" s="21" t="s">
        <v>14955</v>
      </c>
      <c r="C4854" s="25">
        <v>88325</v>
      </c>
      <c r="D4854" s="25">
        <v>88800</v>
      </c>
      <c r="E4854" s="21" t="s">
        <v>14956</v>
      </c>
      <c r="F4854" s="21" t="s">
        <v>14348</v>
      </c>
      <c r="G4854" s="21" t="s">
        <v>8577</v>
      </c>
      <c r="H4854" s="26">
        <v>201</v>
      </c>
      <c r="I4854" s="27">
        <v>522.69154200000003</v>
      </c>
      <c r="J4854" s="27">
        <v>795.18629899999996</v>
      </c>
      <c r="K4854" s="27">
        <v>1.168161</v>
      </c>
      <c r="L4854" s="27">
        <v>0.97594000000000003</v>
      </c>
      <c r="M4854" s="21" t="s">
        <v>5147</v>
      </c>
      <c r="N4854" s="28" t="s">
        <v>5146</v>
      </c>
      <c r="O4854" s="28" t="s">
        <v>5148</v>
      </c>
      <c r="P4854" s="27">
        <v>13712.130208</v>
      </c>
      <c r="Q4854" s="21" t="s">
        <v>5122</v>
      </c>
      <c r="R4854" s="21" t="s">
        <v>15349</v>
      </c>
    </row>
    <row r="4855" spans="1:18" ht="15.75" customHeight="1" x14ac:dyDescent="0.25">
      <c r="A4855" s="21" t="s">
        <v>5045</v>
      </c>
      <c r="B4855" s="21" t="s">
        <v>14989</v>
      </c>
      <c r="C4855" s="25">
        <v>88345</v>
      </c>
      <c r="D4855" s="25">
        <v>88490</v>
      </c>
      <c r="E4855" s="21" t="s">
        <v>14990</v>
      </c>
      <c r="F4855" s="21" t="s">
        <v>14348</v>
      </c>
      <c r="G4855" s="21" t="s">
        <v>8577</v>
      </c>
      <c r="H4855" s="26">
        <v>104</v>
      </c>
      <c r="I4855" s="27">
        <v>707.43269199999986</v>
      </c>
      <c r="J4855" s="27">
        <v>795.18629899999996</v>
      </c>
      <c r="K4855" s="27">
        <v>0.76305699999999987</v>
      </c>
      <c r="L4855" s="27">
        <v>0.97594000000000003</v>
      </c>
      <c r="M4855" s="21" t="s">
        <v>5154</v>
      </c>
      <c r="N4855" s="28" t="s">
        <v>5153</v>
      </c>
      <c r="O4855" s="28" t="s">
        <v>5155</v>
      </c>
      <c r="P4855" s="27">
        <v>17273.074074</v>
      </c>
      <c r="Q4855" s="21" t="s">
        <v>5122</v>
      </c>
      <c r="R4855" s="21" t="s">
        <v>15349</v>
      </c>
    </row>
    <row r="4856" spans="1:18" ht="15.75" customHeight="1" x14ac:dyDescent="0.25">
      <c r="A4856" s="21" t="s">
        <v>5046</v>
      </c>
      <c r="B4856" s="21" t="s">
        <v>14991</v>
      </c>
      <c r="C4856" s="25">
        <v>88346</v>
      </c>
      <c r="D4856" s="25">
        <v>88210</v>
      </c>
      <c r="E4856" s="21" t="s">
        <v>14992</v>
      </c>
      <c r="F4856" s="21" t="s">
        <v>14348</v>
      </c>
      <c r="G4856" s="21" t="s">
        <v>8577</v>
      </c>
      <c r="H4856" s="26">
        <v>792</v>
      </c>
      <c r="I4856" s="27">
        <v>659.66540399999997</v>
      </c>
      <c r="J4856" s="27">
        <v>845.82783799999993</v>
      </c>
      <c r="K4856" s="27">
        <v>1.550405</v>
      </c>
      <c r="L4856" s="27">
        <v>1.0193129999999999</v>
      </c>
      <c r="M4856" s="21" t="s">
        <v>5147</v>
      </c>
      <c r="N4856" s="28" t="s">
        <v>5146</v>
      </c>
      <c r="O4856" s="28" t="s">
        <v>5148</v>
      </c>
      <c r="P4856" s="27">
        <v>10813.902537</v>
      </c>
      <c r="Q4856" s="21" t="s">
        <v>5123</v>
      </c>
      <c r="R4856" s="21" t="s">
        <v>15349</v>
      </c>
    </row>
    <row r="4857" spans="1:18" ht="15.75" customHeight="1" x14ac:dyDescent="0.25">
      <c r="A4857" s="21" t="s">
        <v>5092</v>
      </c>
      <c r="B4857" s="21" t="s">
        <v>15150</v>
      </c>
      <c r="C4857" s="25">
        <v>88438</v>
      </c>
      <c r="D4857" s="25">
        <v>88470</v>
      </c>
      <c r="E4857" s="21" t="s">
        <v>15151</v>
      </c>
      <c r="F4857" s="21" t="s">
        <v>14348</v>
      </c>
      <c r="G4857" s="21" t="s">
        <v>8577</v>
      </c>
      <c r="H4857" s="26">
        <v>404</v>
      </c>
      <c r="I4857" s="27">
        <v>576.90098999999998</v>
      </c>
      <c r="J4857" s="27">
        <v>795.18629899999996</v>
      </c>
      <c r="K4857" s="27">
        <v>0.94210899999999997</v>
      </c>
      <c r="L4857" s="27">
        <v>0.97594000000000003</v>
      </c>
      <c r="M4857" s="21" t="s">
        <v>5154</v>
      </c>
      <c r="N4857" s="28" t="s">
        <v>5153</v>
      </c>
      <c r="O4857" s="28" t="s">
        <v>5155</v>
      </c>
      <c r="P4857" s="27">
        <v>15308.985037</v>
      </c>
      <c r="Q4857" s="21" t="s">
        <v>5122</v>
      </c>
      <c r="R4857" s="21" t="s">
        <v>15349</v>
      </c>
    </row>
    <row r="4858" spans="1:18" ht="15.75" customHeight="1" x14ac:dyDescent="0.25">
      <c r="A4858" s="21" t="s">
        <v>5105</v>
      </c>
      <c r="B4858" s="21" t="s">
        <v>15242</v>
      </c>
      <c r="C4858" s="25">
        <v>88485</v>
      </c>
      <c r="D4858" s="25">
        <v>88140</v>
      </c>
      <c r="E4858" s="21" t="s">
        <v>15243</v>
      </c>
      <c r="F4858" s="21" t="s">
        <v>14348</v>
      </c>
      <c r="G4858" s="21" t="s">
        <v>8577</v>
      </c>
      <c r="H4858" s="26">
        <v>128</v>
      </c>
      <c r="I4858" s="27">
        <v>448.601563</v>
      </c>
      <c r="J4858" s="27">
        <v>795.18629899999996</v>
      </c>
      <c r="K4858" s="27">
        <v>0.976495</v>
      </c>
      <c r="L4858" s="27">
        <v>0.97594000000000003</v>
      </c>
      <c r="M4858" s="21" t="s">
        <v>5147</v>
      </c>
      <c r="N4858" s="28" t="s">
        <v>5146</v>
      </c>
      <c r="O4858" s="28" t="s">
        <v>5148</v>
      </c>
      <c r="P4858" s="27">
        <v>15341.896000000001</v>
      </c>
      <c r="Q4858" s="21" t="s">
        <v>5122</v>
      </c>
      <c r="R4858" s="21" t="s">
        <v>15349</v>
      </c>
    </row>
    <row r="4859" spans="1:18" ht="15.75" customHeight="1" x14ac:dyDescent="0.25">
      <c r="A4859" s="21" t="s">
        <v>4944</v>
      </c>
      <c r="B4859" s="21" t="s">
        <v>14397</v>
      </c>
      <c r="C4859" s="25">
        <v>88029</v>
      </c>
      <c r="D4859" s="25">
        <v>88240</v>
      </c>
      <c r="E4859" s="21" t="s">
        <v>14398</v>
      </c>
      <c r="F4859" s="21" t="s">
        <v>14348</v>
      </c>
      <c r="G4859" s="21" t="s">
        <v>8577</v>
      </c>
      <c r="H4859" s="26">
        <v>2115</v>
      </c>
      <c r="I4859" s="27">
        <v>706.64539000000002</v>
      </c>
      <c r="J4859" s="27">
        <v>993.98751199999992</v>
      </c>
      <c r="K4859" s="27">
        <v>1.2941</v>
      </c>
      <c r="L4859" s="27">
        <v>1.084999</v>
      </c>
      <c r="M4859" s="21" t="s">
        <v>5147</v>
      </c>
      <c r="N4859" s="28" t="s">
        <v>5146</v>
      </c>
      <c r="O4859" s="28" t="s">
        <v>5148</v>
      </c>
      <c r="P4859" s="27">
        <v>11804.854289000001</v>
      </c>
      <c r="Q4859" s="21" t="s">
        <v>5122</v>
      </c>
      <c r="R4859" s="21" t="s">
        <v>15349</v>
      </c>
    </row>
    <row r="4860" spans="1:18" ht="15.75" customHeight="1" x14ac:dyDescent="0.25">
      <c r="A4860" s="21" t="s">
        <v>5117</v>
      </c>
      <c r="B4860" s="21" t="s">
        <v>15308</v>
      </c>
      <c r="C4860" s="25">
        <v>88519</v>
      </c>
      <c r="D4860" s="25">
        <v>88470</v>
      </c>
      <c r="E4860" s="21" t="s">
        <v>15309</v>
      </c>
      <c r="F4860" s="21" t="s">
        <v>14348</v>
      </c>
      <c r="G4860" s="21" t="s">
        <v>8577</v>
      </c>
      <c r="H4860" s="26">
        <v>690</v>
      </c>
      <c r="I4860" s="27">
        <v>684.45797099999982</v>
      </c>
      <c r="J4860" s="27">
        <v>845.82783799999993</v>
      </c>
      <c r="K4860" s="27">
        <v>0.87392400000000015</v>
      </c>
      <c r="L4860" s="27">
        <v>1.0193129999999999</v>
      </c>
      <c r="M4860" s="21" t="s">
        <v>5154</v>
      </c>
      <c r="N4860" s="28" t="s">
        <v>5153</v>
      </c>
      <c r="O4860" s="28" t="s">
        <v>5155</v>
      </c>
      <c r="P4860" s="27">
        <v>17162.918009000001</v>
      </c>
      <c r="Q4860" s="21" t="s">
        <v>5122</v>
      </c>
      <c r="R4860" s="21" t="s">
        <v>15349</v>
      </c>
    </row>
    <row r="4861" spans="1:18" ht="15.75" customHeight="1" x14ac:dyDescent="0.25">
      <c r="A4861" s="21" t="s">
        <v>3184</v>
      </c>
      <c r="B4861" s="21" t="s">
        <v>14827</v>
      </c>
      <c r="C4861" s="25">
        <v>88258</v>
      </c>
      <c r="D4861" s="25">
        <v>88320</v>
      </c>
      <c r="E4861" s="21" t="s">
        <v>14828</v>
      </c>
      <c r="F4861" s="21" t="s">
        <v>14348</v>
      </c>
      <c r="G4861" s="21" t="s">
        <v>8577</v>
      </c>
      <c r="H4861" s="26">
        <v>889</v>
      </c>
      <c r="I4861" s="27">
        <v>582.68503900000007</v>
      </c>
      <c r="J4861" s="27">
        <v>845.82783799999993</v>
      </c>
      <c r="K4861" s="27">
        <v>1.1352850000000001</v>
      </c>
      <c r="L4861" s="27">
        <v>1.0193129999999999</v>
      </c>
      <c r="M4861" s="21" t="s">
        <v>5147</v>
      </c>
      <c r="N4861" s="28" t="s">
        <v>5146</v>
      </c>
      <c r="O4861" s="28" t="s">
        <v>5148</v>
      </c>
      <c r="P4861" s="27">
        <v>11602.920746</v>
      </c>
      <c r="Q4861" s="21" t="s">
        <v>5123</v>
      </c>
      <c r="R4861" s="21" t="s">
        <v>15349</v>
      </c>
    </row>
    <row r="4862" spans="1:18" ht="15.75" customHeight="1" x14ac:dyDescent="0.25">
      <c r="A4862" s="21" t="s">
        <v>3185</v>
      </c>
      <c r="B4862" s="21" t="s">
        <v>14829</v>
      </c>
      <c r="C4862" s="25">
        <v>88259</v>
      </c>
      <c r="D4862" s="25">
        <v>88300</v>
      </c>
      <c r="E4862" s="21" t="s">
        <v>14830</v>
      </c>
      <c r="F4862" s="21" t="s">
        <v>14348</v>
      </c>
      <c r="G4862" s="21" t="s">
        <v>8577</v>
      </c>
      <c r="H4862" s="26">
        <v>305</v>
      </c>
      <c r="I4862" s="27">
        <v>783.90163899999982</v>
      </c>
      <c r="J4862" s="27">
        <v>795.18629899999996</v>
      </c>
      <c r="K4862" s="27">
        <v>0.97657199999999988</v>
      </c>
      <c r="L4862" s="27">
        <v>0.97594000000000003</v>
      </c>
      <c r="M4862" s="21" t="s">
        <v>5147</v>
      </c>
      <c r="N4862" s="28" t="s">
        <v>5146</v>
      </c>
      <c r="O4862" s="28" t="s">
        <v>5148</v>
      </c>
      <c r="P4862" s="27">
        <v>12814.64214</v>
      </c>
      <c r="Q4862" s="21" t="s">
        <v>5122</v>
      </c>
      <c r="R4862" s="21" t="s">
        <v>15349</v>
      </c>
    </row>
    <row r="4863" spans="1:18" ht="15.75" customHeight="1" x14ac:dyDescent="0.25">
      <c r="A4863" s="21" t="s">
        <v>3186</v>
      </c>
      <c r="B4863" s="21" t="s">
        <v>14831</v>
      </c>
      <c r="C4863" s="25">
        <v>88260</v>
      </c>
      <c r="D4863" s="25">
        <v>88130</v>
      </c>
      <c r="E4863" s="21" t="s">
        <v>14832</v>
      </c>
      <c r="F4863" s="21" t="s">
        <v>14348</v>
      </c>
      <c r="G4863" s="21" t="s">
        <v>8577</v>
      </c>
      <c r="H4863" s="26">
        <v>151</v>
      </c>
      <c r="I4863" s="27">
        <v>2052.0198679999999</v>
      </c>
      <c r="J4863" s="27">
        <v>795.18629899999996</v>
      </c>
      <c r="K4863" s="27">
        <v>0.58328899999999972</v>
      </c>
      <c r="L4863" s="27">
        <v>0.97594000000000003</v>
      </c>
      <c r="M4863" s="21" t="s">
        <v>5140</v>
      </c>
      <c r="N4863" s="28" t="s">
        <v>5139</v>
      </c>
      <c r="O4863" s="28" t="s">
        <v>5141</v>
      </c>
      <c r="P4863" s="27">
        <v>16984.872482999999</v>
      </c>
      <c r="Q4863" s="21" t="s">
        <v>5122</v>
      </c>
      <c r="R4863" s="21" t="s">
        <v>15349</v>
      </c>
    </row>
    <row r="4864" spans="1:18" ht="15.75" customHeight="1" x14ac:dyDescent="0.25">
      <c r="A4864" s="21" t="s">
        <v>5014</v>
      </c>
      <c r="B4864" s="21" t="s">
        <v>14833</v>
      </c>
      <c r="C4864" s="25">
        <v>88261</v>
      </c>
      <c r="D4864" s="25">
        <v>88600</v>
      </c>
      <c r="E4864" s="21" t="s">
        <v>14834</v>
      </c>
      <c r="F4864" s="21" t="s">
        <v>14348</v>
      </c>
      <c r="G4864" s="21" t="s">
        <v>8577</v>
      </c>
      <c r="H4864" s="26">
        <v>654</v>
      </c>
      <c r="I4864" s="27">
        <v>1634.9847090000001</v>
      </c>
      <c r="J4864" s="27">
        <v>845.82783799999993</v>
      </c>
      <c r="K4864" s="27">
        <v>0.589723</v>
      </c>
      <c r="L4864" s="27">
        <v>1.0193129999999999</v>
      </c>
      <c r="M4864" s="21" t="s">
        <v>5140</v>
      </c>
      <c r="N4864" s="28" t="s">
        <v>5139</v>
      </c>
      <c r="O4864" s="28" t="s">
        <v>5141</v>
      </c>
      <c r="P4864" s="27">
        <v>12213.746106000001</v>
      </c>
      <c r="Q4864" s="21" t="s">
        <v>5123</v>
      </c>
      <c r="R4864" s="21" t="s">
        <v>15349</v>
      </c>
    </row>
    <row r="4865" spans="1:18" ht="15.75" customHeight="1" x14ac:dyDescent="0.25">
      <c r="A4865" s="21" t="s">
        <v>5015</v>
      </c>
      <c r="B4865" s="21" t="s">
        <v>14835</v>
      </c>
      <c r="C4865" s="25">
        <v>88262</v>
      </c>
      <c r="D4865" s="25">
        <v>88600</v>
      </c>
      <c r="E4865" s="21" t="s">
        <v>14836</v>
      </c>
      <c r="F4865" s="21" t="s">
        <v>14348</v>
      </c>
      <c r="G4865" s="21" t="s">
        <v>8577</v>
      </c>
      <c r="H4865" s="26">
        <v>604</v>
      </c>
      <c r="I4865" s="27">
        <v>591.771523</v>
      </c>
      <c r="J4865" s="27">
        <v>845.82783799999993</v>
      </c>
      <c r="K4865" s="27">
        <v>0.93171000000000004</v>
      </c>
      <c r="L4865" s="27">
        <v>1.0193129999999999</v>
      </c>
      <c r="M4865" s="21" t="s">
        <v>5154</v>
      </c>
      <c r="N4865" s="28" t="s">
        <v>5153</v>
      </c>
      <c r="O4865" s="28" t="s">
        <v>5155</v>
      </c>
      <c r="P4865" s="27">
        <v>13500.003407</v>
      </c>
      <c r="Q4865" s="21" t="s">
        <v>5122</v>
      </c>
      <c r="R4865" s="21" t="s">
        <v>15349</v>
      </c>
    </row>
    <row r="4866" spans="1:18" ht="15.75" customHeight="1" x14ac:dyDescent="0.25">
      <c r="A4866" s="21" t="s">
        <v>5016</v>
      </c>
      <c r="B4866" s="21" t="s">
        <v>14837</v>
      </c>
      <c r="C4866" s="25">
        <v>88263</v>
      </c>
      <c r="D4866" s="25">
        <v>88640</v>
      </c>
      <c r="E4866" s="21" t="s">
        <v>14838</v>
      </c>
      <c r="F4866" s="21" t="s">
        <v>14348</v>
      </c>
      <c r="G4866" s="21" t="s">
        <v>8577</v>
      </c>
      <c r="H4866" s="26">
        <v>252</v>
      </c>
      <c r="I4866" s="27">
        <v>534.80158699999993</v>
      </c>
      <c r="J4866" s="27">
        <v>795.18629899999996</v>
      </c>
      <c r="K4866" s="27">
        <v>0.97541999999999973</v>
      </c>
      <c r="L4866" s="27">
        <v>0.97594000000000003</v>
      </c>
      <c r="M4866" s="21" t="s">
        <v>5154</v>
      </c>
      <c r="N4866" s="28" t="s">
        <v>5153</v>
      </c>
      <c r="O4866" s="28" t="s">
        <v>5155</v>
      </c>
      <c r="P4866" s="27">
        <v>17163.697114999999</v>
      </c>
      <c r="Q4866" s="21" t="s">
        <v>5122</v>
      </c>
      <c r="R4866" s="21" t="s">
        <v>15349</v>
      </c>
    </row>
    <row r="4867" spans="1:18" ht="15.75" customHeight="1" x14ac:dyDescent="0.25">
      <c r="A4867" s="21" t="s">
        <v>4956</v>
      </c>
      <c r="B4867" s="21" t="s">
        <v>14450</v>
      </c>
      <c r="C4867" s="25">
        <v>88057</v>
      </c>
      <c r="D4867" s="25">
        <v>88490</v>
      </c>
      <c r="E4867" s="21" t="s">
        <v>14451</v>
      </c>
      <c r="F4867" s="21" t="s">
        <v>14348</v>
      </c>
      <c r="G4867" s="21" t="s">
        <v>8577</v>
      </c>
      <c r="H4867" s="26">
        <v>95</v>
      </c>
      <c r="I4867" s="27">
        <v>640.726316</v>
      </c>
      <c r="J4867" s="27">
        <v>795.18629899999996</v>
      </c>
      <c r="K4867" s="27">
        <v>0.90276100000000004</v>
      </c>
      <c r="L4867" s="27">
        <v>0.97594000000000003</v>
      </c>
      <c r="M4867" s="21" t="s">
        <v>5154</v>
      </c>
      <c r="N4867" s="28" t="s">
        <v>5153</v>
      </c>
      <c r="O4867" s="28" t="s">
        <v>5155</v>
      </c>
      <c r="P4867" s="27">
        <v>15327.655914000001</v>
      </c>
      <c r="Q4867" s="21" t="s">
        <v>5122</v>
      </c>
      <c r="R4867" s="21" t="s">
        <v>15349</v>
      </c>
    </row>
    <row r="4868" spans="1:18" ht="15.75" customHeight="1" x14ac:dyDescent="0.25">
      <c r="A4868" s="21" t="s">
        <v>4973</v>
      </c>
      <c r="B4868" s="21" t="s">
        <v>14545</v>
      </c>
      <c r="C4868" s="25">
        <v>88108</v>
      </c>
      <c r="D4868" s="25">
        <v>88240</v>
      </c>
      <c r="E4868" s="21" t="s">
        <v>14546</v>
      </c>
      <c r="F4868" s="21" t="s">
        <v>14348</v>
      </c>
      <c r="G4868" s="21" t="s">
        <v>8577</v>
      </c>
      <c r="H4868" s="26">
        <v>577</v>
      </c>
      <c r="I4868" s="27">
        <v>693.03119599999991</v>
      </c>
      <c r="J4868" s="27">
        <v>845.82783799999993</v>
      </c>
      <c r="K4868" s="27">
        <v>1.1672990000000001</v>
      </c>
      <c r="L4868" s="27">
        <v>1.0193129999999999</v>
      </c>
      <c r="M4868" s="21" t="s">
        <v>5147</v>
      </c>
      <c r="N4868" s="28" t="s">
        <v>5146</v>
      </c>
      <c r="O4868" s="28" t="s">
        <v>5148</v>
      </c>
      <c r="P4868" s="27">
        <v>12984.736626</v>
      </c>
      <c r="Q4868" s="21" t="s">
        <v>5124</v>
      </c>
      <c r="R4868" s="21" t="s">
        <v>15349</v>
      </c>
    </row>
    <row r="4869" spans="1:18" ht="15.75" customHeight="1" x14ac:dyDescent="0.25">
      <c r="A4869" s="21" t="s">
        <v>5030</v>
      </c>
      <c r="B4869" s="21" t="s">
        <v>14912</v>
      </c>
      <c r="C4869" s="25">
        <v>88302</v>
      </c>
      <c r="D4869" s="25">
        <v>88160</v>
      </c>
      <c r="E4869" s="21" t="s">
        <v>14913</v>
      </c>
      <c r="F4869" s="21" t="s">
        <v>14348</v>
      </c>
      <c r="G4869" s="21" t="s">
        <v>8577</v>
      </c>
      <c r="H4869" s="26">
        <v>1259</v>
      </c>
      <c r="I4869" s="27">
        <v>581.04448000000002</v>
      </c>
      <c r="J4869" s="27">
        <v>911.44121999999982</v>
      </c>
      <c r="K4869" s="27">
        <v>1.132558</v>
      </c>
      <c r="L4869" s="27">
        <v>1.040699</v>
      </c>
      <c r="M4869" s="21" t="s">
        <v>5147</v>
      </c>
      <c r="N4869" s="28" t="s">
        <v>5146</v>
      </c>
      <c r="O4869" s="28" t="s">
        <v>5148</v>
      </c>
      <c r="P4869" s="27">
        <v>16100.298918</v>
      </c>
      <c r="Q4869" s="21" t="s">
        <v>5122</v>
      </c>
      <c r="R4869" s="21" t="s">
        <v>15349</v>
      </c>
    </row>
    <row r="4870" spans="1:18" ht="15.75" customHeight="1" x14ac:dyDescent="0.25">
      <c r="A4870" s="21" t="s">
        <v>5032</v>
      </c>
      <c r="B4870" s="21" t="s">
        <v>14920</v>
      </c>
      <c r="C4870" s="25">
        <v>88306</v>
      </c>
      <c r="D4870" s="25">
        <v>88210</v>
      </c>
      <c r="E4870" s="21" t="s">
        <v>14921</v>
      </c>
      <c r="F4870" s="21" t="s">
        <v>14348</v>
      </c>
      <c r="G4870" s="21" t="s">
        <v>8577</v>
      </c>
      <c r="H4870" s="26">
        <v>67</v>
      </c>
      <c r="I4870" s="27">
        <v>781.40298499999983</v>
      </c>
      <c r="J4870" s="27">
        <v>795.18629899999996</v>
      </c>
      <c r="K4870" s="27">
        <v>1.0538609999999999</v>
      </c>
      <c r="L4870" s="27">
        <v>0.97594000000000003</v>
      </c>
      <c r="M4870" s="21" t="s">
        <v>5147</v>
      </c>
      <c r="N4870" s="28" t="s">
        <v>5146</v>
      </c>
      <c r="O4870" s="28" t="s">
        <v>5148</v>
      </c>
      <c r="P4870" s="27">
        <v>21914.549019999991</v>
      </c>
      <c r="Q4870" s="21" t="s">
        <v>5124</v>
      </c>
      <c r="R4870" s="21" t="s">
        <v>15349</v>
      </c>
    </row>
    <row r="4871" spans="1:18" ht="15.75" customHeight="1" x14ac:dyDescent="0.25">
      <c r="A4871" s="21" t="s">
        <v>5054</v>
      </c>
      <c r="B4871" s="21" t="s">
        <v>15023</v>
      </c>
      <c r="C4871" s="25">
        <v>88362</v>
      </c>
      <c r="D4871" s="25">
        <v>88210</v>
      </c>
      <c r="E4871" s="21" t="s">
        <v>15024</v>
      </c>
      <c r="F4871" s="21" t="s">
        <v>14348</v>
      </c>
      <c r="G4871" s="21" t="s">
        <v>8577</v>
      </c>
      <c r="H4871" s="26">
        <v>151</v>
      </c>
      <c r="I4871" s="27">
        <v>610.86754999999982</v>
      </c>
      <c r="J4871" s="27">
        <v>795.18629899999996</v>
      </c>
      <c r="K4871" s="27">
        <v>0.90947100000000003</v>
      </c>
      <c r="L4871" s="27">
        <v>0.97594000000000003</v>
      </c>
      <c r="M4871" s="21" t="s">
        <v>5154</v>
      </c>
      <c r="N4871" s="28" t="s">
        <v>5153</v>
      </c>
      <c r="O4871" s="28" t="s">
        <v>5155</v>
      </c>
      <c r="P4871" s="27">
        <v>15213.094827999999</v>
      </c>
      <c r="Q4871" s="21" t="s">
        <v>5122</v>
      </c>
      <c r="R4871" s="21" t="s">
        <v>15349</v>
      </c>
    </row>
    <row r="4872" spans="1:18" ht="15.75" customHeight="1" x14ac:dyDescent="0.25">
      <c r="A4872" s="21" t="s">
        <v>5060</v>
      </c>
      <c r="B4872" s="21" t="s">
        <v>15084</v>
      </c>
      <c r="C4872" s="25">
        <v>88399</v>
      </c>
      <c r="D4872" s="25">
        <v>88460</v>
      </c>
      <c r="E4872" s="21" t="s">
        <v>15085</v>
      </c>
      <c r="F4872" s="21" t="s">
        <v>14348</v>
      </c>
      <c r="G4872" s="21" t="s">
        <v>8577</v>
      </c>
      <c r="H4872" s="26">
        <v>216</v>
      </c>
      <c r="I4872" s="27">
        <v>443.12036999999992</v>
      </c>
      <c r="J4872" s="27">
        <v>795.18629899999996</v>
      </c>
      <c r="K4872" s="27">
        <v>1.0575000000000001</v>
      </c>
      <c r="L4872" s="27">
        <v>0.97594000000000003</v>
      </c>
      <c r="M4872" s="21" t="s">
        <v>5147</v>
      </c>
      <c r="N4872" s="28" t="s">
        <v>5146</v>
      </c>
      <c r="O4872" s="28" t="s">
        <v>5148</v>
      </c>
      <c r="P4872" s="27">
        <v>15589.682242999999</v>
      </c>
      <c r="Q4872" s="21" t="s">
        <v>5122</v>
      </c>
      <c r="R4872" s="21" t="s">
        <v>15349</v>
      </c>
    </row>
    <row r="4873" spans="1:18" ht="15.75" customHeight="1" x14ac:dyDescent="0.25">
      <c r="A4873" s="21" t="s">
        <v>5094</v>
      </c>
      <c r="B4873" s="21" t="s">
        <v>15162</v>
      </c>
      <c r="C4873" s="25">
        <v>88444</v>
      </c>
      <c r="D4873" s="25">
        <v>88210</v>
      </c>
      <c r="E4873" s="21" t="s">
        <v>15163</v>
      </c>
      <c r="F4873" s="21" t="s">
        <v>14348</v>
      </c>
      <c r="G4873" s="21" t="s">
        <v>8577</v>
      </c>
      <c r="H4873" s="26">
        <v>393</v>
      </c>
      <c r="I4873" s="27">
        <v>618.03562299999987</v>
      </c>
      <c r="J4873" s="27">
        <v>795.18629899999996</v>
      </c>
      <c r="K4873" s="27">
        <v>1.00214</v>
      </c>
      <c r="L4873" s="27">
        <v>0.97594000000000003</v>
      </c>
      <c r="M4873" s="21" t="s">
        <v>5147</v>
      </c>
      <c r="N4873" s="28" t="s">
        <v>5146</v>
      </c>
      <c r="O4873" s="28" t="s">
        <v>5148</v>
      </c>
      <c r="P4873" s="27">
        <v>14322.654952000001</v>
      </c>
      <c r="Q4873" s="21" t="s">
        <v>5122</v>
      </c>
      <c r="R4873" s="21" t="s">
        <v>15349</v>
      </c>
    </row>
    <row r="4874" spans="1:18" ht="15.75" customHeight="1" x14ac:dyDescent="0.25">
      <c r="A4874" s="21" t="s">
        <v>5099</v>
      </c>
      <c r="B4874" s="21" t="s">
        <v>15196</v>
      </c>
      <c r="C4874" s="25">
        <v>88462</v>
      </c>
      <c r="D4874" s="25">
        <v>88120</v>
      </c>
      <c r="E4874" s="21" t="s">
        <v>15197</v>
      </c>
      <c r="F4874" s="21" t="s">
        <v>14348</v>
      </c>
      <c r="G4874" s="21" t="s">
        <v>8577</v>
      </c>
      <c r="H4874" s="26">
        <v>1979</v>
      </c>
      <c r="I4874" s="27">
        <v>651.986357</v>
      </c>
      <c r="J4874" s="27">
        <v>911.44121999999982</v>
      </c>
      <c r="K4874" s="27">
        <v>1.024116</v>
      </c>
      <c r="L4874" s="27">
        <v>1.040699</v>
      </c>
      <c r="M4874" s="21" t="s">
        <v>5154</v>
      </c>
      <c r="N4874" s="28" t="s">
        <v>5153</v>
      </c>
      <c r="O4874" s="28" t="s">
        <v>5155</v>
      </c>
      <c r="P4874" s="27">
        <v>15456.217119000001</v>
      </c>
      <c r="Q4874" s="21" t="s">
        <v>5122</v>
      </c>
      <c r="R4874" s="21" t="s">
        <v>15349</v>
      </c>
    </row>
    <row r="4875" spans="1:18" ht="15.75" customHeight="1" x14ac:dyDescent="0.25">
      <c r="A4875" s="21" t="s">
        <v>5101</v>
      </c>
      <c r="B4875" s="21" t="s">
        <v>15209</v>
      </c>
      <c r="C4875" s="25">
        <v>88468</v>
      </c>
      <c r="D4875" s="25">
        <v>88160</v>
      </c>
      <c r="E4875" s="21" t="s">
        <v>15210</v>
      </c>
      <c r="F4875" s="21" t="s">
        <v>14348</v>
      </c>
      <c r="G4875" s="21" t="s">
        <v>8577</v>
      </c>
      <c r="H4875" s="26">
        <v>3484</v>
      </c>
      <c r="I4875" s="27">
        <v>917.43254899999988</v>
      </c>
      <c r="J4875" s="27">
        <v>993.98751199999992</v>
      </c>
      <c r="K4875" s="27">
        <v>1.195319</v>
      </c>
      <c r="L4875" s="27">
        <v>1.084999</v>
      </c>
      <c r="M4875" s="21" t="s">
        <v>5147</v>
      </c>
      <c r="N4875" s="28" t="s">
        <v>5146</v>
      </c>
      <c r="O4875" s="28" t="s">
        <v>5148</v>
      </c>
      <c r="P4875" s="27">
        <v>12567.000302</v>
      </c>
      <c r="Q4875" s="21" t="s">
        <v>5142</v>
      </c>
      <c r="R4875" s="21" t="s">
        <v>15348</v>
      </c>
    </row>
    <row r="4876" spans="1:18" ht="15.75" customHeight="1" x14ac:dyDescent="0.25">
      <c r="A4876" s="21" t="s">
        <v>5102</v>
      </c>
      <c r="B4876" s="21" t="s">
        <v>15213</v>
      </c>
      <c r="C4876" s="25">
        <v>88470</v>
      </c>
      <c r="D4876" s="25">
        <v>88530</v>
      </c>
      <c r="E4876" s="21" t="s">
        <v>15214</v>
      </c>
      <c r="F4876" s="21" t="s">
        <v>14348</v>
      </c>
      <c r="G4876" s="21" t="s">
        <v>8577</v>
      </c>
      <c r="H4876" s="26">
        <v>1950</v>
      </c>
      <c r="I4876" s="27">
        <v>857.70410300000003</v>
      </c>
      <c r="J4876" s="27">
        <v>911.44121999999982</v>
      </c>
      <c r="K4876" s="27">
        <v>0.88195900000000005</v>
      </c>
      <c r="L4876" s="27">
        <v>1.040699</v>
      </c>
      <c r="M4876" s="21" t="s">
        <v>5154</v>
      </c>
      <c r="N4876" s="28" t="s">
        <v>5153</v>
      </c>
      <c r="O4876" s="28" t="s">
        <v>5155</v>
      </c>
      <c r="P4876" s="27">
        <v>15216.210696</v>
      </c>
      <c r="Q4876" s="21" t="s">
        <v>5122</v>
      </c>
      <c r="R4876" s="21" t="s">
        <v>15349</v>
      </c>
    </row>
    <row r="4877" spans="1:18" ht="15.75" customHeight="1" x14ac:dyDescent="0.25">
      <c r="A4877" s="21" t="s">
        <v>5106</v>
      </c>
      <c r="B4877" s="21" t="s">
        <v>15246</v>
      </c>
      <c r="C4877" s="25">
        <v>88487</v>
      </c>
      <c r="D4877" s="25">
        <v>88340</v>
      </c>
      <c r="E4877" s="21" t="s">
        <v>15247</v>
      </c>
      <c r="F4877" s="21" t="s">
        <v>14348</v>
      </c>
      <c r="G4877" s="21" t="s">
        <v>8577</v>
      </c>
      <c r="H4877" s="26">
        <v>4175</v>
      </c>
      <c r="I4877" s="27">
        <v>882.43185599999993</v>
      </c>
      <c r="J4877" s="27">
        <v>1079.4943040000001</v>
      </c>
      <c r="K4877" s="27">
        <v>1.089736</v>
      </c>
      <c r="L4877" s="27">
        <v>1.1130660000000001</v>
      </c>
      <c r="M4877" s="21" t="s">
        <v>5154</v>
      </c>
      <c r="N4877" s="28" t="s">
        <v>5153</v>
      </c>
      <c r="O4877" s="28" t="s">
        <v>5155</v>
      </c>
      <c r="P4877" s="27">
        <v>14102.2227</v>
      </c>
      <c r="Q4877" s="21" t="s">
        <v>5123</v>
      </c>
      <c r="R4877" s="21" t="s">
        <v>15349</v>
      </c>
    </row>
    <row r="4878" spans="1:18" ht="15.75" customHeight="1" x14ac:dyDescent="0.25">
      <c r="A4878" s="21" t="s">
        <v>5110</v>
      </c>
      <c r="B4878" s="21" t="s">
        <v>15256</v>
      </c>
      <c r="C4878" s="25">
        <v>88492</v>
      </c>
      <c r="D4878" s="25">
        <v>88230</v>
      </c>
      <c r="E4878" s="21" t="s">
        <v>15257</v>
      </c>
      <c r="F4878" s="21" t="s">
        <v>14348</v>
      </c>
      <c r="G4878" s="21" t="s">
        <v>8577</v>
      </c>
      <c r="H4878" s="26">
        <v>140</v>
      </c>
      <c r="I4878" s="27">
        <v>878.13571400000001</v>
      </c>
      <c r="J4878" s="27">
        <v>795.18629899999996</v>
      </c>
      <c r="K4878" s="27">
        <v>0.85259700000000005</v>
      </c>
      <c r="L4878" s="27">
        <v>0.97594000000000003</v>
      </c>
      <c r="M4878" s="21" t="s">
        <v>5140</v>
      </c>
      <c r="N4878" s="28" t="s">
        <v>5139</v>
      </c>
      <c r="O4878" s="28" t="s">
        <v>5141</v>
      </c>
      <c r="P4878" s="27">
        <v>15100.466667000001</v>
      </c>
      <c r="Q4878" s="21" t="s">
        <v>5124</v>
      </c>
      <c r="R4878" s="21" t="s">
        <v>15349</v>
      </c>
    </row>
    <row r="4879" spans="1:18" ht="15.75" customHeight="1" x14ac:dyDescent="0.25">
      <c r="A4879" s="21" t="s">
        <v>5112</v>
      </c>
      <c r="B4879" s="21" t="s">
        <v>15272</v>
      </c>
      <c r="C4879" s="25">
        <v>88501</v>
      </c>
      <c r="D4879" s="25">
        <v>88210</v>
      </c>
      <c r="E4879" s="21" t="s">
        <v>15273</v>
      </c>
      <c r="F4879" s="21" t="s">
        <v>14348</v>
      </c>
      <c r="G4879" s="21" t="s">
        <v>8577</v>
      </c>
      <c r="H4879" s="26">
        <v>102</v>
      </c>
      <c r="I4879" s="27">
        <v>659.82352899999989</v>
      </c>
      <c r="J4879" s="27">
        <v>795.18629899999996</v>
      </c>
      <c r="K4879" s="27">
        <v>0.73445800000000006</v>
      </c>
      <c r="L4879" s="27">
        <v>0.97594000000000003</v>
      </c>
      <c r="M4879" s="21" t="s">
        <v>5154</v>
      </c>
      <c r="N4879" s="28" t="s">
        <v>5153</v>
      </c>
      <c r="O4879" s="28" t="s">
        <v>5155</v>
      </c>
      <c r="P4879" s="27">
        <v>15588.794521</v>
      </c>
      <c r="Q4879" s="21" t="s">
        <v>5122</v>
      </c>
      <c r="R4879" s="21" t="s">
        <v>15349</v>
      </c>
    </row>
    <row r="4880" spans="1:18" ht="15.75" customHeight="1" x14ac:dyDescent="0.25">
      <c r="A4880" s="21" t="s">
        <v>5017</v>
      </c>
      <c r="B4880" s="21" t="s">
        <v>14839</v>
      </c>
      <c r="C4880" s="25">
        <v>88264</v>
      </c>
      <c r="D4880" s="25">
        <v>88270</v>
      </c>
      <c r="E4880" s="21" t="s">
        <v>14840</v>
      </c>
      <c r="F4880" s="21" t="s">
        <v>14348</v>
      </c>
      <c r="G4880" s="21" t="s">
        <v>8577</v>
      </c>
      <c r="H4880" s="26">
        <v>67</v>
      </c>
      <c r="I4880" s="27">
        <v>799.47761199999991</v>
      </c>
      <c r="J4880" s="27">
        <v>795.18629899999996</v>
      </c>
      <c r="K4880" s="27">
        <v>1.3824240000000001</v>
      </c>
      <c r="L4880" s="27">
        <v>0.97594000000000003</v>
      </c>
      <c r="M4880" s="21" t="s">
        <v>5154</v>
      </c>
      <c r="N4880" s="28" t="s">
        <v>5186</v>
      </c>
      <c r="O4880" s="28" t="s">
        <v>5187</v>
      </c>
      <c r="P4880" s="27">
        <v>10397.515152</v>
      </c>
      <c r="Q4880" s="21" t="s">
        <v>5122</v>
      </c>
      <c r="R4880" s="21" t="s">
        <v>15349</v>
      </c>
    </row>
    <row r="4881" spans="1:18" ht="15.75" customHeight="1" x14ac:dyDescent="0.25">
      <c r="A4881" s="21" t="s">
        <v>3187</v>
      </c>
      <c r="B4881" s="21" t="s">
        <v>14841</v>
      </c>
      <c r="C4881" s="25">
        <v>88265</v>
      </c>
      <c r="D4881" s="25">
        <v>88300</v>
      </c>
      <c r="E4881" s="21" t="s">
        <v>14842</v>
      </c>
      <c r="F4881" s="21" t="s">
        <v>14348</v>
      </c>
      <c r="G4881" s="21" t="s">
        <v>8577</v>
      </c>
      <c r="H4881" s="26">
        <v>27</v>
      </c>
      <c r="I4881" s="27">
        <v>688.14814799999999</v>
      </c>
      <c r="J4881" s="27">
        <v>795.18629899999996</v>
      </c>
      <c r="K4881" s="27">
        <v>1.181551</v>
      </c>
      <c r="L4881" s="27">
        <v>0.97594000000000003</v>
      </c>
      <c r="M4881" s="21" t="s">
        <v>5147</v>
      </c>
      <c r="N4881" s="28" t="s">
        <v>5146</v>
      </c>
      <c r="O4881" s="28" t="s">
        <v>5148</v>
      </c>
      <c r="P4881" s="27">
        <v>13566.461538</v>
      </c>
      <c r="Q4881" s="21" t="s">
        <v>5124</v>
      </c>
      <c r="R4881" s="21" t="s">
        <v>15349</v>
      </c>
    </row>
    <row r="4882" spans="1:18" ht="15.75" customHeight="1" x14ac:dyDescent="0.25">
      <c r="A4882" s="21" t="s">
        <v>5018</v>
      </c>
      <c r="B4882" s="21" t="s">
        <v>14843</v>
      </c>
      <c r="C4882" s="25">
        <v>88266</v>
      </c>
      <c r="D4882" s="25">
        <v>88600</v>
      </c>
      <c r="E4882" s="21" t="s">
        <v>14844</v>
      </c>
      <c r="F4882" s="21" t="s">
        <v>14348</v>
      </c>
      <c r="G4882" s="21" t="s">
        <v>8577</v>
      </c>
      <c r="H4882" s="26">
        <v>921</v>
      </c>
      <c r="I4882" s="27">
        <v>601.48208499999998</v>
      </c>
      <c r="J4882" s="27">
        <v>845.82783799999993</v>
      </c>
      <c r="K4882" s="27">
        <v>1.127702</v>
      </c>
      <c r="L4882" s="27">
        <v>1.0193129999999999</v>
      </c>
      <c r="M4882" s="21" t="s">
        <v>5147</v>
      </c>
      <c r="N4882" s="28" t="s">
        <v>5146</v>
      </c>
      <c r="O4882" s="28" t="s">
        <v>5148</v>
      </c>
      <c r="P4882" s="27">
        <v>13411.134818</v>
      </c>
      <c r="Q4882" s="21" t="s">
        <v>5122</v>
      </c>
      <c r="R4882" s="21" t="s">
        <v>15349</v>
      </c>
    </row>
    <row r="4883" spans="1:18" ht="15.75" customHeight="1" x14ac:dyDescent="0.25">
      <c r="A4883" s="21" t="s">
        <v>3188</v>
      </c>
      <c r="B4883" s="21" t="s">
        <v>14845</v>
      </c>
      <c r="C4883" s="25">
        <v>88267</v>
      </c>
      <c r="D4883" s="25">
        <v>88260</v>
      </c>
      <c r="E4883" s="21" t="s">
        <v>14846</v>
      </c>
      <c r="F4883" s="21" t="s">
        <v>14348</v>
      </c>
      <c r="G4883" s="21" t="s">
        <v>8577</v>
      </c>
      <c r="H4883" s="26">
        <v>471</v>
      </c>
      <c r="I4883" s="27">
        <v>525.00212299999987</v>
      </c>
      <c r="J4883" s="27">
        <v>795.18629899999996</v>
      </c>
      <c r="K4883" s="27">
        <v>1.621232</v>
      </c>
      <c r="L4883" s="27">
        <v>0.97594000000000003</v>
      </c>
      <c r="M4883" s="21" t="s">
        <v>5147</v>
      </c>
      <c r="N4883" s="28" t="s">
        <v>5146</v>
      </c>
      <c r="O4883" s="28" t="s">
        <v>5148</v>
      </c>
      <c r="P4883" s="27">
        <v>12578.570194</v>
      </c>
      <c r="Q4883" s="21" t="s">
        <v>5122</v>
      </c>
      <c r="R4883" s="21" t="s">
        <v>15349</v>
      </c>
    </row>
    <row r="4884" spans="1:18" ht="15.75" customHeight="1" x14ac:dyDescent="0.25">
      <c r="A4884" s="21" t="s">
        <v>4939</v>
      </c>
      <c r="B4884" s="21" t="s">
        <v>14346</v>
      </c>
      <c r="C4884" s="25">
        <v>88001</v>
      </c>
      <c r="D4884" s="25">
        <v>88270</v>
      </c>
      <c r="E4884" s="21" t="s">
        <v>14347</v>
      </c>
      <c r="F4884" s="21" t="s">
        <v>14348</v>
      </c>
      <c r="G4884" s="21" t="s">
        <v>8577</v>
      </c>
      <c r="H4884" s="26">
        <v>66</v>
      </c>
      <c r="I4884" s="27">
        <v>957.86363599999993</v>
      </c>
      <c r="J4884" s="27">
        <v>795.18629899999996</v>
      </c>
      <c r="K4884" s="27">
        <v>1.0901460000000001</v>
      </c>
      <c r="L4884" s="27">
        <v>0.97594000000000003</v>
      </c>
      <c r="M4884" s="21" t="s">
        <v>5154</v>
      </c>
      <c r="N4884" s="28" t="s">
        <v>5186</v>
      </c>
      <c r="O4884" s="28" t="s">
        <v>5187</v>
      </c>
      <c r="P4884" s="27">
        <v>15637.25</v>
      </c>
      <c r="Q4884" s="21" t="s">
        <v>5122</v>
      </c>
      <c r="R4884" s="21" t="s">
        <v>15349</v>
      </c>
    </row>
    <row r="4885" spans="1:18" ht="15.75" customHeight="1" x14ac:dyDescent="0.25">
      <c r="A4885" s="21" t="s">
        <v>4996</v>
      </c>
      <c r="B4885" s="21" t="s">
        <v>14682</v>
      </c>
      <c r="C4885" s="25">
        <v>88178</v>
      </c>
      <c r="D4885" s="25">
        <v>88390</v>
      </c>
      <c r="E4885" s="21" t="s">
        <v>14683</v>
      </c>
      <c r="F4885" s="21" t="s">
        <v>14348</v>
      </c>
      <c r="G4885" s="21" t="s">
        <v>8577</v>
      </c>
      <c r="H4885" s="26">
        <v>1867</v>
      </c>
      <c r="I4885" s="27">
        <v>878.35082999999986</v>
      </c>
      <c r="J4885" s="27">
        <v>911.44121999999982</v>
      </c>
      <c r="K4885" s="27">
        <v>1.0244009999999999</v>
      </c>
      <c r="L4885" s="27">
        <v>1.040699</v>
      </c>
      <c r="M4885" s="21" t="s">
        <v>5154</v>
      </c>
      <c r="N4885" s="28" t="s">
        <v>5153</v>
      </c>
      <c r="O4885" s="28" t="s">
        <v>5155</v>
      </c>
      <c r="P4885" s="27">
        <v>27040.514792999998</v>
      </c>
      <c r="Q4885" s="21" t="s">
        <v>5123</v>
      </c>
      <c r="R4885" s="21" t="s">
        <v>15349</v>
      </c>
    </row>
    <row r="4886" spans="1:18" ht="15.75" customHeight="1" x14ac:dyDescent="0.25">
      <c r="A4886" s="21" t="s">
        <v>5051</v>
      </c>
      <c r="B4886" s="21" t="s">
        <v>15011</v>
      </c>
      <c r="C4886" s="25">
        <v>88356</v>
      </c>
      <c r="D4886" s="25">
        <v>88600</v>
      </c>
      <c r="E4886" s="21" t="s">
        <v>15012</v>
      </c>
      <c r="F4886" s="21" t="s">
        <v>14348</v>
      </c>
      <c r="G4886" s="21" t="s">
        <v>8577</v>
      </c>
      <c r="H4886" s="26">
        <v>308</v>
      </c>
      <c r="I4886" s="27">
        <v>515.45129899999972</v>
      </c>
      <c r="J4886" s="27">
        <v>795.18629899999996</v>
      </c>
      <c r="K4886" s="27">
        <v>0.96255299999999977</v>
      </c>
      <c r="L4886" s="27">
        <v>0.97594000000000003</v>
      </c>
      <c r="M4886" s="21" t="s">
        <v>5154</v>
      </c>
      <c r="N4886" s="28" t="s">
        <v>5153</v>
      </c>
      <c r="O4886" s="28" t="s">
        <v>5155</v>
      </c>
      <c r="P4886" s="27">
        <v>11897.799331</v>
      </c>
      <c r="Q4886" s="21" t="s">
        <v>5122</v>
      </c>
      <c r="R4886" s="21" t="s">
        <v>15349</v>
      </c>
    </row>
    <row r="4887" spans="1:18" ht="15.75" customHeight="1" x14ac:dyDescent="0.25">
      <c r="A4887" s="21" t="s">
        <v>5059</v>
      </c>
      <c r="B4887" s="21" t="s">
        <v>15082</v>
      </c>
      <c r="C4887" s="25">
        <v>88398</v>
      </c>
      <c r="D4887" s="25">
        <v>88600</v>
      </c>
      <c r="E4887" s="21" t="s">
        <v>15083</v>
      </c>
      <c r="F4887" s="21" t="s">
        <v>14348</v>
      </c>
      <c r="G4887" s="21" t="s">
        <v>8577</v>
      </c>
      <c r="H4887" s="26">
        <v>103</v>
      </c>
      <c r="I4887" s="27">
        <v>943.12621399999989</v>
      </c>
      <c r="J4887" s="27">
        <v>795.18629899999996</v>
      </c>
      <c r="K4887" s="27">
        <v>1.170631</v>
      </c>
      <c r="L4887" s="27">
        <v>0.97594000000000003</v>
      </c>
      <c r="M4887" s="21" t="s">
        <v>5154</v>
      </c>
      <c r="N4887" s="28" t="s">
        <v>5186</v>
      </c>
      <c r="O4887" s="28" t="s">
        <v>5187</v>
      </c>
      <c r="P4887" s="27">
        <v>14593.785714</v>
      </c>
      <c r="Q4887" s="21" t="s">
        <v>5124</v>
      </c>
      <c r="R4887" s="21" t="s">
        <v>15349</v>
      </c>
    </row>
    <row r="4888" spans="1:18" ht="15.75" customHeight="1" x14ac:dyDescent="0.25">
      <c r="A4888" s="21" t="s">
        <v>5103</v>
      </c>
      <c r="B4888" s="21" t="s">
        <v>15215</v>
      </c>
      <c r="C4888" s="25">
        <v>88471</v>
      </c>
      <c r="D4888" s="25">
        <v>88410</v>
      </c>
      <c r="E4888" s="21" t="s">
        <v>15216</v>
      </c>
      <c r="F4888" s="21" t="s">
        <v>14348</v>
      </c>
      <c r="G4888" s="21" t="s">
        <v>8577</v>
      </c>
      <c r="H4888" s="26">
        <v>135</v>
      </c>
      <c r="I4888" s="27">
        <v>599.39259299999992</v>
      </c>
      <c r="J4888" s="27">
        <v>795.18629899999996</v>
      </c>
      <c r="K4888" s="27">
        <v>1.3173429999999999</v>
      </c>
      <c r="L4888" s="27">
        <v>0.97594000000000003</v>
      </c>
      <c r="M4888" s="21" t="s">
        <v>5147</v>
      </c>
      <c r="N4888" s="28" t="s">
        <v>5146</v>
      </c>
      <c r="O4888" s="28" t="s">
        <v>5148</v>
      </c>
      <c r="P4888" s="27">
        <v>13153.66</v>
      </c>
      <c r="Q4888" s="21" t="s">
        <v>5122</v>
      </c>
      <c r="R4888" s="21" t="s">
        <v>15349</v>
      </c>
    </row>
    <row r="4889" spans="1:18" ht="15.75" customHeight="1" x14ac:dyDescent="0.25">
      <c r="A4889" s="21" t="s">
        <v>5109</v>
      </c>
      <c r="B4889" s="21" t="s">
        <v>15254</v>
      </c>
      <c r="C4889" s="25">
        <v>88491</v>
      </c>
      <c r="D4889" s="25">
        <v>88260</v>
      </c>
      <c r="E4889" s="21" t="s">
        <v>15255</v>
      </c>
      <c r="F4889" s="21" t="s">
        <v>14348</v>
      </c>
      <c r="G4889" s="21" t="s">
        <v>8577</v>
      </c>
      <c r="H4889" s="26">
        <v>128</v>
      </c>
      <c r="I4889" s="27">
        <v>554.28906300000017</v>
      </c>
      <c r="J4889" s="27">
        <v>795.18629899999996</v>
      </c>
      <c r="K4889" s="27">
        <v>1.3476490000000001</v>
      </c>
      <c r="L4889" s="27">
        <v>0.97594000000000003</v>
      </c>
      <c r="M4889" s="21" t="s">
        <v>5147</v>
      </c>
      <c r="N4889" s="28" t="s">
        <v>5146</v>
      </c>
      <c r="O4889" s="28" t="s">
        <v>5148</v>
      </c>
      <c r="P4889" s="27">
        <v>11008.841270000001</v>
      </c>
      <c r="Q4889" s="21" t="s">
        <v>5122</v>
      </c>
      <c r="R4889" s="21" t="s">
        <v>15349</v>
      </c>
    </row>
    <row r="4890" spans="1:18" ht="15.75" customHeight="1" x14ac:dyDescent="0.25">
      <c r="A4890" s="21" t="s">
        <v>5118</v>
      </c>
      <c r="B4890" s="21" t="s">
        <v>15310</v>
      </c>
      <c r="C4890" s="25">
        <v>88520</v>
      </c>
      <c r="D4890" s="25">
        <v>88240</v>
      </c>
      <c r="E4890" s="21" t="s">
        <v>15311</v>
      </c>
      <c r="F4890" s="21" t="s">
        <v>14348</v>
      </c>
      <c r="G4890" s="21" t="s">
        <v>8577</v>
      </c>
      <c r="H4890" s="26">
        <v>321</v>
      </c>
      <c r="I4890" s="27">
        <v>588.18380100000013</v>
      </c>
      <c r="J4890" s="27">
        <v>795.18629899999996</v>
      </c>
      <c r="K4890" s="27">
        <v>1.2815909999999999</v>
      </c>
      <c r="L4890" s="27">
        <v>0.97594000000000003</v>
      </c>
      <c r="M4890" s="21" t="s">
        <v>5147</v>
      </c>
      <c r="N4890" s="28" t="s">
        <v>5146</v>
      </c>
      <c r="O4890" s="28" t="s">
        <v>5148</v>
      </c>
      <c r="P4890" s="27">
        <v>12472.170569</v>
      </c>
      <c r="Q4890" s="21" t="s">
        <v>5122</v>
      </c>
      <c r="R4890" s="21" t="s">
        <v>15349</v>
      </c>
    </row>
    <row r="4891" spans="1:18" ht="15.75" customHeight="1" x14ac:dyDescent="0.25">
      <c r="A4891" s="21" t="s">
        <v>3189</v>
      </c>
      <c r="B4891" s="21" t="s">
        <v>14847</v>
      </c>
      <c r="C4891" s="25">
        <v>88268</v>
      </c>
      <c r="D4891" s="25">
        <v>88490</v>
      </c>
      <c r="E4891" s="21" t="s">
        <v>14848</v>
      </c>
      <c r="F4891" s="21" t="s">
        <v>14348</v>
      </c>
      <c r="G4891" s="21" t="s">
        <v>8577</v>
      </c>
      <c r="H4891" s="26">
        <v>160</v>
      </c>
      <c r="I4891" s="27">
        <v>542.91249999999991</v>
      </c>
      <c r="J4891" s="27">
        <v>795.18629899999996</v>
      </c>
      <c r="K4891" s="27">
        <v>1.118412</v>
      </c>
      <c r="L4891" s="27">
        <v>0.97594000000000003</v>
      </c>
      <c r="M4891" s="21" t="s">
        <v>5147</v>
      </c>
      <c r="N4891" s="28" t="s">
        <v>5146</v>
      </c>
      <c r="O4891" s="28" t="s">
        <v>5148</v>
      </c>
      <c r="P4891" s="27">
        <v>12747.609589</v>
      </c>
      <c r="Q4891" s="21" t="s">
        <v>5122</v>
      </c>
      <c r="R4891" s="21" t="s">
        <v>15349</v>
      </c>
    </row>
    <row r="4892" spans="1:18" ht="15.75" customHeight="1" x14ac:dyDescent="0.25">
      <c r="A4892" s="21" t="s">
        <v>3190</v>
      </c>
      <c r="B4892" s="21" t="s">
        <v>14849</v>
      </c>
      <c r="C4892" s="25">
        <v>88269</v>
      </c>
      <c r="D4892" s="25">
        <v>88400</v>
      </c>
      <c r="E4892" s="21" t="s">
        <v>14850</v>
      </c>
      <c r="F4892" s="21" t="s">
        <v>14348</v>
      </c>
      <c r="G4892" s="21" t="s">
        <v>8577</v>
      </c>
      <c r="H4892" s="26">
        <v>430</v>
      </c>
      <c r="I4892" s="27">
        <v>569.1651159999999</v>
      </c>
      <c r="J4892" s="27">
        <v>795.18629899999996</v>
      </c>
      <c r="K4892" s="27">
        <v>0.81006199999999984</v>
      </c>
      <c r="L4892" s="27">
        <v>0.97594000000000003</v>
      </c>
      <c r="M4892" s="21" t="s">
        <v>5154</v>
      </c>
      <c r="N4892" s="28" t="s">
        <v>5153</v>
      </c>
      <c r="O4892" s="28" t="s">
        <v>5155</v>
      </c>
      <c r="P4892" s="27">
        <v>16785.728758000001</v>
      </c>
      <c r="Q4892" s="21" t="s">
        <v>5124</v>
      </c>
      <c r="R4892" s="21" t="s">
        <v>15349</v>
      </c>
    </row>
    <row r="4893" spans="1:18" ht="15.75" customHeight="1" x14ac:dyDescent="0.25">
      <c r="A4893" s="21" t="s">
        <v>5019</v>
      </c>
      <c r="B4893" s="21" t="s">
        <v>14851</v>
      </c>
      <c r="C4893" s="25">
        <v>88270</v>
      </c>
      <c r="D4893" s="25">
        <v>88350</v>
      </c>
      <c r="E4893" s="21" t="s">
        <v>14852</v>
      </c>
      <c r="F4893" s="21" t="s">
        <v>14348</v>
      </c>
      <c r="G4893" s="21" t="s">
        <v>8577</v>
      </c>
      <c r="H4893" s="26">
        <v>2194</v>
      </c>
      <c r="I4893" s="27">
        <v>738.78942600000005</v>
      </c>
      <c r="J4893" s="27">
        <v>993.98751199999992</v>
      </c>
      <c r="K4893" s="27">
        <v>1.1688780000000001</v>
      </c>
      <c r="L4893" s="27">
        <v>1.084999</v>
      </c>
      <c r="M4893" s="21" t="s">
        <v>5147</v>
      </c>
      <c r="N4893" s="28" t="s">
        <v>5146</v>
      </c>
      <c r="O4893" s="28" t="s">
        <v>5148</v>
      </c>
      <c r="P4893" s="27">
        <v>12879.74977</v>
      </c>
      <c r="Q4893" s="21" t="s">
        <v>5123</v>
      </c>
      <c r="R4893" s="21" t="s">
        <v>15349</v>
      </c>
    </row>
    <row r="4894" spans="1:18" ht="15.75" customHeight="1" x14ac:dyDescent="0.25">
      <c r="A4894" s="21" t="s">
        <v>3191</v>
      </c>
      <c r="B4894" s="21" t="s">
        <v>14853</v>
      </c>
      <c r="C4894" s="25">
        <v>88271</v>
      </c>
      <c r="D4894" s="25">
        <v>88800</v>
      </c>
      <c r="E4894" s="21" t="s">
        <v>14854</v>
      </c>
      <c r="F4894" s="21" t="s">
        <v>14348</v>
      </c>
      <c r="G4894" s="21" t="s">
        <v>8577</v>
      </c>
      <c r="H4894" s="26">
        <v>312</v>
      </c>
      <c r="I4894" s="27">
        <v>657.27564099999995</v>
      </c>
      <c r="J4894" s="27">
        <v>795.18629899999996</v>
      </c>
      <c r="K4894" s="27">
        <v>1.0955029999999999</v>
      </c>
      <c r="L4894" s="27">
        <v>0.97594000000000003</v>
      </c>
      <c r="M4894" s="21" t="s">
        <v>5147</v>
      </c>
      <c r="N4894" s="28" t="s">
        <v>5146</v>
      </c>
      <c r="O4894" s="28" t="s">
        <v>5148</v>
      </c>
      <c r="P4894" s="27">
        <v>22841.634303999999</v>
      </c>
      <c r="Q4894" s="21" t="s">
        <v>5122</v>
      </c>
      <c r="R4894" s="21" t="s">
        <v>15349</v>
      </c>
    </row>
    <row r="4895" spans="1:18" ht="15.75" customHeight="1" x14ac:dyDescent="0.25">
      <c r="A4895" s="21" t="s">
        <v>3192</v>
      </c>
      <c r="B4895" s="21" t="s">
        <v>14855</v>
      </c>
      <c r="C4895" s="25">
        <v>88272</v>
      </c>
      <c r="D4895" s="25">
        <v>88410</v>
      </c>
      <c r="E4895" s="21" t="s">
        <v>14856</v>
      </c>
      <c r="F4895" s="21" t="s">
        <v>14348</v>
      </c>
      <c r="G4895" s="21" t="s">
        <v>8577</v>
      </c>
      <c r="H4895" s="26">
        <v>84</v>
      </c>
      <c r="I4895" s="27">
        <v>502.63095199999992</v>
      </c>
      <c r="J4895" s="27">
        <v>795.18629899999996</v>
      </c>
      <c r="K4895" s="27">
        <v>1.3319319999999999</v>
      </c>
      <c r="L4895" s="27">
        <v>0.97594000000000003</v>
      </c>
      <c r="M4895" s="21" t="s">
        <v>5147</v>
      </c>
      <c r="N4895" s="28" t="s">
        <v>5146</v>
      </c>
      <c r="O4895" s="28" t="s">
        <v>5148</v>
      </c>
      <c r="P4895" s="27">
        <v>10338.671232999999</v>
      </c>
      <c r="Q4895" s="21" t="s">
        <v>5122</v>
      </c>
      <c r="R4895" s="21" t="s">
        <v>15349</v>
      </c>
    </row>
    <row r="4896" spans="1:18" ht="15.75" customHeight="1" x14ac:dyDescent="0.25">
      <c r="A4896" s="21" t="s">
        <v>3193</v>
      </c>
      <c r="B4896" s="21" t="s">
        <v>14857</v>
      </c>
      <c r="C4896" s="25">
        <v>88273</v>
      </c>
      <c r="D4896" s="25">
        <v>88000</v>
      </c>
      <c r="E4896" s="21" t="s">
        <v>8581</v>
      </c>
      <c r="F4896" s="21" t="s">
        <v>14348</v>
      </c>
      <c r="G4896" s="21" t="s">
        <v>8577</v>
      </c>
      <c r="H4896" s="26">
        <v>472</v>
      </c>
      <c r="I4896" s="27">
        <v>601.83262699999977</v>
      </c>
      <c r="J4896" s="27">
        <v>795.18629899999996</v>
      </c>
      <c r="K4896" s="27">
        <v>0.88773199999999997</v>
      </c>
      <c r="L4896" s="27">
        <v>0.97594000000000003</v>
      </c>
      <c r="M4896" s="21" t="s">
        <v>5154</v>
      </c>
      <c r="N4896" s="28" t="s">
        <v>5153</v>
      </c>
      <c r="O4896" s="28" t="s">
        <v>5155</v>
      </c>
      <c r="P4896" s="27">
        <v>17059.541578</v>
      </c>
      <c r="Q4896" s="21" t="s">
        <v>5122</v>
      </c>
      <c r="R4896" s="21" t="s">
        <v>15349</v>
      </c>
    </row>
    <row r="4897" spans="1:18" ht="15.75" customHeight="1" x14ac:dyDescent="0.25">
      <c r="A4897" s="21" t="s">
        <v>5020</v>
      </c>
      <c r="B4897" s="21" t="s">
        <v>14858</v>
      </c>
      <c r="C4897" s="25">
        <v>88274</v>
      </c>
      <c r="D4897" s="25">
        <v>88170</v>
      </c>
      <c r="E4897" s="21" t="s">
        <v>14859</v>
      </c>
      <c r="F4897" s="21" t="s">
        <v>14348</v>
      </c>
      <c r="G4897" s="21" t="s">
        <v>8577</v>
      </c>
      <c r="H4897" s="26">
        <v>84</v>
      </c>
      <c r="I4897" s="27">
        <v>775.95238099999983</v>
      </c>
      <c r="J4897" s="27">
        <v>795.18629899999996</v>
      </c>
      <c r="K4897" s="27">
        <v>0.71930499999999986</v>
      </c>
      <c r="L4897" s="27">
        <v>0.97594000000000003</v>
      </c>
      <c r="M4897" s="21" t="s">
        <v>5154</v>
      </c>
      <c r="N4897" s="28" t="s">
        <v>5153</v>
      </c>
      <c r="O4897" s="28" t="s">
        <v>5155</v>
      </c>
      <c r="P4897" s="27">
        <v>18462.178571</v>
      </c>
      <c r="Q4897" s="21" t="s">
        <v>5122</v>
      </c>
      <c r="R4897" s="21" t="s">
        <v>15349</v>
      </c>
    </row>
    <row r="4898" spans="1:18" ht="15.75" customHeight="1" x14ac:dyDescent="0.25">
      <c r="A4898" s="21" t="s">
        <v>3194</v>
      </c>
      <c r="B4898" s="21" t="s">
        <v>14860</v>
      </c>
      <c r="C4898" s="25">
        <v>88275</v>
      </c>
      <c r="D4898" s="25">
        <v>88490</v>
      </c>
      <c r="E4898" s="21" t="s">
        <v>14861</v>
      </c>
      <c r="F4898" s="21" t="s">
        <v>14348</v>
      </c>
      <c r="G4898" s="21" t="s">
        <v>8577</v>
      </c>
      <c r="H4898" s="26">
        <v>279</v>
      </c>
      <c r="I4898" s="27">
        <v>580.67383500000017</v>
      </c>
      <c r="J4898" s="27">
        <v>795.18629899999996</v>
      </c>
      <c r="K4898" s="27">
        <v>0.88032200000000005</v>
      </c>
      <c r="L4898" s="27">
        <v>0.97594000000000003</v>
      </c>
      <c r="M4898" s="21" t="s">
        <v>5154</v>
      </c>
      <c r="N4898" s="28" t="s">
        <v>5153</v>
      </c>
      <c r="O4898" s="28" t="s">
        <v>5155</v>
      </c>
      <c r="P4898" s="27">
        <v>12649.922764000001</v>
      </c>
      <c r="Q4898" s="21" t="s">
        <v>5122</v>
      </c>
      <c r="R4898" s="21" t="s">
        <v>15349</v>
      </c>
    </row>
    <row r="4899" spans="1:18" ht="15.75" customHeight="1" x14ac:dyDescent="0.25">
      <c r="A4899" s="21" t="s">
        <v>3195</v>
      </c>
      <c r="B4899" s="21" t="s">
        <v>14862</v>
      </c>
      <c r="C4899" s="25">
        <v>88276</v>
      </c>
      <c r="D4899" s="25">
        <v>88490</v>
      </c>
      <c r="E4899" s="21" t="s">
        <v>14863</v>
      </c>
      <c r="F4899" s="21" t="s">
        <v>14348</v>
      </c>
      <c r="G4899" s="21" t="s">
        <v>8577</v>
      </c>
      <c r="H4899" s="26">
        <v>452</v>
      </c>
      <c r="I4899" s="27">
        <v>812.55309699999998</v>
      </c>
      <c r="J4899" s="27">
        <v>795.18629899999996</v>
      </c>
      <c r="K4899" s="27">
        <v>0.59772899999999984</v>
      </c>
      <c r="L4899" s="27">
        <v>0.97594000000000003</v>
      </c>
      <c r="M4899" s="21" t="s">
        <v>5140</v>
      </c>
      <c r="N4899" s="28" t="s">
        <v>5139</v>
      </c>
      <c r="O4899" s="28" t="s">
        <v>5141</v>
      </c>
      <c r="P4899" s="27">
        <v>13821.190103999999</v>
      </c>
      <c r="Q4899" s="21" t="s">
        <v>5122</v>
      </c>
      <c r="R4899" s="21" t="s">
        <v>15349</v>
      </c>
    </row>
    <row r="4900" spans="1:18" ht="15.75" customHeight="1" x14ac:dyDescent="0.25">
      <c r="A4900" s="21" t="s">
        <v>3196</v>
      </c>
      <c r="B4900" s="21" t="s">
        <v>14864</v>
      </c>
      <c r="C4900" s="25">
        <v>88277</v>
      </c>
      <c r="D4900" s="25">
        <v>88110</v>
      </c>
      <c r="E4900" s="21" t="s">
        <v>14865</v>
      </c>
      <c r="F4900" s="21" t="s">
        <v>14348</v>
      </c>
      <c r="G4900" s="21" t="s">
        <v>8577</v>
      </c>
      <c r="H4900" s="26">
        <v>155</v>
      </c>
      <c r="I4900" s="27">
        <v>602.38064499999996</v>
      </c>
      <c r="J4900" s="27">
        <v>795.18629899999996</v>
      </c>
      <c r="K4900" s="27">
        <v>1.1122000000000001</v>
      </c>
      <c r="L4900" s="27">
        <v>0.97594000000000003</v>
      </c>
      <c r="M4900" s="21" t="s">
        <v>5147</v>
      </c>
      <c r="N4900" s="28" t="s">
        <v>5146</v>
      </c>
      <c r="O4900" s="28" t="s">
        <v>5148</v>
      </c>
      <c r="P4900" s="27">
        <v>13197.280702</v>
      </c>
      <c r="Q4900" s="21" t="s">
        <v>5122</v>
      </c>
      <c r="R4900" s="21" t="s">
        <v>15349</v>
      </c>
    </row>
    <row r="4901" spans="1:18" ht="15.75" customHeight="1" x14ac:dyDescent="0.25">
      <c r="A4901" s="21" t="s">
        <v>3197</v>
      </c>
      <c r="B4901" s="21" t="s">
        <v>14866</v>
      </c>
      <c r="C4901" s="25">
        <v>88278</v>
      </c>
      <c r="D4901" s="25">
        <v>88170</v>
      </c>
      <c r="E4901" s="21" t="s">
        <v>14867</v>
      </c>
      <c r="F4901" s="21" t="s">
        <v>14348</v>
      </c>
      <c r="G4901" s="21" t="s">
        <v>8577</v>
      </c>
      <c r="H4901" s="26">
        <v>77</v>
      </c>
      <c r="I4901" s="27">
        <v>716.94805199999996</v>
      </c>
      <c r="J4901" s="27">
        <v>795.18629899999996</v>
      </c>
      <c r="K4901" s="27">
        <v>0.95587900000000015</v>
      </c>
      <c r="L4901" s="27">
        <v>0.97594000000000003</v>
      </c>
      <c r="M4901" s="21" t="s">
        <v>5154</v>
      </c>
      <c r="N4901" s="28" t="s">
        <v>5153</v>
      </c>
      <c r="O4901" s="28" t="s">
        <v>5155</v>
      </c>
      <c r="P4901" s="27">
        <v>13665.211267999999</v>
      </c>
      <c r="Q4901" s="21" t="s">
        <v>5124</v>
      </c>
      <c r="R4901" s="21" t="s">
        <v>15349</v>
      </c>
    </row>
    <row r="4902" spans="1:18" ht="15.75" customHeight="1" x14ac:dyDescent="0.25">
      <c r="A4902" s="21" t="s">
        <v>3198</v>
      </c>
      <c r="B4902" s="21" t="s">
        <v>14868</v>
      </c>
      <c r="C4902" s="25">
        <v>88279</v>
      </c>
      <c r="D4902" s="25">
        <v>88270</v>
      </c>
      <c r="E4902" s="21" t="s">
        <v>14869</v>
      </c>
      <c r="F4902" s="21" t="s">
        <v>14348</v>
      </c>
      <c r="G4902" s="21" t="s">
        <v>8577</v>
      </c>
      <c r="H4902" s="26">
        <v>53</v>
      </c>
      <c r="I4902" s="27">
        <v>710.49056599999983</v>
      </c>
      <c r="J4902" s="27">
        <v>795.18629899999996</v>
      </c>
      <c r="K4902" s="27">
        <v>1.152423</v>
      </c>
      <c r="L4902" s="27">
        <v>0.97594000000000003</v>
      </c>
      <c r="M4902" s="21" t="s">
        <v>5147</v>
      </c>
      <c r="N4902" s="28" t="s">
        <v>5146</v>
      </c>
      <c r="O4902" s="28" t="s">
        <v>5148</v>
      </c>
      <c r="P4902" s="27">
        <v>15992.235294</v>
      </c>
      <c r="Q4902" s="21" t="s">
        <v>5124</v>
      </c>
      <c r="R4902" s="21" t="s">
        <v>15349</v>
      </c>
    </row>
    <row r="4903" spans="1:18" ht="15.75" customHeight="1" x14ac:dyDescent="0.25">
      <c r="A4903" s="21" t="s">
        <v>3199</v>
      </c>
      <c r="B4903" s="21" t="s">
        <v>14870</v>
      </c>
      <c r="C4903" s="25">
        <v>88280</v>
      </c>
      <c r="D4903" s="25">
        <v>88450</v>
      </c>
      <c r="E4903" s="21" t="s">
        <v>14871</v>
      </c>
      <c r="F4903" s="21" t="s">
        <v>14348</v>
      </c>
      <c r="G4903" s="21" t="s">
        <v>8577</v>
      </c>
      <c r="H4903" s="26">
        <v>142</v>
      </c>
      <c r="I4903" s="27">
        <v>545.63380299999994</v>
      </c>
      <c r="J4903" s="27">
        <v>795.18629899999996</v>
      </c>
      <c r="K4903" s="27">
        <v>1.152185</v>
      </c>
      <c r="L4903" s="27">
        <v>0.97594000000000003</v>
      </c>
      <c r="M4903" s="21" t="s">
        <v>5147</v>
      </c>
      <c r="N4903" s="28" t="s">
        <v>5146</v>
      </c>
      <c r="O4903" s="28" t="s">
        <v>5148</v>
      </c>
      <c r="P4903" s="27">
        <v>13667.673913000001</v>
      </c>
      <c r="Q4903" s="21" t="s">
        <v>5122</v>
      </c>
      <c r="R4903" s="21" t="s">
        <v>15349</v>
      </c>
    </row>
    <row r="4904" spans="1:18" ht="15.75" customHeight="1" x14ac:dyDescent="0.25">
      <c r="A4904" s="21" t="s">
        <v>5021</v>
      </c>
      <c r="B4904" s="21" t="s">
        <v>14872</v>
      </c>
      <c r="C4904" s="25">
        <v>88281</v>
      </c>
      <c r="D4904" s="25">
        <v>88270</v>
      </c>
      <c r="E4904" s="21" t="s">
        <v>14873</v>
      </c>
      <c r="F4904" s="21" t="s">
        <v>14348</v>
      </c>
      <c r="G4904" s="21" t="s">
        <v>8577</v>
      </c>
      <c r="H4904" s="26">
        <v>420</v>
      </c>
      <c r="I4904" s="27">
        <v>722.82380999999998</v>
      </c>
      <c r="J4904" s="27">
        <v>795.18629899999996</v>
      </c>
      <c r="K4904" s="27">
        <v>1.2531220000000001</v>
      </c>
      <c r="L4904" s="27">
        <v>0.97594000000000003</v>
      </c>
      <c r="M4904" s="21" t="s">
        <v>5147</v>
      </c>
      <c r="N4904" s="28" t="s">
        <v>5146</v>
      </c>
      <c r="O4904" s="28" t="s">
        <v>5148</v>
      </c>
      <c r="P4904" s="27">
        <v>15107.203836999999</v>
      </c>
      <c r="Q4904" s="21" t="s">
        <v>5122</v>
      </c>
      <c r="R4904" s="21" t="s">
        <v>15349</v>
      </c>
    </row>
    <row r="4905" spans="1:18" ht="15.75" customHeight="1" x14ac:dyDescent="0.25">
      <c r="A4905" s="21" t="s">
        <v>3200</v>
      </c>
      <c r="B4905" s="21" t="s">
        <v>14874</v>
      </c>
      <c r="C4905" s="25">
        <v>88283</v>
      </c>
      <c r="D4905" s="25">
        <v>88140</v>
      </c>
      <c r="E4905" s="21" t="s">
        <v>14875</v>
      </c>
      <c r="F4905" s="21" t="s">
        <v>14348</v>
      </c>
      <c r="G4905" s="21" t="s">
        <v>8577</v>
      </c>
      <c r="H4905" s="26">
        <v>86</v>
      </c>
      <c r="I4905" s="27">
        <v>1062.2325579999999</v>
      </c>
      <c r="J4905" s="27">
        <v>795.18629899999996</v>
      </c>
      <c r="K4905" s="27">
        <v>0.75264699999999984</v>
      </c>
      <c r="L4905" s="27">
        <v>0.97594000000000003</v>
      </c>
      <c r="M4905" s="21" t="s">
        <v>5140</v>
      </c>
      <c r="N4905" s="28" t="s">
        <v>5139</v>
      </c>
      <c r="O4905" s="28" t="s">
        <v>5141</v>
      </c>
      <c r="P4905" s="27">
        <v>14944.853659</v>
      </c>
      <c r="Q4905" s="21" t="s">
        <v>5122</v>
      </c>
      <c r="R4905" s="21" t="s">
        <v>15349</v>
      </c>
    </row>
    <row r="4906" spans="1:18" ht="15.75" customHeight="1" x14ac:dyDescent="0.25">
      <c r="A4906" s="21" t="s">
        <v>3201</v>
      </c>
      <c r="B4906" s="21" t="s">
        <v>14876</v>
      </c>
      <c r="C4906" s="25">
        <v>88284</v>
      </c>
      <c r="D4906" s="25">
        <v>88650</v>
      </c>
      <c r="E4906" s="21" t="s">
        <v>14877</v>
      </c>
      <c r="F4906" s="21" t="s">
        <v>14348</v>
      </c>
      <c r="G4906" s="21" t="s">
        <v>8577</v>
      </c>
      <c r="H4906" s="26">
        <v>655</v>
      </c>
      <c r="I4906" s="27">
        <v>602.88244299999997</v>
      </c>
      <c r="J4906" s="27">
        <v>845.82783799999993</v>
      </c>
      <c r="K4906" s="27">
        <v>1.0112449999999999</v>
      </c>
      <c r="L4906" s="27">
        <v>1.0193129999999999</v>
      </c>
      <c r="M4906" s="21" t="s">
        <v>5154</v>
      </c>
      <c r="N4906" s="28" t="s">
        <v>5153</v>
      </c>
      <c r="O4906" s="28" t="s">
        <v>5155</v>
      </c>
      <c r="P4906" s="27">
        <v>14380.103332999999</v>
      </c>
      <c r="Q4906" s="21" t="s">
        <v>5122</v>
      </c>
      <c r="R4906" s="21" t="s">
        <v>15349</v>
      </c>
    </row>
    <row r="4907" spans="1:18" ht="15.75" customHeight="1" x14ac:dyDescent="0.25">
      <c r="A4907" s="21" t="s">
        <v>5022</v>
      </c>
      <c r="B4907" s="21" t="s">
        <v>14878</v>
      </c>
      <c r="C4907" s="25">
        <v>88285</v>
      </c>
      <c r="D4907" s="25">
        <v>88800</v>
      </c>
      <c r="E4907" s="21" t="s">
        <v>14879</v>
      </c>
      <c r="F4907" s="21" t="s">
        <v>14348</v>
      </c>
      <c r="G4907" s="21" t="s">
        <v>8577</v>
      </c>
      <c r="H4907" s="26">
        <v>573</v>
      </c>
      <c r="I4907" s="27">
        <v>513.31239099999993</v>
      </c>
      <c r="J4907" s="27">
        <v>845.82783799999993</v>
      </c>
      <c r="K4907" s="27">
        <v>1.150766</v>
      </c>
      <c r="L4907" s="27">
        <v>1.0193129999999999</v>
      </c>
      <c r="M4907" s="21" t="s">
        <v>5147</v>
      </c>
      <c r="N4907" s="28" t="s">
        <v>5146</v>
      </c>
      <c r="O4907" s="28" t="s">
        <v>5148</v>
      </c>
      <c r="P4907" s="27">
        <v>11879.681979000001</v>
      </c>
      <c r="Q4907" s="21" t="s">
        <v>5122</v>
      </c>
      <c r="R4907" s="21" t="s">
        <v>15349</v>
      </c>
    </row>
    <row r="4908" spans="1:18" ht="15.75" customHeight="1" x14ac:dyDescent="0.25">
      <c r="A4908" s="21" t="s">
        <v>5023</v>
      </c>
      <c r="B4908" s="21" t="s">
        <v>14880</v>
      </c>
      <c r="C4908" s="25">
        <v>88286</v>
      </c>
      <c r="D4908" s="25">
        <v>88130</v>
      </c>
      <c r="E4908" s="21" t="s">
        <v>14881</v>
      </c>
      <c r="F4908" s="21" t="s">
        <v>14348</v>
      </c>
      <c r="G4908" s="21" t="s">
        <v>8577</v>
      </c>
      <c r="H4908" s="26">
        <v>98</v>
      </c>
      <c r="I4908" s="27">
        <v>614.42857100000003</v>
      </c>
      <c r="J4908" s="27">
        <v>795.18629899999996</v>
      </c>
      <c r="K4908" s="27">
        <v>0.98869899999999999</v>
      </c>
      <c r="L4908" s="27">
        <v>0.97594000000000003</v>
      </c>
      <c r="M4908" s="21" t="s">
        <v>5147</v>
      </c>
      <c r="N4908" s="28" t="s">
        <v>5146</v>
      </c>
      <c r="O4908" s="28" t="s">
        <v>5148</v>
      </c>
      <c r="P4908" s="27">
        <v>14770.762887000001</v>
      </c>
      <c r="Q4908" s="21" t="s">
        <v>5122</v>
      </c>
      <c r="R4908" s="21" t="s">
        <v>15349</v>
      </c>
    </row>
    <row r="4909" spans="1:18" ht="15.75" customHeight="1" x14ac:dyDescent="0.25">
      <c r="A4909" s="21" t="s">
        <v>3202</v>
      </c>
      <c r="B4909" s="21" t="s">
        <v>14882</v>
      </c>
      <c r="C4909" s="25">
        <v>88287</v>
      </c>
      <c r="D4909" s="25">
        <v>88320</v>
      </c>
      <c r="E4909" s="21" t="s">
        <v>14883</v>
      </c>
      <c r="F4909" s="21" t="s">
        <v>14348</v>
      </c>
      <c r="G4909" s="21" t="s">
        <v>8577</v>
      </c>
      <c r="H4909" s="26">
        <v>75</v>
      </c>
      <c r="I4909" s="27">
        <v>596.70666699999992</v>
      </c>
      <c r="J4909" s="27">
        <v>795.18629899999996</v>
      </c>
      <c r="K4909" s="27">
        <v>1.0346409999999999</v>
      </c>
      <c r="L4909" s="27">
        <v>0.97594000000000003</v>
      </c>
      <c r="M4909" s="21" t="s">
        <v>5147</v>
      </c>
      <c r="N4909" s="28" t="s">
        <v>5146</v>
      </c>
      <c r="O4909" s="28" t="s">
        <v>5148</v>
      </c>
      <c r="P4909" s="27">
        <v>13588.811594000001</v>
      </c>
      <c r="Q4909" s="21" t="s">
        <v>5122</v>
      </c>
      <c r="R4909" s="21" t="s">
        <v>15349</v>
      </c>
    </row>
    <row r="4910" spans="1:18" ht="15.75" customHeight="1" x14ac:dyDescent="0.25">
      <c r="A4910" s="21" t="s">
        <v>3203</v>
      </c>
      <c r="B4910" s="21" t="s">
        <v>14884</v>
      </c>
      <c r="C4910" s="25">
        <v>88288</v>
      </c>
      <c r="D4910" s="25">
        <v>88270</v>
      </c>
      <c r="E4910" s="21" t="s">
        <v>14885</v>
      </c>
      <c r="F4910" s="21" t="s">
        <v>14348</v>
      </c>
      <c r="G4910" s="21" t="s">
        <v>8577</v>
      </c>
      <c r="H4910" s="26">
        <v>6</v>
      </c>
      <c r="I4910" s="27">
        <v>2237.8333330000009</v>
      </c>
      <c r="J4910" s="27">
        <v>795.18629899999996</v>
      </c>
      <c r="K4910" s="27">
        <v>1.0739129999999999</v>
      </c>
      <c r="L4910" s="27">
        <v>0.97594000000000003</v>
      </c>
      <c r="M4910" s="21" t="s">
        <v>5154</v>
      </c>
      <c r="N4910" s="28" t="s">
        <v>5186</v>
      </c>
      <c r="O4910" s="28" t="s">
        <v>5187</v>
      </c>
      <c r="P4910" s="27">
        <v>0</v>
      </c>
      <c r="Q4910" s="21" t="s">
        <v>5124</v>
      </c>
      <c r="R4910" s="21" t="s">
        <v>15349</v>
      </c>
    </row>
    <row r="4911" spans="1:18" ht="15.75" customHeight="1" x14ac:dyDescent="0.25">
      <c r="A4911" s="21" t="s">
        <v>5024</v>
      </c>
      <c r="B4911" s="21" t="s">
        <v>14886</v>
      </c>
      <c r="C4911" s="25">
        <v>88289</v>
      </c>
      <c r="D4911" s="25">
        <v>88320</v>
      </c>
      <c r="E4911" s="21" t="s">
        <v>14887</v>
      </c>
      <c r="F4911" s="21" t="s">
        <v>14348</v>
      </c>
      <c r="G4911" s="21" t="s">
        <v>8577</v>
      </c>
      <c r="H4911" s="26">
        <v>892</v>
      </c>
      <c r="I4911" s="27">
        <v>612.34416999999985</v>
      </c>
      <c r="J4911" s="27">
        <v>845.82783799999993</v>
      </c>
      <c r="K4911" s="27">
        <v>1.169934</v>
      </c>
      <c r="L4911" s="27">
        <v>1.0193129999999999</v>
      </c>
      <c r="M4911" s="21" t="s">
        <v>5147</v>
      </c>
      <c r="N4911" s="28" t="s">
        <v>5146</v>
      </c>
      <c r="O4911" s="28" t="s">
        <v>5148</v>
      </c>
      <c r="P4911" s="27">
        <v>12130.483759000001</v>
      </c>
      <c r="Q4911" s="21" t="s">
        <v>5123</v>
      </c>
      <c r="R4911" s="21" t="s">
        <v>15349</v>
      </c>
    </row>
    <row r="4912" spans="1:18" ht="15.75" customHeight="1" x14ac:dyDescent="0.25">
      <c r="A4912" s="21" t="s">
        <v>5025</v>
      </c>
      <c r="B4912" s="21" t="s">
        <v>14888</v>
      </c>
      <c r="C4912" s="25">
        <v>88290</v>
      </c>
      <c r="D4912" s="25">
        <v>88300</v>
      </c>
      <c r="E4912" s="21" t="s">
        <v>14889</v>
      </c>
      <c r="F4912" s="21" t="s">
        <v>14348</v>
      </c>
      <c r="G4912" s="21" t="s">
        <v>8577</v>
      </c>
      <c r="H4912" s="26">
        <v>122</v>
      </c>
      <c r="I4912" s="27">
        <v>733.95081999999991</v>
      </c>
      <c r="J4912" s="27">
        <v>795.18629899999996</v>
      </c>
      <c r="K4912" s="27">
        <v>0.76388299999999987</v>
      </c>
      <c r="L4912" s="27">
        <v>0.97594000000000003</v>
      </c>
      <c r="M4912" s="21" t="s">
        <v>5154</v>
      </c>
      <c r="N4912" s="28" t="s">
        <v>5153</v>
      </c>
      <c r="O4912" s="28" t="s">
        <v>5155</v>
      </c>
      <c r="P4912" s="27">
        <v>10680.852174</v>
      </c>
      <c r="Q4912" s="21" t="s">
        <v>5122</v>
      </c>
      <c r="R4912" s="21" t="s">
        <v>15349</v>
      </c>
    </row>
    <row r="4913" spans="1:18" ht="15.75" customHeight="1" x14ac:dyDescent="0.25">
      <c r="A4913" s="21" t="s">
        <v>3204</v>
      </c>
      <c r="B4913" s="21" t="s">
        <v>14890</v>
      </c>
      <c r="C4913" s="25">
        <v>88291</v>
      </c>
      <c r="D4913" s="25">
        <v>88410</v>
      </c>
      <c r="E4913" s="21" t="s">
        <v>14891</v>
      </c>
      <c r="F4913" s="21" t="s">
        <v>14348</v>
      </c>
      <c r="G4913" s="21" t="s">
        <v>8577</v>
      </c>
      <c r="H4913" s="26">
        <v>163</v>
      </c>
      <c r="I4913" s="27">
        <v>769.47239300000001</v>
      </c>
      <c r="J4913" s="27">
        <v>795.18629899999996</v>
      </c>
      <c r="K4913" s="27">
        <v>1.177686</v>
      </c>
      <c r="L4913" s="27">
        <v>0.97594000000000003</v>
      </c>
      <c r="M4913" s="21" t="s">
        <v>5147</v>
      </c>
      <c r="N4913" s="28" t="s">
        <v>5146</v>
      </c>
      <c r="O4913" s="28" t="s">
        <v>5148</v>
      </c>
      <c r="P4913" s="27">
        <v>14343.022059000001</v>
      </c>
      <c r="Q4913" s="21" t="s">
        <v>5122</v>
      </c>
      <c r="R4913" s="21" t="s">
        <v>15349</v>
      </c>
    </row>
    <row r="4914" spans="1:18" ht="15.75" customHeight="1" x14ac:dyDescent="0.25">
      <c r="A4914" s="21" t="s">
        <v>3205</v>
      </c>
      <c r="B4914" s="21" t="s">
        <v>14892</v>
      </c>
      <c r="C4914" s="25">
        <v>88292</v>
      </c>
      <c r="D4914" s="25">
        <v>88500</v>
      </c>
      <c r="E4914" s="21" t="s">
        <v>14893</v>
      </c>
      <c r="F4914" s="21" t="s">
        <v>14348</v>
      </c>
      <c r="G4914" s="21" t="s">
        <v>8577</v>
      </c>
      <c r="H4914" s="26">
        <v>822</v>
      </c>
      <c r="I4914" s="27">
        <v>883.44890499999997</v>
      </c>
      <c r="J4914" s="27">
        <v>845.82783799999993</v>
      </c>
      <c r="K4914" s="27">
        <v>1.112932</v>
      </c>
      <c r="L4914" s="27">
        <v>1.0193129999999999</v>
      </c>
      <c r="M4914" s="21" t="s">
        <v>5154</v>
      </c>
      <c r="N4914" s="28" t="s">
        <v>5186</v>
      </c>
      <c r="O4914" s="28" t="s">
        <v>5187</v>
      </c>
      <c r="P4914" s="27">
        <v>12203.107843</v>
      </c>
      <c r="Q4914" s="21" t="s">
        <v>5122</v>
      </c>
      <c r="R4914" s="21" t="s">
        <v>15349</v>
      </c>
    </row>
    <row r="4915" spans="1:18" ht="15.75" customHeight="1" x14ac:dyDescent="0.25">
      <c r="A4915" s="21" t="s">
        <v>5026</v>
      </c>
      <c r="B4915" s="21" t="s">
        <v>14894</v>
      </c>
      <c r="C4915" s="25">
        <v>88293</v>
      </c>
      <c r="D4915" s="25">
        <v>88630</v>
      </c>
      <c r="E4915" s="21" t="s">
        <v>14895</v>
      </c>
      <c r="F4915" s="21" t="s">
        <v>14348</v>
      </c>
      <c r="G4915" s="21" t="s">
        <v>8577</v>
      </c>
      <c r="H4915" s="26">
        <v>240</v>
      </c>
      <c r="I4915" s="27">
        <v>490.22083300000003</v>
      </c>
      <c r="J4915" s="27">
        <v>795.18629899999996</v>
      </c>
      <c r="K4915" s="27">
        <v>0.84083000000000008</v>
      </c>
      <c r="L4915" s="27">
        <v>0.97594000000000003</v>
      </c>
      <c r="M4915" s="21" t="s">
        <v>5154</v>
      </c>
      <c r="N4915" s="28" t="s">
        <v>5153</v>
      </c>
      <c r="O4915" s="28" t="s">
        <v>5155</v>
      </c>
      <c r="P4915" s="27">
        <v>15243.369863</v>
      </c>
      <c r="Q4915" s="21" t="s">
        <v>5122</v>
      </c>
      <c r="R4915" s="21" t="s">
        <v>15349</v>
      </c>
    </row>
    <row r="4916" spans="1:18" ht="15.75" customHeight="1" x14ac:dyDescent="0.25">
      <c r="A4916" s="21" t="s">
        <v>3206</v>
      </c>
      <c r="B4916" s="21" t="s">
        <v>14896</v>
      </c>
      <c r="C4916" s="25">
        <v>88294</v>
      </c>
      <c r="D4916" s="25">
        <v>88150</v>
      </c>
      <c r="E4916" s="21" t="s">
        <v>14897</v>
      </c>
      <c r="F4916" s="21" t="s">
        <v>14348</v>
      </c>
      <c r="G4916" s="21" t="s">
        <v>8577</v>
      </c>
      <c r="H4916" s="26">
        <v>266</v>
      </c>
      <c r="I4916" s="27">
        <v>575.48120299999994</v>
      </c>
      <c r="J4916" s="27">
        <v>795.18629899999996</v>
      </c>
      <c r="K4916" s="27">
        <v>0.85664300000000015</v>
      </c>
      <c r="L4916" s="27">
        <v>0.97594000000000003</v>
      </c>
      <c r="M4916" s="21" t="s">
        <v>5154</v>
      </c>
      <c r="N4916" s="28" t="s">
        <v>5153</v>
      </c>
      <c r="O4916" s="28" t="s">
        <v>5155</v>
      </c>
      <c r="P4916" s="27">
        <v>15216.823308000001</v>
      </c>
      <c r="Q4916" s="21" t="s">
        <v>5122</v>
      </c>
      <c r="R4916" s="21" t="s">
        <v>15349</v>
      </c>
    </row>
    <row r="4917" spans="1:18" ht="15.75" customHeight="1" x14ac:dyDescent="0.25">
      <c r="A4917" s="21" t="s">
        <v>3207</v>
      </c>
      <c r="B4917" s="21" t="s">
        <v>14898</v>
      </c>
      <c r="C4917" s="25">
        <v>88295</v>
      </c>
      <c r="D4917" s="25">
        <v>88500</v>
      </c>
      <c r="E4917" s="21" t="s">
        <v>14899</v>
      </c>
      <c r="F4917" s="21" t="s">
        <v>14348</v>
      </c>
      <c r="G4917" s="21" t="s">
        <v>8577</v>
      </c>
      <c r="H4917" s="26">
        <v>245</v>
      </c>
      <c r="I4917" s="27">
        <v>760.19591800000001</v>
      </c>
      <c r="J4917" s="27">
        <v>795.18629899999996</v>
      </c>
      <c r="K4917" s="27">
        <v>1.039145</v>
      </c>
      <c r="L4917" s="27">
        <v>0.97594000000000003</v>
      </c>
      <c r="M4917" s="21" t="s">
        <v>5147</v>
      </c>
      <c r="N4917" s="28" t="s">
        <v>5146</v>
      </c>
      <c r="O4917" s="28" t="s">
        <v>5148</v>
      </c>
      <c r="P4917" s="27">
        <v>27653.348548000002</v>
      </c>
      <c r="Q4917" s="21" t="s">
        <v>5122</v>
      </c>
      <c r="R4917" s="21" t="s">
        <v>15349</v>
      </c>
    </row>
    <row r="4918" spans="1:18" ht="15.75" customHeight="1" x14ac:dyDescent="0.25">
      <c r="A4918" s="21" t="s">
        <v>3208</v>
      </c>
      <c r="B4918" s="21" t="s">
        <v>14900</v>
      </c>
      <c r="C4918" s="25">
        <v>88296</v>
      </c>
      <c r="D4918" s="25">
        <v>88140</v>
      </c>
      <c r="E4918" s="21" t="s">
        <v>14901</v>
      </c>
      <c r="F4918" s="21" t="s">
        <v>14348</v>
      </c>
      <c r="G4918" s="21" t="s">
        <v>8577</v>
      </c>
      <c r="H4918" s="26">
        <v>66</v>
      </c>
      <c r="I4918" s="27">
        <v>589.19696999999996</v>
      </c>
      <c r="J4918" s="27">
        <v>795.18629899999996</v>
      </c>
      <c r="K4918" s="27">
        <v>0.7238159999999999</v>
      </c>
      <c r="L4918" s="27">
        <v>0.97594000000000003</v>
      </c>
      <c r="M4918" s="21" t="s">
        <v>5154</v>
      </c>
      <c r="N4918" s="28" t="s">
        <v>5153</v>
      </c>
      <c r="O4918" s="28" t="s">
        <v>5155</v>
      </c>
      <c r="P4918" s="27">
        <v>19207.525423999999</v>
      </c>
      <c r="Q4918" s="21" t="s">
        <v>5122</v>
      </c>
      <c r="R4918" s="21" t="s">
        <v>15349</v>
      </c>
    </row>
    <row r="4919" spans="1:18" ht="15.75" customHeight="1" x14ac:dyDescent="0.25">
      <c r="A4919" s="21" t="s">
        <v>3209</v>
      </c>
      <c r="B4919" s="21" t="s">
        <v>14902</v>
      </c>
      <c r="C4919" s="25">
        <v>88297</v>
      </c>
      <c r="D4919" s="25">
        <v>88600</v>
      </c>
      <c r="E4919" s="21" t="s">
        <v>14903</v>
      </c>
      <c r="F4919" s="21" t="s">
        <v>14348</v>
      </c>
      <c r="G4919" s="21" t="s">
        <v>8577</v>
      </c>
      <c r="H4919" s="26">
        <v>170</v>
      </c>
      <c r="I4919" s="27">
        <v>516.51176499999997</v>
      </c>
      <c r="J4919" s="27">
        <v>795.18629899999996</v>
      </c>
      <c r="K4919" s="27">
        <v>0.93948299999999985</v>
      </c>
      <c r="L4919" s="27">
        <v>0.97594000000000003</v>
      </c>
      <c r="M4919" s="21" t="s">
        <v>5154</v>
      </c>
      <c r="N4919" s="28" t="s">
        <v>5153</v>
      </c>
      <c r="O4919" s="28" t="s">
        <v>5155</v>
      </c>
      <c r="P4919" s="27">
        <v>13420.880952</v>
      </c>
      <c r="Q4919" s="21" t="s">
        <v>5122</v>
      </c>
      <c r="R4919" s="21" t="s">
        <v>15349</v>
      </c>
    </row>
    <row r="4920" spans="1:18" ht="15.75" customHeight="1" x14ac:dyDescent="0.25">
      <c r="A4920" s="21" t="s">
        <v>3210</v>
      </c>
      <c r="B4920" s="21" t="s">
        <v>14904</v>
      </c>
      <c r="C4920" s="25">
        <v>88298</v>
      </c>
      <c r="D4920" s="25">
        <v>88700</v>
      </c>
      <c r="E4920" s="21" t="s">
        <v>14905</v>
      </c>
      <c r="F4920" s="21" t="s">
        <v>14348</v>
      </c>
      <c r="G4920" s="21" t="s">
        <v>8577</v>
      </c>
      <c r="H4920" s="26">
        <v>63</v>
      </c>
      <c r="I4920" s="27">
        <v>1021.333333</v>
      </c>
      <c r="J4920" s="27">
        <v>795.18629899999996</v>
      </c>
      <c r="K4920" s="27">
        <v>0.90286999999999984</v>
      </c>
      <c r="L4920" s="27">
        <v>0.97594000000000003</v>
      </c>
      <c r="M4920" s="21" t="s">
        <v>5140</v>
      </c>
      <c r="N4920" s="28" t="s">
        <v>5139</v>
      </c>
      <c r="O4920" s="28" t="s">
        <v>5141</v>
      </c>
      <c r="P4920" s="27">
        <v>10638.622950999999</v>
      </c>
      <c r="Q4920" s="21" t="s">
        <v>5122</v>
      </c>
      <c r="R4920" s="21" t="s">
        <v>15349</v>
      </c>
    </row>
    <row r="4921" spans="1:18" ht="15.75" customHeight="1" x14ac:dyDescent="0.25">
      <c r="A4921" s="21" t="s">
        <v>5028</v>
      </c>
      <c r="B4921" s="21" t="s">
        <v>14908</v>
      </c>
      <c r="C4921" s="25">
        <v>88300</v>
      </c>
      <c r="D4921" s="25">
        <v>88210</v>
      </c>
      <c r="E4921" s="21" t="s">
        <v>14909</v>
      </c>
      <c r="F4921" s="21" t="s">
        <v>14348</v>
      </c>
      <c r="G4921" s="21" t="s">
        <v>8577</v>
      </c>
      <c r="H4921" s="26">
        <v>144</v>
      </c>
      <c r="I4921" s="27">
        <v>708.53472199999999</v>
      </c>
      <c r="J4921" s="27">
        <v>795.18629899999996</v>
      </c>
      <c r="K4921" s="27">
        <v>0.74226399999999992</v>
      </c>
      <c r="L4921" s="27">
        <v>0.97594000000000003</v>
      </c>
      <c r="M4921" s="21" t="s">
        <v>5154</v>
      </c>
      <c r="N4921" s="28" t="s">
        <v>5153</v>
      </c>
      <c r="O4921" s="28" t="s">
        <v>5155</v>
      </c>
      <c r="P4921" s="27">
        <v>14415.630768999999</v>
      </c>
      <c r="Q4921" s="21" t="s">
        <v>5122</v>
      </c>
      <c r="R4921" s="21" t="s">
        <v>15349</v>
      </c>
    </row>
    <row r="4922" spans="1:18" ht="15.75" customHeight="1" x14ac:dyDescent="0.25">
      <c r="A4922" s="21" t="s">
        <v>5027</v>
      </c>
      <c r="B4922" s="21" t="s">
        <v>14906</v>
      </c>
      <c r="C4922" s="25">
        <v>88299</v>
      </c>
      <c r="D4922" s="25">
        <v>88500</v>
      </c>
      <c r="E4922" s="21" t="s">
        <v>14907</v>
      </c>
      <c r="F4922" s="21" t="s">
        <v>14348</v>
      </c>
      <c r="G4922" s="21" t="s">
        <v>8577</v>
      </c>
      <c r="H4922" s="26">
        <v>164</v>
      </c>
      <c r="I4922" s="27">
        <v>598.27439000000015</v>
      </c>
      <c r="J4922" s="27">
        <v>795.18629899999996</v>
      </c>
      <c r="K4922" s="27">
        <v>0.86860500000000018</v>
      </c>
      <c r="L4922" s="27">
        <v>0.97594000000000003</v>
      </c>
      <c r="M4922" s="21" t="s">
        <v>5154</v>
      </c>
      <c r="N4922" s="28" t="s">
        <v>5153</v>
      </c>
      <c r="O4922" s="28" t="s">
        <v>5155</v>
      </c>
      <c r="P4922" s="27">
        <v>15303.460123000001</v>
      </c>
      <c r="Q4922" s="21" t="s">
        <v>5122</v>
      </c>
      <c r="R4922" s="21" t="s">
        <v>15349</v>
      </c>
    </row>
    <row r="4923" spans="1:18" ht="15.75" customHeight="1" x14ac:dyDescent="0.25">
      <c r="A4923" s="21" t="s">
        <v>5029</v>
      </c>
      <c r="B4923" s="21" t="s">
        <v>14910</v>
      </c>
      <c r="C4923" s="25">
        <v>88301</v>
      </c>
      <c r="D4923" s="25">
        <v>88700</v>
      </c>
      <c r="E4923" s="21" t="s">
        <v>14911</v>
      </c>
      <c r="F4923" s="21" t="s">
        <v>14348</v>
      </c>
      <c r="G4923" s="21" t="s">
        <v>8577</v>
      </c>
      <c r="H4923" s="26">
        <v>304</v>
      </c>
      <c r="I4923" s="27">
        <v>555.31907899999999</v>
      </c>
      <c r="J4923" s="27">
        <v>795.18629899999996</v>
      </c>
      <c r="K4923" s="27">
        <v>1.009225</v>
      </c>
      <c r="L4923" s="27">
        <v>0.97594000000000003</v>
      </c>
      <c r="M4923" s="21" t="s">
        <v>5147</v>
      </c>
      <c r="N4923" s="28" t="s">
        <v>5146</v>
      </c>
      <c r="O4923" s="28" t="s">
        <v>5148</v>
      </c>
      <c r="P4923" s="27">
        <v>12836.481481000001</v>
      </c>
      <c r="Q4923" s="21" t="s">
        <v>5122</v>
      </c>
      <c r="R4923" s="21" t="s">
        <v>15349</v>
      </c>
    </row>
    <row r="4924" spans="1:18" ht="15.75" customHeight="1" x14ac:dyDescent="0.25">
      <c r="A4924" s="21" t="s">
        <v>3211</v>
      </c>
      <c r="B4924" s="21" t="s">
        <v>14914</v>
      </c>
      <c r="C4924" s="25">
        <v>88303</v>
      </c>
      <c r="D4924" s="25">
        <v>88630</v>
      </c>
      <c r="E4924" s="21" t="s">
        <v>14915</v>
      </c>
      <c r="F4924" s="21" t="s">
        <v>14348</v>
      </c>
      <c r="G4924" s="21" t="s">
        <v>8577</v>
      </c>
      <c r="H4924" s="26">
        <v>188</v>
      </c>
      <c r="I4924" s="27">
        <v>503.22340400000002</v>
      </c>
      <c r="J4924" s="27">
        <v>795.18629899999996</v>
      </c>
      <c r="K4924" s="27">
        <v>0.67230799999999991</v>
      </c>
      <c r="L4924" s="27">
        <v>0.97594000000000003</v>
      </c>
      <c r="M4924" s="21" t="s">
        <v>5154</v>
      </c>
      <c r="N4924" s="28" t="s">
        <v>5153</v>
      </c>
      <c r="O4924" s="28" t="s">
        <v>5155</v>
      </c>
      <c r="P4924" s="27">
        <v>13235.535518999999</v>
      </c>
      <c r="Q4924" s="21" t="s">
        <v>5122</v>
      </c>
      <c r="R4924" s="21" t="s">
        <v>15349</v>
      </c>
    </row>
    <row r="4925" spans="1:18" ht="15.75" customHeight="1" x14ac:dyDescent="0.25">
      <c r="A4925" s="21" t="s">
        <v>3212</v>
      </c>
      <c r="B4925" s="21" t="s">
        <v>14916</v>
      </c>
      <c r="C4925" s="25">
        <v>88304</v>
      </c>
      <c r="D4925" s="25">
        <v>88500</v>
      </c>
      <c r="E4925" s="21" t="s">
        <v>14917</v>
      </c>
      <c r="F4925" s="21" t="s">
        <v>14348</v>
      </c>
      <c r="G4925" s="21" t="s">
        <v>8577</v>
      </c>
      <c r="H4925" s="26">
        <v>5345</v>
      </c>
      <c r="I4925" s="27">
        <v>621.09560299999998</v>
      </c>
      <c r="J4925" s="27">
        <v>1153.788104</v>
      </c>
      <c r="K4925" s="27">
        <v>1.4737370000000001</v>
      </c>
      <c r="L4925" s="27">
        <v>1.1581030000000001</v>
      </c>
      <c r="M4925" s="21" t="s">
        <v>5147</v>
      </c>
      <c r="N4925" s="28" t="s">
        <v>5146</v>
      </c>
      <c r="O4925" s="28" t="s">
        <v>5148</v>
      </c>
      <c r="P4925" s="27">
        <v>12140.448780999999</v>
      </c>
      <c r="Q4925" s="21" t="s">
        <v>5123</v>
      </c>
      <c r="R4925" s="21" t="s">
        <v>15349</v>
      </c>
    </row>
    <row r="4926" spans="1:18" ht="15.75" customHeight="1" x14ac:dyDescent="0.25">
      <c r="A4926" s="21" t="s">
        <v>5031</v>
      </c>
      <c r="B4926" s="21" t="s">
        <v>14918</v>
      </c>
      <c r="C4926" s="25">
        <v>88305</v>
      </c>
      <c r="D4926" s="25">
        <v>88630</v>
      </c>
      <c r="E4926" s="21" t="s">
        <v>14919</v>
      </c>
      <c r="F4926" s="21" t="s">
        <v>14348</v>
      </c>
      <c r="G4926" s="21" t="s">
        <v>8577</v>
      </c>
      <c r="H4926" s="26">
        <v>206</v>
      </c>
      <c r="I4926" s="27">
        <v>612.17961200000002</v>
      </c>
      <c r="J4926" s="27">
        <v>795.18629899999996</v>
      </c>
      <c r="K4926" s="27">
        <v>1.0271779999999999</v>
      </c>
      <c r="L4926" s="27">
        <v>0.97594000000000003</v>
      </c>
      <c r="M4926" s="21" t="s">
        <v>5147</v>
      </c>
      <c r="N4926" s="28" t="s">
        <v>5146</v>
      </c>
      <c r="O4926" s="28" t="s">
        <v>5148</v>
      </c>
      <c r="P4926" s="27">
        <v>13744.117346999999</v>
      </c>
      <c r="Q4926" s="21" t="s">
        <v>5122</v>
      </c>
      <c r="R4926" s="21" t="s">
        <v>15349</v>
      </c>
    </row>
    <row r="4927" spans="1:18" ht="15.75" customHeight="1" x14ac:dyDescent="0.25">
      <c r="A4927" s="21" t="s">
        <v>5035</v>
      </c>
      <c r="B4927" s="21" t="s">
        <v>14926</v>
      </c>
      <c r="C4927" s="25">
        <v>88309</v>
      </c>
      <c r="D4927" s="25">
        <v>88800</v>
      </c>
      <c r="E4927" s="21" t="s">
        <v>14927</v>
      </c>
      <c r="F4927" s="21" t="s">
        <v>14348</v>
      </c>
      <c r="G4927" s="21" t="s">
        <v>8577</v>
      </c>
      <c r="H4927" s="26">
        <v>179</v>
      </c>
      <c r="I4927" s="27">
        <v>524.77653600000008</v>
      </c>
      <c r="J4927" s="27">
        <v>795.18629899999996</v>
      </c>
      <c r="K4927" s="27">
        <v>1.1323639999999999</v>
      </c>
      <c r="L4927" s="27">
        <v>0.97594000000000003</v>
      </c>
      <c r="M4927" s="21" t="s">
        <v>5147</v>
      </c>
      <c r="N4927" s="28" t="s">
        <v>5146</v>
      </c>
      <c r="O4927" s="28" t="s">
        <v>5148</v>
      </c>
      <c r="P4927" s="27">
        <v>15676.618496999999</v>
      </c>
      <c r="Q4927" s="21" t="s">
        <v>5122</v>
      </c>
      <c r="R4927" s="21" t="s">
        <v>15349</v>
      </c>
    </row>
    <row r="4928" spans="1:18" ht="15.75" customHeight="1" x14ac:dyDescent="0.25">
      <c r="A4928" s="21" t="s">
        <v>5036</v>
      </c>
      <c r="B4928" s="21" t="s">
        <v>14928</v>
      </c>
      <c r="C4928" s="25">
        <v>88310</v>
      </c>
      <c r="D4928" s="25">
        <v>88410</v>
      </c>
      <c r="E4928" s="21" t="s">
        <v>14929</v>
      </c>
      <c r="F4928" s="21" t="s">
        <v>14348</v>
      </c>
      <c r="G4928" s="21" t="s">
        <v>8577</v>
      </c>
      <c r="H4928" s="26">
        <v>952</v>
      </c>
      <c r="I4928" s="27">
        <v>763.34453799999994</v>
      </c>
      <c r="J4928" s="27">
        <v>845.82783799999993</v>
      </c>
      <c r="K4928" s="27">
        <v>1.4636750000000001</v>
      </c>
      <c r="L4928" s="27">
        <v>1.0193129999999999</v>
      </c>
      <c r="M4928" s="21" t="s">
        <v>5147</v>
      </c>
      <c r="N4928" s="28" t="s">
        <v>5146</v>
      </c>
      <c r="O4928" s="28" t="s">
        <v>5148</v>
      </c>
      <c r="P4928" s="27">
        <v>11949.576966000001</v>
      </c>
      <c r="Q4928" s="21" t="s">
        <v>5122</v>
      </c>
      <c r="R4928" s="21" t="s">
        <v>15349</v>
      </c>
    </row>
    <row r="4929" spans="1:18" ht="15.75" customHeight="1" x14ac:dyDescent="0.25">
      <c r="A4929" s="21" t="s">
        <v>5033</v>
      </c>
      <c r="B4929" s="21" t="s">
        <v>14922</v>
      </c>
      <c r="C4929" s="25">
        <v>88307</v>
      </c>
      <c r="D4929" s="25">
        <v>88320</v>
      </c>
      <c r="E4929" s="21" t="s">
        <v>14923</v>
      </c>
      <c r="F4929" s="21" t="s">
        <v>14348</v>
      </c>
      <c r="G4929" s="21" t="s">
        <v>8577</v>
      </c>
      <c r="H4929" s="26">
        <v>111</v>
      </c>
      <c r="I4929" s="27">
        <v>504.12612599999989</v>
      </c>
      <c r="J4929" s="27">
        <v>795.18629899999996</v>
      </c>
      <c r="K4929" s="27">
        <v>1.2111670000000001</v>
      </c>
      <c r="L4929" s="27">
        <v>0.97594000000000003</v>
      </c>
      <c r="M4929" s="21" t="s">
        <v>5147</v>
      </c>
      <c r="N4929" s="28" t="s">
        <v>5146</v>
      </c>
      <c r="O4929" s="28" t="s">
        <v>5148</v>
      </c>
      <c r="P4929" s="27">
        <v>14677.371134000001</v>
      </c>
      <c r="Q4929" s="21" t="s">
        <v>5122</v>
      </c>
      <c r="R4929" s="21" t="s">
        <v>15349</v>
      </c>
    </row>
    <row r="4930" spans="1:18" ht="15.75" customHeight="1" x14ac:dyDescent="0.25">
      <c r="A4930" s="21" t="s">
        <v>5034</v>
      </c>
      <c r="B4930" s="21" t="s">
        <v>14924</v>
      </c>
      <c r="C4930" s="25">
        <v>88308</v>
      </c>
      <c r="D4930" s="25">
        <v>88300</v>
      </c>
      <c r="E4930" s="21" t="s">
        <v>14925</v>
      </c>
      <c r="F4930" s="21" t="s">
        <v>14348</v>
      </c>
      <c r="G4930" s="21" t="s">
        <v>8577</v>
      </c>
      <c r="H4930" s="26">
        <v>303</v>
      </c>
      <c r="I4930" s="27">
        <v>630.66666699999985</v>
      </c>
      <c r="J4930" s="27">
        <v>795.18629899999996</v>
      </c>
      <c r="K4930" s="27">
        <v>1.0201899999999999</v>
      </c>
      <c r="L4930" s="27">
        <v>0.97594000000000003</v>
      </c>
      <c r="M4930" s="21" t="s">
        <v>5147</v>
      </c>
      <c r="N4930" s="28" t="s">
        <v>5146</v>
      </c>
      <c r="O4930" s="28" t="s">
        <v>5148</v>
      </c>
      <c r="P4930" s="27">
        <v>14119.426174</v>
      </c>
      <c r="Q4930" s="21" t="s">
        <v>5122</v>
      </c>
      <c r="R4930" s="21" t="s">
        <v>15349</v>
      </c>
    </row>
    <row r="4931" spans="1:18" ht="15.75" customHeight="1" x14ac:dyDescent="0.25">
      <c r="A4931" s="21" t="s">
        <v>3213</v>
      </c>
      <c r="B4931" s="21" t="s">
        <v>14930</v>
      </c>
      <c r="C4931" s="25">
        <v>88311</v>
      </c>
      <c r="D4931" s="25">
        <v>88240</v>
      </c>
      <c r="E4931" s="21" t="s">
        <v>14931</v>
      </c>
      <c r="F4931" s="21" t="s">
        <v>14348</v>
      </c>
      <c r="G4931" s="21" t="s">
        <v>8577</v>
      </c>
      <c r="H4931" s="26">
        <v>44</v>
      </c>
      <c r="I4931" s="27">
        <v>767.93181799999991</v>
      </c>
      <c r="J4931" s="27">
        <v>795.18629899999996</v>
      </c>
      <c r="K4931" s="27">
        <v>1.063167</v>
      </c>
      <c r="L4931" s="27">
        <v>0.97594000000000003</v>
      </c>
      <c r="M4931" s="21" t="s">
        <v>5147</v>
      </c>
      <c r="N4931" s="28" t="s">
        <v>5146</v>
      </c>
      <c r="O4931" s="28" t="s">
        <v>5148</v>
      </c>
      <c r="P4931" s="27">
        <v>14340.742856999999</v>
      </c>
      <c r="Q4931" s="21" t="s">
        <v>5124</v>
      </c>
      <c r="R4931" s="21" t="s">
        <v>15349</v>
      </c>
    </row>
    <row r="4932" spans="1:18" ht="15.75" customHeight="1" x14ac:dyDescent="0.25">
      <c r="A4932" s="21" t="s">
        <v>3214</v>
      </c>
      <c r="B4932" s="21" t="s">
        <v>14932</v>
      </c>
      <c r="C4932" s="25">
        <v>88312</v>
      </c>
      <c r="D4932" s="25">
        <v>88170</v>
      </c>
      <c r="E4932" s="21" t="s">
        <v>14933</v>
      </c>
      <c r="F4932" s="21" t="s">
        <v>14348</v>
      </c>
      <c r="G4932" s="21" t="s">
        <v>8577</v>
      </c>
      <c r="H4932" s="26">
        <v>202</v>
      </c>
      <c r="I4932" s="27">
        <v>1831.787129</v>
      </c>
      <c r="J4932" s="27">
        <v>795.18629899999996</v>
      </c>
      <c r="K4932" s="27">
        <v>0.85867700000000013</v>
      </c>
      <c r="L4932" s="27">
        <v>0.97594000000000003</v>
      </c>
      <c r="M4932" s="21" t="s">
        <v>5140</v>
      </c>
      <c r="N4932" s="28" t="s">
        <v>5139</v>
      </c>
      <c r="O4932" s="28" t="s">
        <v>5141</v>
      </c>
      <c r="P4932" s="27">
        <v>15249.452261</v>
      </c>
      <c r="Q4932" s="21" t="s">
        <v>5122</v>
      </c>
      <c r="R4932" s="21" t="s">
        <v>15349</v>
      </c>
    </row>
    <row r="4933" spans="1:18" ht="15.75" customHeight="1" x14ac:dyDescent="0.25">
      <c r="A4933" s="21" t="s">
        <v>3215</v>
      </c>
      <c r="B4933" s="21" t="s">
        <v>14934</v>
      </c>
      <c r="C4933" s="25">
        <v>88313</v>
      </c>
      <c r="D4933" s="25">
        <v>88330</v>
      </c>
      <c r="E4933" s="21" t="s">
        <v>14935</v>
      </c>
      <c r="F4933" s="21" t="s">
        <v>14348</v>
      </c>
      <c r="G4933" s="21" t="s">
        <v>8577</v>
      </c>
      <c r="H4933" s="26">
        <v>447</v>
      </c>
      <c r="I4933" s="27">
        <v>615.6890380000001</v>
      </c>
      <c r="J4933" s="27">
        <v>795.18629899999996</v>
      </c>
      <c r="K4933" s="27">
        <v>0.89979200000000004</v>
      </c>
      <c r="L4933" s="27">
        <v>0.97594000000000003</v>
      </c>
      <c r="M4933" s="21" t="s">
        <v>5154</v>
      </c>
      <c r="N4933" s="28" t="s">
        <v>5153</v>
      </c>
      <c r="O4933" s="28" t="s">
        <v>5155</v>
      </c>
      <c r="P4933" s="27">
        <v>12233.874715</v>
      </c>
      <c r="Q4933" s="21" t="s">
        <v>5122</v>
      </c>
      <c r="R4933" s="21" t="s">
        <v>15349</v>
      </c>
    </row>
    <row r="4934" spans="1:18" ht="15.75" customHeight="1" x14ac:dyDescent="0.25">
      <c r="A4934" s="21" t="s">
        <v>3216</v>
      </c>
      <c r="B4934" s="21" t="s">
        <v>14936</v>
      </c>
      <c r="C4934" s="25">
        <v>88314</v>
      </c>
      <c r="D4934" s="25">
        <v>88320</v>
      </c>
      <c r="E4934" s="21" t="s">
        <v>14937</v>
      </c>
      <c r="F4934" s="21" t="s">
        <v>14348</v>
      </c>
      <c r="G4934" s="21" t="s">
        <v>8577</v>
      </c>
      <c r="H4934" s="26">
        <v>123</v>
      </c>
      <c r="I4934" s="27">
        <v>613.20325200000002</v>
      </c>
      <c r="J4934" s="27">
        <v>795.18629899999996</v>
      </c>
      <c r="K4934" s="27">
        <v>0.90750399999999987</v>
      </c>
      <c r="L4934" s="27">
        <v>0.97594000000000003</v>
      </c>
      <c r="M4934" s="21" t="s">
        <v>5154</v>
      </c>
      <c r="N4934" s="28" t="s">
        <v>5153</v>
      </c>
      <c r="O4934" s="28" t="s">
        <v>5155</v>
      </c>
      <c r="P4934" s="27">
        <v>15483.01</v>
      </c>
      <c r="Q4934" s="21" t="s">
        <v>5122</v>
      </c>
      <c r="R4934" s="21" t="s">
        <v>15349</v>
      </c>
    </row>
    <row r="4935" spans="1:18" ht="15.75" customHeight="1" x14ac:dyDescent="0.25">
      <c r="A4935" s="21" t="s">
        <v>3217</v>
      </c>
      <c r="B4935" s="21" t="s">
        <v>14938</v>
      </c>
      <c r="C4935" s="25">
        <v>88315</v>
      </c>
      <c r="D4935" s="25">
        <v>88600</v>
      </c>
      <c r="E4935" s="21" t="s">
        <v>14939</v>
      </c>
      <c r="F4935" s="21" t="s">
        <v>14348</v>
      </c>
      <c r="G4935" s="21" t="s">
        <v>8577</v>
      </c>
      <c r="H4935" s="26">
        <v>235</v>
      </c>
      <c r="I4935" s="27">
        <v>895.66382999999996</v>
      </c>
      <c r="J4935" s="27">
        <v>795.18629899999996</v>
      </c>
      <c r="K4935" s="27">
        <v>0.63379399999999997</v>
      </c>
      <c r="L4935" s="27">
        <v>0.97594000000000003</v>
      </c>
      <c r="M4935" s="21" t="s">
        <v>5140</v>
      </c>
      <c r="N4935" s="28" t="s">
        <v>5139</v>
      </c>
      <c r="O4935" s="28" t="s">
        <v>5141</v>
      </c>
      <c r="P4935" s="27">
        <v>14288.486486</v>
      </c>
      <c r="Q4935" s="21" t="s">
        <v>5124</v>
      </c>
      <c r="R4935" s="21" t="s">
        <v>15349</v>
      </c>
    </row>
    <row r="4936" spans="1:18" ht="15.75" customHeight="1" x14ac:dyDescent="0.25">
      <c r="A4936" s="21" t="s">
        <v>3218</v>
      </c>
      <c r="B4936" s="21" t="s">
        <v>14940</v>
      </c>
      <c r="C4936" s="25">
        <v>88316</v>
      </c>
      <c r="D4936" s="25">
        <v>88140</v>
      </c>
      <c r="E4936" s="21" t="s">
        <v>14941</v>
      </c>
      <c r="F4936" s="21" t="s">
        <v>14348</v>
      </c>
      <c r="G4936" s="21" t="s">
        <v>8577</v>
      </c>
      <c r="H4936" s="26">
        <v>47</v>
      </c>
      <c r="I4936" s="27">
        <v>630</v>
      </c>
      <c r="J4936" s="27">
        <v>795.18629899999996</v>
      </c>
      <c r="K4936" s="27">
        <v>0.88673599999999997</v>
      </c>
      <c r="L4936" s="27">
        <v>0.97594000000000003</v>
      </c>
      <c r="M4936" s="21" t="s">
        <v>5154</v>
      </c>
      <c r="N4936" s="28" t="s">
        <v>5153</v>
      </c>
      <c r="O4936" s="28" t="s">
        <v>5155</v>
      </c>
      <c r="P4936" s="27">
        <v>17446.977778</v>
      </c>
      <c r="Q4936" s="21" t="s">
        <v>5124</v>
      </c>
      <c r="R4936" s="21" t="s">
        <v>15349</v>
      </c>
    </row>
    <row r="4937" spans="1:18" ht="15.75" customHeight="1" x14ac:dyDescent="0.25">
      <c r="A4937" s="21" t="s">
        <v>3219</v>
      </c>
      <c r="B4937" s="21" t="s">
        <v>14942</v>
      </c>
      <c r="C4937" s="25">
        <v>88317</v>
      </c>
      <c r="D4937" s="25">
        <v>88210</v>
      </c>
      <c r="E4937" s="21" t="s">
        <v>6560</v>
      </c>
      <c r="F4937" s="21" t="s">
        <v>14348</v>
      </c>
      <c r="G4937" s="21" t="s">
        <v>8577</v>
      </c>
      <c r="H4937" s="26">
        <v>664</v>
      </c>
      <c r="I4937" s="27">
        <v>720.42319299999997</v>
      </c>
      <c r="J4937" s="27">
        <v>845.82783799999993</v>
      </c>
      <c r="K4937" s="27">
        <v>1.0617540000000001</v>
      </c>
      <c r="L4937" s="27">
        <v>1.0193129999999999</v>
      </c>
      <c r="M4937" s="21" t="s">
        <v>5147</v>
      </c>
      <c r="N4937" s="28" t="s">
        <v>5146</v>
      </c>
      <c r="O4937" s="28" t="s">
        <v>5148</v>
      </c>
      <c r="P4937" s="27">
        <v>12940.900178</v>
      </c>
      <c r="Q4937" s="21" t="s">
        <v>5122</v>
      </c>
      <c r="R4937" s="21" t="s">
        <v>15349</v>
      </c>
    </row>
    <row r="4938" spans="1:18" ht="15.75" customHeight="1" x14ac:dyDescent="0.25">
      <c r="A4938" s="21" t="s">
        <v>3220</v>
      </c>
      <c r="B4938" s="21" t="s">
        <v>14943</v>
      </c>
      <c r="C4938" s="25">
        <v>88318</v>
      </c>
      <c r="D4938" s="25">
        <v>88700</v>
      </c>
      <c r="E4938" s="21" t="s">
        <v>14944</v>
      </c>
      <c r="F4938" s="21" t="s">
        <v>14348</v>
      </c>
      <c r="G4938" s="21" t="s">
        <v>8577</v>
      </c>
      <c r="H4938" s="26">
        <v>229</v>
      </c>
      <c r="I4938" s="27">
        <v>602.53711799999985</v>
      </c>
      <c r="J4938" s="27">
        <v>795.18629899999996</v>
      </c>
      <c r="K4938" s="27">
        <v>0.97840000000000005</v>
      </c>
      <c r="L4938" s="27">
        <v>0.97594000000000003</v>
      </c>
      <c r="M4938" s="21" t="s">
        <v>5147</v>
      </c>
      <c r="N4938" s="28" t="s">
        <v>5146</v>
      </c>
      <c r="O4938" s="28" t="s">
        <v>5148</v>
      </c>
      <c r="P4938" s="27">
        <v>12457.528888999999</v>
      </c>
      <c r="Q4938" s="21" t="s">
        <v>5122</v>
      </c>
      <c r="R4938" s="21" t="s">
        <v>15349</v>
      </c>
    </row>
    <row r="4939" spans="1:18" ht="15.75" customHeight="1" x14ac:dyDescent="0.25">
      <c r="A4939" s="21" t="s">
        <v>3221</v>
      </c>
      <c r="B4939" s="21" t="s">
        <v>14945</v>
      </c>
      <c r="C4939" s="25">
        <v>88319</v>
      </c>
      <c r="D4939" s="25">
        <v>88420</v>
      </c>
      <c r="E4939" s="21" t="s">
        <v>14946</v>
      </c>
      <c r="F4939" s="21" t="s">
        <v>14348</v>
      </c>
      <c r="G4939" s="21" t="s">
        <v>8577</v>
      </c>
      <c r="H4939" s="26">
        <v>3181</v>
      </c>
      <c r="I4939" s="27">
        <v>715.82584099999997</v>
      </c>
      <c r="J4939" s="27">
        <v>993.98751199999992</v>
      </c>
      <c r="K4939" s="27">
        <v>1.213862</v>
      </c>
      <c r="L4939" s="27">
        <v>1.084999</v>
      </c>
      <c r="M4939" s="21" t="s">
        <v>5147</v>
      </c>
      <c r="N4939" s="28" t="s">
        <v>5146</v>
      </c>
      <c r="O4939" s="28" t="s">
        <v>5148</v>
      </c>
      <c r="P4939" s="27">
        <v>13185.221505</v>
      </c>
      <c r="Q4939" s="21" t="s">
        <v>5122</v>
      </c>
      <c r="R4939" s="21" t="s">
        <v>15349</v>
      </c>
    </row>
    <row r="4940" spans="1:18" ht="15.75" customHeight="1" x14ac:dyDescent="0.25">
      <c r="A4940" s="21" t="s">
        <v>5037</v>
      </c>
      <c r="B4940" s="21" t="s">
        <v>14947</v>
      </c>
      <c r="C4940" s="25">
        <v>88320</v>
      </c>
      <c r="D4940" s="25">
        <v>88100</v>
      </c>
      <c r="E4940" s="21" t="s">
        <v>14948</v>
      </c>
      <c r="F4940" s="21" t="s">
        <v>14348</v>
      </c>
      <c r="G4940" s="21" t="s">
        <v>8577</v>
      </c>
      <c r="H4940" s="26">
        <v>835</v>
      </c>
      <c r="I4940" s="27">
        <v>775.720958</v>
      </c>
      <c r="J4940" s="27">
        <v>845.82783799999993</v>
      </c>
      <c r="K4940" s="27">
        <v>0.90716399999999986</v>
      </c>
      <c r="L4940" s="27">
        <v>1.0193129999999999</v>
      </c>
      <c r="M4940" s="21" t="s">
        <v>5154</v>
      </c>
      <c r="N4940" s="28" t="s">
        <v>5153</v>
      </c>
      <c r="O4940" s="28" t="s">
        <v>5155</v>
      </c>
      <c r="P4940" s="27">
        <v>23708.529777</v>
      </c>
      <c r="Q4940" s="21" t="s">
        <v>5122</v>
      </c>
      <c r="R4940" s="21" t="s">
        <v>15349</v>
      </c>
    </row>
    <row r="4941" spans="1:18" ht="15.75" customHeight="1" x14ac:dyDescent="0.25">
      <c r="A4941" s="21" t="s">
        <v>3222</v>
      </c>
      <c r="B4941" s="21" t="s">
        <v>14949</v>
      </c>
      <c r="C4941" s="25">
        <v>88321</v>
      </c>
      <c r="D4941" s="25">
        <v>88300</v>
      </c>
      <c r="E4941" s="21" t="s">
        <v>14950</v>
      </c>
      <c r="F4941" s="21" t="s">
        <v>14348</v>
      </c>
      <c r="G4941" s="21" t="s">
        <v>8577</v>
      </c>
      <c r="H4941" s="26">
        <v>6967</v>
      </c>
      <c r="I4941" s="27">
        <v>909.77407800000015</v>
      </c>
      <c r="J4941" s="27">
        <v>1153.788104</v>
      </c>
      <c r="K4941" s="27">
        <v>1.4753000000000001</v>
      </c>
      <c r="L4941" s="27">
        <v>1.1581030000000001</v>
      </c>
      <c r="M4941" s="21" t="s">
        <v>5147</v>
      </c>
      <c r="N4941" s="28" t="s">
        <v>5146</v>
      </c>
      <c r="O4941" s="28" t="s">
        <v>5148</v>
      </c>
      <c r="P4941" s="27">
        <v>13908.906268000001</v>
      </c>
      <c r="Q4941" s="21" t="s">
        <v>5142</v>
      </c>
      <c r="R4941" s="21" t="s">
        <v>15348</v>
      </c>
    </row>
    <row r="4942" spans="1:18" ht="15.75" customHeight="1" x14ac:dyDescent="0.25">
      <c r="A4942" s="21" t="s">
        <v>5041</v>
      </c>
      <c r="B4942" s="21" t="s">
        <v>14957</v>
      </c>
      <c r="C4942" s="25">
        <v>88326</v>
      </c>
      <c r="D4942" s="25">
        <v>88100</v>
      </c>
      <c r="E4942" s="21" t="s">
        <v>14958</v>
      </c>
      <c r="F4942" s="21" t="s">
        <v>14348</v>
      </c>
      <c r="G4942" s="21" t="s">
        <v>8577</v>
      </c>
      <c r="H4942" s="26">
        <v>374</v>
      </c>
      <c r="I4942" s="27">
        <v>720.04812799999991</v>
      </c>
      <c r="J4942" s="27">
        <v>795.18629899999996</v>
      </c>
      <c r="K4942" s="27">
        <v>0.91496999999999984</v>
      </c>
      <c r="L4942" s="27">
        <v>0.97594000000000003</v>
      </c>
      <c r="M4942" s="21" t="s">
        <v>5154</v>
      </c>
      <c r="N4942" s="28" t="s">
        <v>5153</v>
      </c>
      <c r="O4942" s="28" t="s">
        <v>5155</v>
      </c>
      <c r="P4942" s="27">
        <v>14366.734247</v>
      </c>
      <c r="Q4942" s="21" t="s">
        <v>5122</v>
      </c>
      <c r="R4942" s="21" t="s">
        <v>15349</v>
      </c>
    </row>
    <row r="4943" spans="1:18" ht="15.75" customHeight="1" x14ac:dyDescent="0.25">
      <c r="A4943" s="21" t="s">
        <v>3223</v>
      </c>
      <c r="B4943" s="21" t="s">
        <v>14959</v>
      </c>
      <c r="C4943" s="25">
        <v>88327</v>
      </c>
      <c r="D4943" s="25">
        <v>88440</v>
      </c>
      <c r="E4943" s="21" t="s">
        <v>14960</v>
      </c>
      <c r="F4943" s="21" t="s">
        <v>14348</v>
      </c>
      <c r="G4943" s="21" t="s">
        <v>8577</v>
      </c>
      <c r="H4943" s="26">
        <v>1976</v>
      </c>
      <c r="I4943" s="27">
        <v>778.03238899999997</v>
      </c>
      <c r="J4943" s="27">
        <v>911.44121999999982</v>
      </c>
      <c r="K4943" s="27">
        <v>1.2214830000000001</v>
      </c>
      <c r="L4943" s="27">
        <v>1.040699</v>
      </c>
      <c r="M4943" s="21" t="s">
        <v>5147</v>
      </c>
      <c r="N4943" s="28" t="s">
        <v>5146</v>
      </c>
      <c r="O4943" s="28" t="s">
        <v>5148</v>
      </c>
      <c r="P4943" s="27">
        <v>12916.661765000001</v>
      </c>
      <c r="Q4943" s="21" t="s">
        <v>5123</v>
      </c>
      <c r="R4943" s="21" t="s">
        <v>15349</v>
      </c>
    </row>
    <row r="4944" spans="1:18" ht="15.75" customHeight="1" x14ac:dyDescent="0.25">
      <c r="A4944" s="21" t="s">
        <v>3224</v>
      </c>
      <c r="B4944" s="21" t="s">
        <v>14961</v>
      </c>
      <c r="C4944" s="25">
        <v>88328</v>
      </c>
      <c r="D4944" s="25">
        <v>88470</v>
      </c>
      <c r="E4944" s="21" t="s">
        <v>14962</v>
      </c>
      <c r="F4944" s="21" t="s">
        <v>14348</v>
      </c>
      <c r="G4944" s="21" t="s">
        <v>8577</v>
      </c>
      <c r="H4944" s="26">
        <v>564</v>
      </c>
      <c r="I4944" s="27">
        <v>842.99113499999999</v>
      </c>
      <c r="J4944" s="27">
        <v>845.82783799999993</v>
      </c>
      <c r="K4944" s="27">
        <v>0.94264300000000012</v>
      </c>
      <c r="L4944" s="27">
        <v>1.0193129999999999</v>
      </c>
      <c r="M4944" s="21" t="s">
        <v>5154</v>
      </c>
      <c r="N4944" s="28" t="s">
        <v>5153</v>
      </c>
      <c r="O4944" s="28" t="s">
        <v>5155</v>
      </c>
      <c r="P4944" s="27">
        <v>17480.641682000001</v>
      </c>
      <c r="Q4944" s="21" t="s">
        <v>5122</v>
      </c>
      <c r="R4944" s="21" t="s">
        <v>15349</v>
      </c>
    </row>
    <row r="4945" spans="1:18" ht="15.75" customHeight="1" x14ac:dyDescent="0.25">
      <c r="A4945" s="21" t="s">
        <v>3225</v>
      </c>
      <c r="B4945" s="21" t="s">
        <v>14963</v>
      </c>
      <c r="C4945" s="25">
        <v>88330</v>
      </c>
      <c r="D4945" s="25">
        <v>88260</v>
      </c>
      <c r="E4945" s="21" t="s">
        <v>14964</v>
      </c>
      <c r="F4945" s="21" t="s">
        <v>14348</v>
      </c>
      <c r="G4945" s="21" t="s">
        <v>8577</v>
      </c>
      <c r="H4945" s="26">
        <v>201</v>
      </c>
      <c r="I4945" s="27">
        <v>522.24378100000013</v>
      </c>
      <c r="J4945" s="27">
        <v>795.18629899999996</v>
      </c>
      <c r="K4945" s="27">
        <v>1.2061029999999999</v>
      </c>
      <c r="L4945" s="27">
        <v>0.97594000000000003</v>
      </c>
      <c r="M4945" s="21" t="s">
        <v>5147</v>
      </c>
      <c r="N4945" s="28" t="s">
        <v>5146</v>
      </c>
      <c r="O4945" s="28" t="s">
        <v>5148</v>
      </c>
      <c r="P4945" s="27">
        <v>11695.658031000001</v>
      </c>
      <c r="Q4945" s="21" t="s">
        <v>5122</v>
      </c>
      <c r="R4945" s="21" t="s">
        <v>15349</v>
      </c>
    </row>
    <row r="4946" spans="1:18" ht="15.75" customHeight="1" x14ac:dyDescent="0.25">
      <c r="A4946" s="21" t="s">
        <v>3226</v>
      </c>
      <c r="B4946" s="21" t="s">
        <v>14965</v>
      </c>
      <c r="C4946" s="25">
        <v>88331</v>
      </c>
      <c r="D4946" s="25">
        <v>88600</v>
      </c>
      <c r="E4946" s="21" t="s">
        <v>14966</v>
      </c>
      <c r="F4946" s="21" t="s">
        <v>14348</v>
      </c>
      <c r="G4946" s="21" t="s">
        <v>8577</v>
      </c>
      <c r="H4946" s="26">
        <v>60</v>
      </c>
      <c r="I4946" s="27">
        <v>571.38333300000011</v>
      </c>
      <c r="J4946" s="27">
        <v>795.18629899999996</v>
      </c>
      <c r="K4946" s="27">
        <v>0.90377700000000005</v>
      </c>
      <c r="L4946" s="27">
        <v>0.97594000000000003</v>
      </c>
      <c r="M4946" s="21" t="s">
        <v>5154</v>
      </c>
      <c r="N4946" s="28" t="s">
        <v>5153</v>
      </c>
      <c r="O4946" s="28" t="s">
        <v>5155</v>
      </c>
      <c r="P4946" s="27">
        <v>15722.754386000001</v>
      </c>
      <c r="Q4946" s="21" t="s">
        <v>5124</v>
      </c>
      <c r="R4946" s="21" t="s">
        <v>15349</v>
      </c>
    </row>
    <row r="4947" spans="1:18" ht="15.75" customHeight="1" x14ac:dyDescent="0.25">
      <c r="A4947" s="21" t="s">
        <v>3227</v>
      </c>
      <c r="B4947" s="21" t="s">
        <v>14967</v>
      </c>
      <c r="C4947" s="25">
        <v>88332</v>
      </c>
      <c r="D4947" s="25">
        <v>88800</v>
      </c>
      <c r="E4947" s="21" t="s">
        <v>14968</v>
      </c>
      <c r="F4947" s="21" t="s">
        <v>14348</v>
      </c>
      <c r="G4947" s="21" t="s">
        <v>8577</v>
      </c>
      <c r="H4947" s="26">
        <v>224</v>
      </c>
      <c r="I4947" s="27">
        <v>638.10267899999997</v>
      </c>
      <c r="J4947" s="27">
        <v>795.18629899999996</v>
      </c>
      <c r="K4947" s="27">
        <v>1.0028220000000001</v>
      </c>
      <c r="L4947" s="27">
        <v>0.97594000000000003</v>
      </c>
      <c r="M4947" s="21" t="s">
        <v>5147</v>
      </c>
      <c r="N4947" s="28" t="s">
        <v>5146</v>
      </c>
      <c r="O4947" s="28" t="s">
        <v>5148</v>
      </c>
      <c r="P4947" s="27">
        <v>15877.334862</v>
      </c>
      <c r="Q4947" s="21" t="s">
        <v>5122</v>
      </c>
      <c r="R4947" s="21" t="s">
        <v>15349</v>
      </c>
    </row>
    <row r="4948" spans="1:18" ht="15.75" customHeight="1" x14ac:dyDescent="0.25">
      <c r="A4948" s="21" t="s">
        <v>3228</v>
      </c>
      <c r="B4948" s="21" t="s">
        <v>14969</v>
      </c>
      <c r="C4948" s="25">
        <v>88333</v>
      </c>
      <c r="D4948" s="25">
        <v>88700</v>
      </c>
      <c r="E4948" s="21" t="s">
        <v>14970</v>
      </c>
      <c r="F4948" s="21" t="s">
        <v>14348</v>
      </c>
      <c r="G4948" s="21" t="s">
        <v>8577</v>
      </c>
      <c r="H4948" s="26">
        <v>136</v>
      </c>
      <c r="I4948" s="27">
        <v>524.29411800000003</v>
      </c>
      <c r="J4948" s="27">
        <v>795.18629899999996</v>
      </c>
      <c r="K4948" s="27">
        <v>0.79039999999999988</v>
      </c>
      <c r="L4948" s="27">
        <v>0.97594000000000003</v>
      </c>
      <c r="M4948" s="21" t="s">
        <v>5154</v>
      </c>
      <c r="N4948" s="28" t="s">
        <v>5153</v>
      </c>
      <c r="O4948" s="28" t="s">
        <v>5155</v>
      </c>
      <c r="P4948" s="27">
        <v>11508.038759999999</v>
      </c>
      <c r="Q4948" s="21" t="s">
        <v>5122</v>
      </c>
      <c r="R4948" s="21" t="s">
        <v>15349</v>
      </c>
    </row>
    <row r="4949" spans="1:18" ht="15.75" customHeight="1" x14ac:dyDescent="0.25">
      <c r="A4949" s="21" t="s">
        <v>3229</v>
      </c>
      <c r="B4949" s="21" t="s">
        <v>14971</v>
      </c>
      <c r="C4949" s="25">
        <v>88334</v>
      </c>
      <c r="D4949" s="25">
        <v>88500</v>
      </c>
      <c r="E4949" s="21" t="s">
        <v>14972</v>
      </c>
      <c r="F4949" s="21" t="s">
        <v>14348</v>
      </c>
      <c r="G4949" s="21" t="s">
        <v>8577</v>
      </c>
      <c r="H4949" s="26">
        <v>296</v>
      </c>
      <c r="I4949" s="27">
        <v>643.76689199999998</v>
      </c>
      <c r="J4949" s="27">
        <v>795.18629899999996</v>
      </c>
      <c r="K4949" s="27">
        <v>0.84137700000000004</v>
      </c>
      <c r="L4949" s="27">
        <v>0.97594000000000003</v>
      </c>
      <c r="M4949" s="21" t="s">
        <v>5154</v>
      </c>
      <c r="N4949" s="28" t="s">
        <v>5153</v>
      </c>
      <c r="O4949" s="28" t="s">
        <v>5155</v>
      </c>
      <c r="P4949" s="27">
        <v>12765.496552000001</v>
      </c>
      <c r="Q4949" s="21" t="s">
        <v>5122</v>
      </c>
      <c r="R4949" s="21" t="s">
        <v>15349</v>
      </c>
    </row>
    <row r="4950" spans="1:18" ht="15.75" customHeight="1" x14ac:dyDescent="0.25">
      <c r="A4950" s="21" t="s">
        <v>3230</v>
      </c>
      <c r="B4950" s="21" t="s">
        <v>14973</v>
      </c>
      <c r="C4950" s="25">
        <v>88335</v>
      </c>
      <c r="D4950" s="25">
        <v>88500</v>
      </c>
      <c r="E4950" s="21" t="s">
        <v>14974</v>
      </c>
      <c r="F4950" s="21" t="s">
        <v>14348</v>
      </c>
      <c r="G4950" s="21" t="s">
        <v>8577</v>
      </c>
      <c r="H4950" s="26">
        <v>160</v>
      </c>
      <c r="I4950" s="27">
        <v>449.85</v>
      </c>
      <c r="J4950" s="27">
        <v>795.18629899999996</v>
      </c>
      <c r="K4950" s="27">
        <v>0.91561400000000004</v>
      </c>
      <c r="L4950" s="27">
        <v>0.97594000000000003</v>
      </c>
      <c r="M4950" s="21" t="s">
        <v>5154</v>
      </c>
      <c r="N4950" s="28" t="s">
        <v>5153</v>
      </c>
      <c r="O4950" s="28" t="s">
        <v>5155</v>
      </c>
      <c r="P4950" s="27">
        <v>12712.929936</v>
      </c>
      <c r="Q4950" s="21" t="s">
        <v>5122</v>
      </c>
      <c r="R4950" s="21" t="s">
        <v>15349</v>
      </c>
    </row>
    <row r="4951" spans="1:18" ht="15.75" customHeight="1" x14ac:dyDescent="0.25">
      <c r="A4951" s="21" t="s">
        <v>3231</v>
      </c>
      <c r="B4951" s="21" t="s">
        <v>14975</v>
      </c>
      <c r="C4951" s="25">
        <v>88336</v>
      </c>
      <c r="D4951" s="25">
        <v>88170</v>
      </c>
      <c r="E4951" s="21" t="s">
        <v>14976</v>
      </c>
      <c r="F4951" s="21" t="s">
        <v>14348</v>
      </c>
      <c r="G4951" s="21" t="s">
        <v>8577</v>
      </c>
      <c r="H4951" s="26">
        <v>80</v>
      </c>
      <c r="I4951" s="27">
        <v>700.96249999999986</v>
      </c>
      <c r="J4951" s="27">
        <v>795.18629899999996</v>
      </c>
      <c r="K4951" s="27">
        <v>0.84315300000000004</v>
      </c>
      <c r="L4951" s="27">
        <v>0.97594000000000003</v>
      </c>
      <c r="M4951" s="21" t="s">
        <v>5154</v>
      </c>
      <c r="N4951" s="28" t="s">
        <v>5153</v>
      </c>
      <c r="O4951" s="28" t="s">
        <v>5155</v>
      </c>
      <c r="P4951" s="27">
        <v>14898.986842</v>
      </c>
      <c r="Q4951" s="21" t="s">
        <v>5122</v>
      </c>
      <c r="R4951" s="21" t="s">
        <v>15349</v>
      </c>
    </row>
    <row r="4952" spans="1:18" ht="15.75" customHeight="1" x14ac:dyDescent="0.25">
      <c r="A4952" s="21" t="s">
        <v>3232</v>
      </c>
      <c r="B4952" s="21" t="s">
        <v>14977</v>
      </c>
      <c r="C4952" s="25">
        <v>88338</v>
      </c>
      <c r="D4952" s="25">
        <v>88700</v>
      </c>
      <c r="E4952" s="21" t="s">
        <v>14978</v>
      </c>
      <c r="F4952" s="21" t="s">
        <v>14348</v>
      </c>
      <c r="G4952" s="21" t="s">
        <v>8577</v>
      </c>
      <c r="H4952" s="26">
        <v>82</v>
      </c>
      <c r="I4952" s="27">
        <v>727.41463399999998</v>
      </c>
      <c r="J4952" s="27">
        <v>795.18629899999996</v>
      </c>
      <c r="K4952" s="27">
        <v>0.89790899999999996</v>
      </c>
      <c r="L4952" s="27">
        <v>0.97594000000000003</v>
      </c>
      <c r="M4952" s="21" t="s">
        <v>5154</v>
      </c>
      <c r="N4952" s="28" t="s">
        <v>5153</v>
      </c>
      <c r="O4952" s="28" t="s">
        <v>5155</v>
      </c>
      <c r="P4952" s="27">
        <v>15149.814815</v>
      </c>
      <c r="Q4952" s="21" t="s">
        <v>5122</v>
      </c>
      <c r="R4952" s="21" t="s">
        <v>15349</v>
      </c>
    </row>
    <row r="4953" spans="1:18" ht="15.75" customHeight="1" x14ac:dyDescent="0.25">
      <c r="A4953" s="21" t="s">
        <v>3233</v>
      </c>
      <c r="B4953" s="21" t="s">
        <v>14979</v>
      </c>
      <c r="C4953" s="25">
        <v>88340</v>
      </c>
      <c r="D4953" s="25">
        <v>88700</v>
      </c>
      <c r="E4953" s="21" t="s">
        <v>14980</v>
      </c>
      <c r="F4953" s="21" t="s">
        <v>14348</v>
      </c>
      <c r="G4953" s="21" t="s">
        <v>8577</v>
      </c>
      <c r="H4953" s="26">
        <v>508</v>
      </c>
      <c r="I4953" s="27">
        <v>625.17913400000009</v>
      </c>
      <c r="J4953" s="27">
        <v>845.82783799999993</v>
      </c>
      <c r="K4953" s="27">
        <v>0.79227299999999989</v>
      </c>
      <c r="L4953" s="27">
        <v>1.0193129999999999</v>
      </c>
      <c r="M4953" s="21" t="s">
        <v>5154</v>
      </c>
      <c r="N4953" s="28" t="s">
        <v>5153</v>
      </c>
      <c r="O4953" s="28" t="s">
        <v>5155</v>
      </c>
      <c r="P4953" s="27">
        <v>14644.621031999999</v>
      </c>
      <c r="Q4953" s="21" t="s">
        <v>5122</v>
      </c>
      <c r="R4953" s="21" t="s">
        <v>15349</v>
      </c>
    </row>
    <row r="4954" spans="1:18" ht="15.75" customHeight="1" x14ac:dyDescent="0.25">
      <c r="A4954" s="21" t="s">
        <v>5042</v>
      </c>
      <c r="B4954" s="21" t="s">
        <v>14981</v>
      </c>
      <c r="C4954" s="25">
        <v>88341</v>
      </c>
      <c r="D4954" s="25">
        <v>88100</v>
      </c>
      <c r="E4954" s="21" t="s">
        <v>14982</v>
      </c>
      <c r="F4954" s="21" t="s">
        <v>14348</v>
      </c>
      <c r="G4954" s="21" t="s">
        <v>8577</v>
      </c>
      <c r="H4954" s="26">
        <v>521</v>
      </c>
      <c r="I4954" s="27">
        <v>640.55470200000002</v>
      </c>
      <c r="J4954" s="27">
        <v>845.82783799999993</v>
      </c>
      <c r="K4954" s="27">
        <v>0.94283399999999984</v>
      </c>
      <c r="L4954" s="27">
        <v>1.0193129999999999</v>
      </c>
      <c r="M4954" s="21" t="s">
        <v>5154</v>
      </c>
      <c r="N4954" s="28" t="s">
        <v>5153</v>
      </c>
      <c r="O4954" s="28" t="s">
        <v>5155</v>
      </c>
      <c r="P4954" s="27">
        <v>18038.311283999999</v>
      </c>
      <c r="Q4954" s="21" t="s">
        <v>5122</v>
      </c>
      <c r="R4954" s="21" t="s">
        <v>15349</v>
      </c>
    </row>
    <row r="4955" spans="1:18" ht="15.75" customHeight="1" x14ac:dyDescent="0.25">
      <c r="A4955" s="21" t="s">
        <v>3234</v>
      </c>
      <c r="B4955" s="21" t="s">
        <v>14983</v>
      </c>
      <c r="C4955" s="25">
        <v>88342</v>
      </c>
      <c r="D4955" s="25">
        <v>88330</v>
      </c>
      <c r="E4955" s="21" t="s">
        <v>14984</v>
      </c>
      <c r="F4955" s="21" t="s">
        <v>14348</v>
      </c>
      <c r="G4955" s="21" t="s">
        <v>8577</v>
      </c>
      <c r="H4955" s="26">
        <v>171</v>
      </c>
      <c r="I4955" s="27">
        <v>770.90058499999998</v>
      </c>
      <c r="J4955" s="27">
        <v>795.18629899999996</v>
      </c>
      <c r="K4955" s="27">
        <v>1.0546390000000001</v>
      </c>
      <c r="L4955" s="27">
        <v>0.97594000000000003</v>
      </c>
      <c r="M4955" s="21" t="s">
        <v>5147</v>
      </c>
      <c r="N4955" s="28" t="s">
        <v>5146</v>
      </c>
      <c r="O4955" s="28" t="s">
        <v>5148</v>
      </c>
      <c r="P4955" s="27">
        <v>14702.011834000001</v>
      </c>
      <c r="Q4955" s="21" t="s">
        <v>5122</v>
      </c>
      <c r="R4955" s="21" t="s">
        <v>15349</v>
      </c>
    </row>
    <row r="4956" spans="1:18" ht="15.75" customHeight="1" x14ac:dyDescent="0.25">
      <c r="A4956" s="21" t="s">
        <v>5043</v>
      </c>
      <c r="B4956" s="21" t="s">
        <v>14985</v>
      </c>
      <c r="C4956" s="25">
        <v>88343</v>
      </c>
      <c r="D4956" s="25">
        <v>88800</v>
      </c>
      <c r="E4956" s="21" t="s">
        <v>14986</v>
      </c>
      <c r="F4956" s="21" t="s">
        <v>14348</v>
      </c>
      <c r="G4956" s="21" t="s">
        <v>8577</v>
      </c>
      <c r="H4956" s="26">
        <v>178</v>
      </c>
      <c r="I4956" s="27">
        <v>477.38763999999992</v>
      </c>
      <c r="J4956" s="27">
        <v>795.18629899999996</v>
      </c>
      <c r="K4956" s="27">
        <v>1.0646009999999999</v>
      </c>
      <c r="L4956" s="27">
        <v>0.97594000000000003</v>
      </c>
      <c r="M4956" s="21" t="s">
        <v>5147</v>
      </c>
      <c r="N4956" s="28" t="s">
        <v>5146</v>
      </c>
      <c r="O4956" s="28" t="s">
        <v>5148</v>
      </c>
      <c r="P4956" s="27">
        <v>13709.584795000001</v>
      </c>
      <c r="Q4956" s="21" t="s">
        <v>5122</v>
      </c>
      <c r="R4956" s="21" t="s">
        <v>15349</v>
      </c>
    </row>
    <row r="4957" spans="1:18" ht="15.75" customHeight="1" x14ac:dyDescent="0.25">
      <c r="A4957" s="21" t="s">
        <v>5044</v>
      </c>
      <c r="B4957" s="21" t="s">
        <v>14987</v>
      </c>
      <c r="C4957" s="25">
        <v>88344</v>
      </c>
      <c r="D4957" s="25">
        <v>88350</v>
      </c>
      <c r="E4957" s="21" t="s">
        <v>14988</v>
      </c>
      <c r="F4957" s="21" t="s">
        <v>14348</v>
      </c>
      <c r="G4957" s="21" t="s">
        <v>8577</v>
      </c>
      <c r="H4957" s="26">
        <v>194</v>
      </c>
      <c r="I4957" s="27">
        <v>643.80927799999984</v>
      </c>
      <c r="J4957" s="27">
        <v>795.18629899999996</v>
      </c>
      <c r="K4957" s="27">
        <v>0.82701199999999997</v>
      </c>
      <c r="L4957" s="27">
        <v>0.97594000000000003</v>
      </c>
      <c r="M4957" s="21" t="s">
        <v>5154</v>
      </c>
      <c r="N4957" s="28" t="s">
        <v>5153</v>
      </c>
      <c r="O4957" s="28" t="s">
        <v>5155</v>
      </c>
      <c r="P4957" s="27">
        <v>19471.429348000001</v>
      </c>
      <c r="Q4957" s="21" t="s">
        <v>5122</v>
      </c>
      <c r="R4957" s="21" t="s">
        <v>15349</v>
      </c>
    </row>
    <row r="4958" spans="1:18" ht="15.75" customHeight="1" x14ac:dyDescent="0.25">
      <c r="A4958" s="21" t="s">
        <v>3235</v>
      </c>
      <c r="B4958" s="21" t="s">
        <v>14993</v>
      </c>
      <c r="C4958" s="25">
        <v>88347</v>
      </c>
      <c r="D4958" s="25">
        <v>88270</v>
      </c>
      <c r="E4958" s="21" t="s">
        <v>14994</v>
      </c>
      <c r="F4958" s="21" t="s">
        <v>14348</v>
      </c>
      <c r="G4958" s="21" t="s">
        <v>8577</v>
      </c>
      <c r="H4958" s="26">
        <v>120</v>
      </c>
      <c r="I4958" s="27">
        <v>667.2</v>
      </c>
      <c r="J4958" s="27">
        <v>795.18629899999996</v>
      </c>
      <c r="K4958" s="27">
        <v>1.117346</v>
      </c>
      <c r="L4958" s="27">
        <v>0.97594000000000003</v>
      </c>
      <c r="M4958" s="21" t="s">
        <v>5147</v>
      </c>
      <c r="N4958" s="28" t="s">
        <v>5146</v>
      </c>
      <c r="O4958" s="28" t="s">
        <v>5148</v>
      </c>
      <c r="P4958" s="27">
        <v>17293.610169</v>
      </c>
      <c r="Q4958" s="21" t="s">
        <v>5122</v>
      </c>
      <c r="R4958" s="21" t="s">
        <v>15349</v>
      </c>
    </row>
    <row r="4959" spans="1:18" ht="15.75" customHeight="1" x14ac:dyDescent="0.25">
      <c r="A4959" s="21" t="s">
        <v>5047</v>
      </c>
      <c r="B4959" s="21" t="s">
        <v>14995</v>
      </c>
      <c r="C4959" s="25">
        <v>88348</v>
      </c>
      <c r="D4959" s="25">
        <v>88600</v>
      </c>
      <c r="E4959" s="21" t="s">
        <v>14996</v>
      </c>
      <c r="F4959" s="21" t="s">
        <v>14348</v>
      </c>
      <c r="G4959" s="21" t="s">
        <v>8577</v>
      </c>
      <c r="H4959" s="26">
        <v>149</v>
      </c>
      <c r="I4959" s="27">
        <v>494.77852300000001</v>
      </c>
      <c r="J4959" s="27">
        <v>795.18629899999996</v>
      </c>
      <c r="K4959" s="27">
        <v>0.94459099999999996</v>
      </c>
      <c r="L4959" s="27">
        <v>0.97594000000000003</v>
      </c>
      <c r="M4959" s="21" t="s">
        <v>5154</v>
      </c>
      <c r="N4959" s="28" t="s">
        <v>5153</v>
      </c>
      <c r="O4959" s="28" t="s">
        <v>5155</v>
      </c>
      <c r="P4959" s="27">
        <v>14003.619718</v>
      </c>
      <c r="Q4959" s="21" t="s">
        <v>5122</v>
      </c>
      <c r="R4959" s="21" t="s">
        <v>15349</v>
      </c>
    </row>
    <row r="4960" spans="1:18" ht="15.75" customHeight="1" x14ac:dyDescent="0.25">
      <c r="A4960" s="21" t="s">
        <v>3236</v>
      </c>
      <c r="B4960" s="21" t="s">
        <v>14997</v>
      </c>
      <c r="C4960" s="25">
        <v>88349</v>
      </c>
      <c r="D4960" s="25">
        <v>88230</v>
      </c>
      <c r="E4960" s="21" t="s">
        <v>14998</v>
      </c>
      <c r="F4960" s="21" t="s">
        <v>14348</v>
      </c>
      <c r="G4960" s="21" t="s">
        <v>8577</v>
      </c>
      <c r="H4960" s="26">
        <v>1907</v>
      </c>
      <c r="I4960" s="27">
        <v>822.39748299999997</v>
      </c>
      <c r="J4960" s="27">
        <v>911.44121999999982</v>
      </c>
      <c r="K4960" s="27">
        <v>1.0835649999999999</v>
      </c>
      <c r="L4960" s="27">
        <v>1.040699</v>
      </c>
      <c r="M4960" s="21" t="s">
        <v>5147</v>
      </c>
      <c r="N4960" s="28" t="s">
        <v>5146</v>
      </c>
      <c r="O4960" s="28" t="s">
        <v>5148</v>
      </c>
      <c r="P4960" s="27">
        <v>12755.974296</v>
      </c>
      <c r="Q4960" s="21" t="s">
        <v>5123</v>
      </c>
      <c r="R4960" s="21" t="s">
        <v>15349</v>
      </c>
    </row>
    <row r="4961" spans="1:18" ht="15.75" customHeight="1" x14ac:dyDescent="0.25">
      <c r="A4961" s="21" t="s">
        <v>3237</v>
      </c>
      <c r="B4961" s="21" t="s">
        <v>14999</v>
      </c>
      <c r="C4961" s="25">
        <v>88350</v>
      </c>
      <c r="D4961" s="25">
        <v>88170</v>
      </c>
      <c r="E4961" s="21" t="s">
        <v>15000</v>
      </c>
      <c r="F4961" s="21" t="s">
        <v>14348</v>
      </c>
      <c r="G4961" s="21" t="s">
        <v>8577</v>
      </c>
      <c r="H4961" s="26">
        <v>77</v>
      </c>
      <c r="I4961" s="27">
        <v>751.29870100000016</v>
      </c>
      <c r="J4961" s="27">
        <v>795.18629899999996</v>
      </c>
      <c r="K4961" s="27">
        <v>1.2372110000000001</v>
      </c>
      <c r="L4961" s="27">
        <v>0.97594000000000003</v>
      </c>
      <c r="M4961" s="21" t="s">
        <v>5147</v>
      </c>
      <c r="N4961" s="28" t="s">
        <v>5146</v>
      </c>
      <c r="O4961" s="28" t="s">
        <v>5148</v>
      </c>
      <c r="P4961" s="27">
        <v>11346.460526000001</v>
      </c>
      <c r="Q4961" s="21" t="s">
        <v>5122</v>
      </c>
      <c r="R4961" s="21" t="s">
        <v>15349</v>
      </c>
    </row>
    <row r="4962" spans="1:18" ht="15.75" customHeight="1" x14ac:dyDescent="0.25">
      <c r="A4962" s="21" t="s">
        <v>5048</v>
      </c>
      <c r="B4962" s="21" t="s">
        <v>15001</v>
      </c>
      <c r="C4962" s="25">
        <v>88351</v>
      </c>
      <c r="D4962" s="25">
        <v>88370</v>
      </c>
      <c r="E4962" s="21" t="s">
        <v>15002</v>
      </c>
      <c r="F4962" s="21" t="s">
        <v>14348</v>
      </c>
      <c r="G4962" s="21" t="s">
        <v>8577</v>
      </c>
      <c r="H4962" s="26">
        <v>2019</v>
      </c>
      <c r="I4962" s="27">
        <v>1136.170877</v>
      </c>
      <c r="J4962" s="27">
        <v>993.98751199999992</v>
      </c>
      <c r="K4962" s="27">
        <v>1.2396180000000001</v>
      </c>
      <c r="L4962" s="27">
        <v>1.084999</v>
      </c>
      <c r="M4962" s="21" t="s">
        <v>5154</v>
      </c>
      <c r="N4962" s="28" t="s">
        <v>5186</v>
      </c>
      <c r="O4962" s="28" t="s">
        <v>5187</v>
      </c>
      <c r="P4962" s="27">
        <v>14191.918329</v>
      </c>
      <c r="Q4962" s="21" t="s">
        <v>5122</v>
      </c>
      <c r="R4962" s="21" t="s">
        <v>15349</v>
      </c>
    </row>
    <row r="4963" spans="1:18" ht="15.75" customHeight="1" x14ac:dyDescent="0.25">
      <c r="A4963" s="21" t="s">
        <v>3238</v>
      </c>
      <c r="B4963" s="21" t="s">
        <v>15003</v>
      </c>
      <c r="C4963" s="25">
        <v>88352</v>
      </c>
      <c r="D4963" s="25">
        <v>88300</v>
      </c>
      <c r="E4963" s="21" t="s">
        <v>15004</v>
      </c>
      <c r="F4963" s="21" t="s">
        <v>14348</v>
      </c>
      <c r="G4963" s="21" t="s">
        <v>8577</v>
      </c>
      <c r="H4963" s="26">
        <v>198</v>
      </c>
      <c r="I4963" s="27">
        <v>693.73737400000005</v>
      </c>
      <c r="J4963" s="27">
        <v>795.18629899999996</v>
      </c>
      <c r="K4963" s="27">
        <v>0.91949800000000004</v>
      </c>
      <c r="L4963" s="27">
        <v>0.97594000000000003</v>
      </c>
      <c r="M4963" s="21" t="s">
        <v>5154</v>
      </c>
      <c r="N4963" s="28" t="s">
        <v>5153</v>
      </c>
      <c r="O4963" s="28" t="s">
        <v>5155</v>
      </c>
      <c r="P4963" s="27">
        <v>16254.510204</v>
      </c>
      <c r="Q4963" s="21" t="s">
        <v>5122</v>
      </c>
      <c r="R4963" s="21" t="s">
        <v>15349</v>
      </c>
    </row>
    <row r="4964" spans="1:18" ht="15.75" customHeight="1" x14ac:dyDescent="0.25">
      <c r="A4964" s="21" t="s">
        <v>5049</v>
      </c>
      <c r="B4964" s="21" t="s">
        <v>15005</v>
      </c>
      <c r="C4964" s="25">
        <v>88353</v>
      </c>
      <c r="D4964" s="25">
        <v>88260</v>
      </c>
      <c r="E4964" s="21" t="s">
        <v>15006</v>
      </c>
      <c r="F4964" s="21" t="s">
        <v>14348</v>
      </c>
      <c r="G4964" s="21" t="s">
        <v>8577</v>
      </c>
      <c r="H4964" s="26">
        <v>107</v>
      </c>
      <c r="I4964" s="27">
        <v>474.33644900000002</v>
      </c>
      <c r="J4964" s="27">
        <v>795.18629899999996</v>
      </c>
      <c r="K4964" s="27">
        <v>1.290438</v>
      </c>
      <c r="L4964" s="27">
        <v>0.97594000000000003</v>
      </c>
      <c r="M4964" s="21" t="s">
        <v>5147</v>
      </c>
      <c r="N4964" s="28" t="s">
        <v>5146</v>
      </c>
      <c r="O4964" s="28" t="s">
        <v>5148</v>
      </c>
      <c r="P4964" s="27">
        <v>12784.442308</v>
      </c>
      <c r="Q4964" s="21" t="s">
        <v>5122</v>
      </c>
      <c r="R4964" s="21" t="s">
        <v>15349</v>
      </c>
    </row>
    <row r="4965" spans="1:18" ht="15.75" customHeight="1" x14ac:dyDescent="0.25">
      <c r="A4965" s="21" t="s">
        <v>5050</v>
      </c>
      <c r="B4965" s="21" t="s">
        <v>15007</v>
      </c>
      <c r="C4965" s="25">
        <v>88354</v>
      </c>
      <c r="D4965" s="25">
        <v>88500</v>
      </c>
      <c r="E4965" s="21" t="s">
        <v>15008</v>
      </c>
      <c r="F4965" s="21" t="s">
        <v>14348</v>
      </c>
      <c r="G4965" s="21" t="s">
        <v>8577</v>
      </c>
      <c r="H4965" s="26">
        <v>193</v>
      </c>
      <c r="I4965" s="27">
        <v>514.66321199999993</v>
      </c>
      <c r="J4965" s="27">
        <v>795.18629899999996</v>
      </c>
      <c r="K4965" s="27">
        <v>1.29799</v>
      </c>
      <c r="L4965" s="27">
        <v>0.97594000000000003</v>
      </c>
      <c r="M4965" s="21" t="s">
        <v>5147</v>
      </c>
      <c r="N4965" s="28" t="s">
        <v>5146</v>
      </c>
      <c r="O4965" s="28" t="s">
        <v>5148</v>
      </c>
      <c r="P4965" s="27">
        <v>10719.042552999999</v>
      </c>
      <c r="Q4965" s="21" t="s">
        <v>5122</v>
      </c>
      <c r="R4965" s="21" t="s">
        <v>15349</v>
      </c>
    </row>
    <row r="4966" spans="1:18" ht="15.75" customHeight="1" x14ac:dyDescent="0.25">
      <c r="A4966" s="21" t="s">
        <v>3239</v>
      </c>
      <c r="B4966" s="21" t="s">
        <v>15009</v>
      </c>
      <c r="C4966" s="25">
        <v>88355</v>
      </c>
      <c r="D4966" s="25">
        <v>88330</v>
      </c>
      <c r="E4966" s="21" t="s">
        <v>15010</v>
      </c>
      <c r="F4966" s="21" t="s">
        <v>14348</v>
      </c>
      <c r="G4966" s="21" t="s">
        <v>8577</v>
      </c>
      <c r="H4966" s="26">
        <v>1268</v>
      </c>
      <c r="I4966" s="27">
        <v>720.31072599999982</v>
      </c>
      <c r="J4966" s="27">
        <v>911.44121999999982</v>
      </c>
      <c r="K4966" s="27">
        <v>1.239873</v>
      </c>
      <c r="L4966" s="27">
        <v>1.040699</v>
      </c>
      <c r="M4966" s="21" t="s">
        <v>5147</v>
      </c>
      <c r="N4966" s="28" t="s">
        <v>5146</v>
      </c>
      <c r="O4966" s="28" t="s">
        <v>5148</v>
      </c>
      <c r="P4966" s="27">
        <v>11764.335478999999</v>
      </c>
      <c r="Q4966" s="21" t="s">
        <v>5123</v>
      </c>
      <c r="R4966" s="21" t="s">
        <v>15349</v>
      </c>
    </row>
    <row r="4967" spans="1:18" ht="15.75" customHeight="1" x14ac:dyDescent="0.25">
      <c r="A4967" s="21" t="s">
        <v>3240</v>
      </c>
      <c r="B4967" s="21" t="s">
        <v>15013</v>
      </c>
      <c r="C4967" s="25">
        <v>88357</v>
      </c>
      <c r="D4967" s="25">
        <v>88500</v>
      </c>
      <c r="E4967" s="21" t="s">
        <v>15014</v>
      </c>
      <c r="F4967" s="21" t="s">
        <v>14348</v>
      </c>
      <c r="G4967" s="21" t="s">
        <v>8577</v>
      </c>
      <c r="H4967" s="26">
        <v>682</v>
      </c>
      <c r="I4967" s="27">
        <v>862.18768299999999</v>
      </c>
      <c r="J4967" s="27">
        <v>845.82783799999993</v>
      </c>
      <c r="K4967" s="27">
        <v>1.255371</v>
      </c>
      <c r="L4967" s="27">
        <v>1.0193129999999999</v>
      </c>
      <c r="M4967" s="21" t="s">
        <v>5154</v>
      </c>
      <c r="N4967" s="28" t="s">
        <v>5186</v>
      </c>
      <c r="O4967" s="28" t="s">
        <v>5187</v>
      </c>
      <c r="P4967" s="27">
        <v>15179.249263</v>
      </c>
      <c r="Q4967" s="21" t="s">
        <v>5123</v>
      </c>
      <c r="R4967" s="21" t="s">
        <v>15349</v>
      </c>
    </row>
    <row r="4968" spans="1:18" ht="15.75" customHeight="1" x14ac:dyDescent="0.25">
      <c r="A4968" s="21" t="s">
        <v>3241</v>
      </c>
      <c r="B4968" s="21" t="s">
        <v>15015</v>
      </c>
      <c r="C4968" s="25">
        <v>88358</v>
      </c>
      <c r="D4968" s="25">
        <v>88550</v>
      </c>
      <c r="E4968" s="21" t="s">
        <v>15016</v>
      </c>
      <c r="F4968" s="21" t="s">
        <v>14348</v>
      </c>
      <c r="G4968" s="21" t="s">
        <v>8577</v>
      </c>
      <c r="H4968" s="26">
        <v>2013</v>
      </c>
      <c r="I4968" s="27">
        <v>886.35618499999987</v>
      </c>
      <c r="J4968" s="27">
        <v>993.98751199999992</v>
      </c>
      <c r="K4968" s="27">
        <v>1.0034959999999999</v>
      </c>
      <c r="L4968" s="27">
        <v>1.084999</v>
      </c>
      <c r="M4968" s="21" t="s">
        <v>5154</v>
      </c>
      <c r="N4968" s="28" t="s">
        <v>5153</v>
      </c>
      <c r="O4968" s="28" t="s">
        <v>5155</v>
      </c>
      <c r="P4968" s="27">
        <v>14220.384925</v>
      </c>
      <c r="Q4968" s="21" t="s">
        <v>5123</v>
      </c>
      <c r="R4968" s="21" t="s">
        <v>15349</v>
      </c>
    </row>
    <row r="4969" spans="1:18" ht="15.75" customHeight="1" x14ac:dyDescent="0.25">
      <c r="A4969" s="21" t="s">
        <v>3242</v>
      </c>
      <c r="B4969" s="21" t="s">
        <v>15017</v>
      </c>
      <c r="C4969" s="25">
        <v>88359</v>
      </c>
      <c r="D4969" s="25">
        <v>88600</v>
      </c>
      <c r="E4969" s="21" t="s">
        <v>15018</v>
      </c>
      <c r="F4969" s="21" t="s">
        <v>14348</v>
      </c>
      <c r="G4969" s="21" t="s">
        <v>8577</v>
      </c>
      <c r="H4969" s="26">
        <v>92</v>
      </c>
      <c r="I4969" s="27">
        <v>517.81521699999985</v>
      </c>
      <c r="J4969" s="27">
        <v>795.18629899999996</v>
      </c>
      <c r="K4969" s="27">
        <v>1.0986400000000001</v>
      </c>
      <c r="L4969" s="27">
        <v>0.97594000000000003</v>
      </c>
      <c r="M4969" s="21" t="s">
        <v>5147</v>
      </c>
      <c r="N4969" s="28" t="s">
        <v>5146</v>
      </c>
      <c r="O4969" s="28" t="s">
        <v>5148</v>
      </c>
      <c r="P4969" s="27">
        <v>17349.955556000001</v>
      </c>
      <c r="Q4969" s="21" t="s">
        <v>5122</v>
      </c>
      <c r="R4969" s="21" t="s">
        <v>15349</v>
      </c>
    </row>
    <row r="4970" spans="1:18" ht="15.75" customHeight="1" x14ac:dyDescent="0.25">
      <c r="A4970" s="21" t="s">
        <v>5053</v>
      </c>
      <c r="B4970" s="21" t="s">
        <v>15021</v>
      </c>
      <c r="C4970" s="25">
        <v>88361</v>
      </c>
      <c r="D4970" s="25">
        <v>88490</v>
      </c>
      <c r="E4970" s="21" t="s">
        <v>15022</v>
      </c>
      <c r="F4970" s="21" t="s">
        <v>14348</v>
      </c>
      <c r="G4970" s="21" t="s">
        <v>8577</v>
      </c>
      <c r="H4970" s="26">
        <v>1515</v>
      </c>
      <c r="I4970" s="27">
        <v>750.75445500000001</v>
      </c>
      <c r="J4970" s="27">
        <v>911.44121999999982</v>
      </c>
      <c r="K4970" s="27">
        <v>0.97821299999999989</v>
      </c>
      <c r="L4970" s="27">
        <v>1.040699</v>
      </c>
      <c r="M4970" s="21" t="s">
        <v>5154</v>
      </c>
      <c r="N4970" s="28" t="s">
        <v>5153</v>
      </c>
      <c r="O4970" s="28" t="s">
        <v>5155</v>
      </c>
      <c r="P4970" s="27">
        <v>12270.618715000001</v>
      </c>
      <c r="Q4970" s="21" t="s">
        <v>5122</v>
      </c>
      <c r="R4970" s="21" t="s">
        <v>15349</v>
      </c>
    </row>
    <row r="4971" spans="1:18" ht="15.75" customHeight="1" x14ac:dyDescent="0.25">
      <c r="A4971" s="21" t="s">
        <v>5052</v>
      </c>
      <c r="B4971" s="21" t="s">
        <v>15019</v>
      </c>
      <c r="C4971" s="25">
        <v>88360</v>
      </c>
      <c r="D4971" s="25">
        <v>88260</v>
      </c>
      <c r="E4971" s="21" t="s">
        <v>15020</v>
      </c>
      <c r="F4971" s="21" t="s">
        <v>14348</v>
      </c>
      <c r="G4971" s="21" t="s">
        <v>8577</v>
      </c>
      <c r="H4971" s="26">
        <v>160</v>
      </c>
      <c r="I4971" s="27">
        <v>550.10624999999993</v>
      </c>
      <c r="J4971" s="27">
        <v>795.18629899999996</v>
      </c>
      <c r="K4971" s="27">
        <v>1.1199650000000001</v>
      </c>
      <c r="L4971" s="27">
        <v>0.97594000000000003</v>
      </c>
      <c r="M4971" s="21" t="s">
        <v>5147</v>
      </c>
      <c r="N4971" s="28" t="s">
        <v>5146</v>
      </c>
      <c r="O4971" s="28" t="s">
        <v>5148</v>
      </c>
      <c r="P4971" s="27">
        <v>15036.138158</v>
      </c>
      <c r="Q4971" s="21" t="s">
        <v>5122</v>
      </c>
      <c r="R4971" s="21" t="s">
        <v>15349</v>
      </c>
    </row>
    <row r="4972" spans="1:18" ht="15.75" customHeight="1" x14ac:dyDescent="0.25">
      <c r="A4972" s="21" t="s">
        <v>3243</v>
      </c>
      <c r="B4972" s="21" t="s">
        <v>15025</v>
      </c>
      <c r="C4972" s="25">
        <v>88363</v>
      </c>
      <c r="D4972" s="25">
        <v>88630</v>
      </c>
      <c r="E4972" s="21" t="s">
        <v>15026</v>
      </c>
      <c r="F4972" s="21" t="s">
        <v>14348</v>
      </c>
      <c r="G4972" s="21" t="s">
        <v>8577</v>
      </c>
      <c r="H4972" s="26">
        <v>165</v>
      </c>
      <c r="I4972" s="27">
        <v>811.39393900000005</v>
      </c>
      <c r="J4972" s="27">
        <v>795.18629899999996</v>
      </c>
      <c r="K4972" s="27">
        <v>0.48196800000000012</v>
      </c>
      <c r="L4972" s="27">
        <v>0.97594000000000003</v>
      </c>
      <c r="M4972" s="21" t="s">
        <v>5140</v>
      </c>
      <c r="N4972" s="28" t="s">
        <v>5139</v>
      </c>
      <c r="O4972" s="28" t="s">
        <v>5141</v>
      </c>
      <c r="P4972" s="27">
        <v>14145.538462</v>
      </c>
      <c r="Q4972" s="21" t="s">
        <v>5122</v>
      </c>
      <c r="R4972" s="21" t="s">
        <v>15349</v>
      </c>
    </row>
    <row r="4973" spans="1:18" ht="15.75" customHeight="1" x14ac:dyDescent="0.25">
      <c r="A4973" s="21" t="s">
        <v>3244</v>
      </c>
      <c r="B4973" s="21" t="s">
        <v>15027</v>
      </c>
      <c r="C4973" s="25">
        <v>88364</v>
      </c>
      <c r="D4973" s="25">
        <v>88500</v>
      </c>
      <c r="E4973" s="21" t="s">
        <v>12203</v>
      </c>
      <c r="F4973" s="21" t="s">
        <v>14348</v>
      </c>
      <c r="G4973" s="21" t="s">
        <v>8577</v>
      </c>
      <c r="H4973" s="26">
        <v>152</v>
      </c>
      <c r="I4973" s="27">
        <v>608.77631599999995</v>
      </c>
      <c r="J4973" s="27">
        <v>795.18629899999996</v>
      </c>
      <c r="K4973" s="27">
        <v>1.2300500000000001</v>
      </c>
      <c r="L4973" s="27">
        <v>0.97594000000000003</v>
      </c>
      <c r="M4973" s="21" t="s">
        <v>5147</v>
      </c>
      <c r="N4973" s="28" t="s">
        <v>5146</v>
      </c>
      <c r="O4973" s="28" t="s">
        <v>5148</v>
      </c>
      <c r="P4973" s="27">
        <v>15184.594595</v>
      </c>
      <c r="Q4973" s="21" t="s">
        <v>5122</v>
      </c>
      <c r="R4973" s="21" t="s">
        <v>15349</v>
      </c>
    </row>
    <row r="4974" spans="1:18" ht="15.75" customHeight="1" x14ac:dyDescent="0.25">
      <c r="A4974" s="21" t="s">
        <v>3245</v>
      </c>
      <c r="B4974" s="21" t="s">
        <v>15028</v>
      </c>
      <c r="C4974" s="25">
        <v>88365</v>
      </c>
      <c r="D4974" s="25">
        <v>88270</v>
      </c>
      <c r="E4974" s="21" t="s">
        <v>15029</v>
      </c>
      <c r="F4974" s="21" t="s">
        <v>14348</v>
      </c>
      <c r="G4974" s="21" t="s">
        <v>8577</v>
      </c>
      <c r="H4974" s="26">
        <v>160</v>
      </c>
      <c r="I4974" s="27">
        <v>639.42499999999984</v>
      </c>
      <c r="J4974" s="27">
        <v>795.18629899999996</v>
      </c>
      <c r="K4974" s="27">
        <v>0.96011999999999986</v>
      </c>
      <c r="L4974" s="27">
        <v>0.97594000000000003</v>
      </c>
      <c r="M4974" s="21" t="s">
        <v>5154</v>
      </c>
      <c r="N4974" s="28" t="s">
        <v>5153</v>
      </c>
      <c r="O4974" s="28" t="s">
        <v>5155</v>
      </c>
      <c r="P4974" s="27">
        <v>16439.654087999999</v>
      </c>
      <c r="Q4974" s="21" t="s">
        <v>5122</v>
      </c>
      <c r="R4974" s="21" t="s">
        <v>15349</v>
      </c>
    </row>
    <row r="4975" spans="1:18" ht="15.75" customHeight="1" x14ac:dyDescent="0.25">
      <c r="A4975" s="21" t="s">
        <v>3246</v>
      </c>
      <c r="B4975" s="21" t="s">
        <v>15030</v>
      </c>
      <c r="C4975" s="25">
        <v>88366</v>
      </c>
      <c r="D4975" s="25">
        <v>88170</v>
      </c>
      <c r="E4975" s="21" t="s">
        <v>15031</v>
      </c>
      <c r="F4975" s="21" t="s">
        <v>14348</v>
      </c>
      <c r="G4975" s="21" t="s">
        <v>8577</v>
      </c>
      <c r="H4975" s="26">
        <v>295</v>
      </c>
      <c r="I4975" s="27">
        <v>600.50169499999993</v>
      </c>
      <c r="J4975" s="27">
        <v>795.18629899999996</v>
      </c>
      <c r="K4975" s="27">
        <v>1.0673079999999999</v>
      </c>
      <c r="L4975" s="27">
        <v>0.97594000000000003</v>
      </c>
      <c r="M4975" s="21" t="s">
        <v>5147</v>
      </c>
      <c r="N4975" s="28" t="s">
        <v>5146</v>
      </c>
      <c r="O4975" s="28" t="s">
        <v>5148</v>
      </c>
      <c r="P4975" s="27">
        <v>13911.230240999999</v>
      </c>
      <c r="Q4975" s="21" t="s">
        <v>5122</v>
      </c>
      <c r="R4975" s="21" t="s">
        <v>15349</v>
      </c>
    </row>
    <row r="4976" spans="1:18" ht="15.75" customHeight="1" x14ac:dyDescent="0.25">
      <c r="A4976" s="21" t="s">
        <v>3247</v>
      </c>
      <c r="B4976" s="21" t="s">
        <v>15032</v>
      </c>
      <c r="C4976" s="25">
        <v>88367</v>
      </c>
      <c r="D4976" s="25">
        <v>88700</v>
      </c>
      <c r="E4976" s="21" t="s">
        <v>15033</v>
      </c>
      <c r="F4976" s="21" t="s">
        <v>14348</v>
      </c>
      <c r="G4976" s="21" t="s">
        <v>8577</v>
      </c>
      <c r="H4976" s="26">
        <v>5222</v>
      </c>
      <c r="I4976" s="27">
        <v>1196.2738409999999</v>
      </c>
      <c r="J4976" s="27">
        <v>1153.788104</v>
      </c>
      <c r="K4976" s="27">
        <v>1.4422550000000001</v>
      </c>
      <c r="L4976" s="27">
        <v>1.1581030000000001</v>
      </c>
      <c r="M4976" s="21" t="s">
        <v>5154</v>
      </c>
      <c r="N4976" s="28" t="s">
        <v>5186</v>
      </c>
      <c r="O4976" s="28" t="s">
        <v>5187</v>
      </c>
      <c r="P4976" s="27">
        <v>11868.192233</v>
      </c>
      <c r="Q4976" s="21" t="s">
        <v>5123</v>
      </c>
      <c r="R4976" s="21" t="s">
        <v>15349</v>
      </c>
    </row>
    <row r="4977" spans="1:18" ht="15.75" customHeight="1" x14ac:dyDescent="0.25">
      <c r="A4977" s="21" t="s">
        <v>3248</v>
      </c>
      <c r="B4977" s="21" t="s">
        <v>15034</v>
      </c>
      <c r="C4977" s="25">
        <v>88368</v>
      </c>
      <c r="D4977" s="25">
        <v>88500</v>
      </c>
      <c r="E4977" s="21" t="s">
        <v>15035</v>
      </c>
      <c r="F4977" s="21" t="s">
        <v>14348</v>
      </c>
      <c r="G4977" s="21" t="s">
        <v>8577</v>
      </c>
      <c r="H4977" s="26">
        <v>165</v>
      </c>
      <c r="I4977" s="27">
        <v>652.85454499999992</v>
      </c>
      <c r="J4977" s="27">
        <v>795.18629899999996</v>
      </c>
      <c r="K4977" s="27">
        <v>1.129599</v>
      </c>
      <c r="L4977" s="27">
        <v>0.97594000000000003</v>
      </c>
      <c r="M4977" s="21" t="s">
        <v>5147</v>
      </c>
      <c r="N4977" s="28" t="s">
        <v>5146</v>
      </c>
      <c r="O4977" s="28" t="s">
        <v>5148</v>
      </c>
      <c r="P4977" s="27">
        <v>13873.587879000001</v>
      </c>
      <c r="Q4977" s="21" t="s">
        <v>5122</v>
      </c>
      <c r="R4977" s="21" t="s">
        <v>15349</v>
      </c>
    </row>
    <row r="4978" spans="1:18" ht="15.75" customHeight="1" x14ac:dyDescent="0.25">
      <c r="A4978" s="21" t="s">
        <v>3249</v>
      </c>
      <c r="B4978" s="21" t="s">
        <v>15036</v>
      </c>
      <c r="C4978" s="25">
        <v>88369</v>
      </c>
      <c r="D4978" s="25">
        <v>88160</v>
      </c>
      <c r="E4978" s="21" t="s">
        <v>15037</v>
      </c>
      <c r="F4978" s="21" t="s">
        <v>14348</v>
      </c>
      <c r="G4978" s="21" t="s">
        <v>8577</v>
      </c>
      <c r="H4978" s="26">
        <v>2058</v>
      </c>
      <c r="I4978" s="27">
        <v>772.92857100000003</v>
      </c>
      <c r="J4978" s="27">
        <v>993.98751199999992</v>
      </c>
      <c r="K4978" s="27">
        <v>0.83878200000000003</v>
      </c>
      <c r="L4978" s="27">
        <v>1.084999</v>
      </c>
      <c r="M4978" s="21" t="s">
        <v>5154</v>
      </c>
      <c r="N4978" s="28" t="s">
        <v>5153</v>
      </c>
      <c r="O4978" s="28" t="s">
        <v>5155</v>
      </c>
      <c r="P4978" s="27">
        <v>13023.705823</v>
      </c>
      <c r="Q4978" s="21" t="s">
        <v>5142</v>
      </c>
      <c r="R4978" s="21" t="s">
        <v>15348</v>
      </c>
    </row>
    <row r="4979" spans="1:18" ht="15.75" customHeight="1" x14ac:dyDescent="0.25">
      <c r="A4979" s="21" t="s">
        <v>3250</v>
      </c>
      <c r="B4979" s="21" t="s">
        <v>15038</v>
      </c>
      <c r="C4979" s="25">
        <v>88370</v>
      </c>
      <c r="D4979" s="25">
        <v>88270</v>
      </c>
      <c r="E4979" s="21" t="s">
        <v>15039</v>
      </c>
      <c r="F4979" s="21" t="s">
        <v>14348</v>
      </c>
      <c r="G4979" s="21" t="s">
        <v>8577</v>
      </c>
      <c r="H4979" s="26">
        <v>76</v>
      </c>
      <c r="I4979" s="27">
        <v>645.59210499999983</v>
      </c>
      <c r="J4979" s="27">
        <v>795.18629899999996</v>
      </c>
      <c r="K4979" s="27">
        <v>1.3357600000000001</v>
      </c>
      <c r="L4979" s="27">
        <v>0.97594000000000003</v>
      </c>
      <c r="M4979" s="21" t="s">
        <v>5147</v>
      </c>
      <c r="N4979" s="28" t="s">
        <v>5146</v>
      </c>
      <c r="O4979" s="28" t="s">
        <v>5148</v>
      </c>
      <c r="P4979" s="27">
        <v>13581.915493</v>
      </c>
      <c r="Q4979" s="21" t="s">
        <v>5124</v>
      </c>
      <c r="R4979" s="21" t="s">
        <v>15349</v>
      </c>
    </row>
    <row r="4980" spans="1:18" ht="15.75" customHeight="1" x14ac:dyDescent="0.25">
      <c r="A4980" s="21" t="s">
        <v>5055</v>
      </c>
      <c r="B4980" s="21" t="s">
        <v>15040</v>
      </c>
      <c r="C4980" s="25">
        <v>88371</v>
      </c>
      <c r="D4980" s="25">
        <v>88220</v>
      </c>
      <c r="E4980" s="21" t="s">
        <v>15041</v>
      </c>
      <c r="F4980" s="21" t="s">
        <v>14348</v>
      </c>
      <c r="G4980" s="21" t="s">
        <v>8577</v>
      </c>
      <c r="H4980" s="26">
        <v>1276</v>
      </c>
      <c r="I4980" s="27">
        <v>676.99451399999998</v>
      </c>
      <c r="J4980" s="27">
        <v>911.44121999999982</v>
      </c>
      <c r="K4980" s="27">
        <v>1.034313</v>
      </c>
      <c r="L4980" s="27">
        <v>1.040699</v>
      </c>
      <c r="M4980" s="21" t="s">
        <v>5154</v>
      </c>
      <c r="N4980" s="28" t="s">
        <v>5153</v>
      </c>
      <c r="O4980" s="28" t="s">
        <v>5155</v>
      </c>
      <c r="P4980" s="27">
        <v>16482.352327000001</v>
      </c>
      <c r="Q4980" s="21" t="s">
        <v>5122</v>
      </c>
      <c r="R4980" s="21" t="s">
        <v>15349</v>
      </c>
    </row>
    <row r="4981" spans="1:18" ht="15.75" customHeight="1" x14ac:dyDescent="0.25">
      <c r="A4981" s="21" t="s">
        <v>5056</v>
      </c>
      <c r="B4981" s="21" t="s">
        <v>15042</v>
      </c>
      <c r="C4981" s="25">
        <v>88372</v>
      </c>
      <c r="D4981" s="25">
        <v>88110</v>
      </c>
      <c r="E4981" s="21" t="s">
        <v>15043</v>
      </c>
      <c r="F4981" s="21" t="s">
        <v>14348</v>
      </c>
      <c r="G4981" s="21" t="s">
        <v>8577</v>
      </c>
      <c r="H4981" s="26">
        <v>6334</v>
      </c>
      <c r="I4981" s="27">
        <v>922.25339400000007</v>
      </c>
      <c r="J4981" s="27">
        <v>1153.788104</v>
      </c>
      <c r="K4981" s="27">
        <v>1.1471769999999999</v>
      </c>
      <c r="L4981" s="27">
        <v>1.1581030000000001</v>
      </c>
      <c r="M4981" s="21" t="s">
        <v>5154</v>
      </c>
      <c r="N4981" s="28" t="s">
        <v>5153</v>
      </c>
      <c r="O4981" s="28" t="s">
        <v>5155</v>
      </c>
      <c r="P4981" s="27">
        <v>12768.902324999999</v>
      </c>
      <c r="Q4981" s="21" t="s">
        <v>5142</v>
      </c>
      <c r="R4981" s="21" t="s">
        <v>15348</v>
      </c>
    </row>
    <row r="4982" spans="1:18" ht="15.75" customHeight="1" x14ac:dyDescent="0.25">
      <c r="A4982" s="21" t="s">
        <v>5057</v>
      </c>
      <c r="B4982" s="21" t="s">
        <v>15044</v>
      </c>
      <c r="C4982" s="25">
        <v>88373</v>
      </c>
      <c r="D4982" s="25">
        <v>88110</v>
      </c>
      <c r="E4982" s="21" t="s">
        <v>15045</v>
      </c>
      <c r="F4982" s="21" t="s">
        <v>14348</v>
      </c>
      <c r="G4982" s="21" t="s">
        <v>8577</v>
      </c>
      <c r="H4982" s="26">
        <v>204</v>
      </c>
      <c r="I4982" s="27">
        <v>606.15686299999982</v>
      </c>
      <c r="J4982" s="27">
        <v>795.18629899999996</v>
      </c>
      <c r="K4982" s="27">
        <v>1.050629</v>
      </c>
      <c r="L4982" s="27">
        <v>0.97594000000000003</v>
      </c>
      <c r="M4982" s="21" t="s">
        <v>5147</v>
      </c>
      <c r="N4982" s="28" t="s">
        <v>5146</v>
      </c>
      <c r="O4982" s="28" t="s">
        <v>5148</v>
      </c>
      <c r="P4982" s="27">
        <v>13432.675676000001</v>
      </c>
      <c r="Q4982" s="21" t="s">
        <v>5122</v>
      </c>
      <c r="R4982" s="21" t="s">
        <v>15349</v>
      </c>
    </row>
    <row r="4983" spans="1:18" ht="15.75" customHeight="1" x14ac:dyDescent="0.25">
      <c r="A4983" s="21" t="s">
        <v>3251</v>
      </c>
      <c r="B4983" s="21" t="s">
        <v>15046</v>
      </c>
      <c r="C4983" s="25">
        <v>88374</v>
      </c>
      <c r="D4983" s="25">
        <v>88130</v>
      </c>
      <c r="E4983" s="21" t="s">
        <v>15047</v>
      </c>
      <c r="F4983" s="21" t="s">
        <v>14348</v>
      </c>
      <c r="G4983" s="21" t="s">
        <v>8577</v>
      </c>
      <c r="H4983" s="26">
        <v>24</v>
      </c>
      <c r="I4983" s="27">
        <v>985.45833300000004</v>
      </c>
      <c r="J4983" s="27">
        <v>795.18629899999996</v>
      </c>
      <c r="K4983" s="27">
        <v>0.810307</v>
      </c>
      <c r="L4983" s="27">
        <v>0.97594000000000003</v>
      </c>
      <c r="M4983" s="21" t="s">
        <v>5140</v>
      </c>
      <c r="N4983" s="28" t="s">
        <v>5139</v>
      </c>
      <c r="O4983" s="28" t="s">
        <v>5141</v>
      </c>
      <c r="P4983" s="27">
        <v>13099.333333</v>
      </c>
      <c r="Q4983" s="21" t="s">
        <v>5124</v>
      </c>
      <c r="R4983" s="21" t="s">
        <v>15349</v>
      </c>
    </row>
    <row r="4984" spans="1:18" ht="15.75" customHeight="1" x14ac:dyDescent="0.25">
      <c r="A4984" s="21" t="s">
        <v>3252</v>
      </c>
      <c r="B4984" s="21" t="s">
        <v>15048</v>
      </c>
      <c r="C4984" s="25">
        <v>88375</v>
      </c>
      <c r="D4984" s="25">
        <v>88520</v>
      </c>
      <c r="E4984" s="21" t="s">
        <v>15049</v>
      </c>
      <c r="F4984" s="21" t="s">
        <v>14348</v>
      </c>
      <c r="G4984" s="21" t="s">
        <v>8577</v>
      </c>
      <c r="H4984" s="26">
        <v>501</v>
      </c>
      <c r="I4984" s="27">
        <v>639.64271499999984</v>
      </c>
      <c r="J4984" s="27">
        <v>845.82783799999993</v>
      </c>
      <c r="K4984" s="27">
        <v>0.96288099999999988</v>
      </c>
      <c r="L4984" s="27">
        <v>1.0193129999999999</v>
      </c>
      <c r="M4984" s="21" t="s">
        <v>5154</v>
      </c>
      <c r="N4984" s="28" t="s">
        <v>5153</v>
      </c>
      <c r="O4984" s="28" t="s">
        <v>5155</v>
      </c>
      <c r="P4984" s="27">
        <v>15175.002058</v>
      </c>
      <c r="Q4984" s="21" t="s">
        <v>5122</v>
      </c>
      <c r="R4984" s="21" t="s">
        <v>15349</v>
      </c>
    </row>
    <row r="4985" spans="1:18" ht="15.75" customHeight="1" x14ac:dyDescent="0.25">
      <c r="A4985" s="21" t="s">
        <v>3253</v>
      </c>
      <c r="B4985" s="21" t="s">
        <v>15050</v>
      </c>
      <c r="C4985" s="25">
        <v>88376</v>
      </c>
      <c r="D4985" s="25">
        <v>88300</v>
      </c>
      <c r="E4985" s="21" t="s">
        <v>15051</v>
      </c>
      <c r="F4985" s="21" t="s">
        <v>14348</v>
      </c>
      <c r="G4985" s="21" t="s">
        <v>8577</v>
      </c>
      <c r="H4985" s="26">
        <v>294</v>
      </c>
      <c r="I4985" s="27">
        <v>880.02040799999997</v>
      </c>
      <c r="J4985" s="27">
        <v>795.18629899999996</v>
      </c>
      <c r="K4985" s="27">
        <v>0.95405499999999999</v>
      </c>
      <c r="L4985" s="27">
        <v>0.97594000000000003</v>
      </c>
      <c r="M4985" s="21" t="s">
        <v>5140</v>
      </c>
      <c r="N4985" s="28" t="s">
        <v>5139</v>
      </c>
      <c r="O4985" s="28" t="s">
        <v>5141</v>
      </c>
      <c r="P4985" s="27">
        <v>18144.348276000001</v>
      </c>
      <c r="Q4985" s="21" t="s">
        <v>5122</v>
      </c>
      <c r="R4985" s="21" t="s">
        <v>15349</v>
      </c>
    </row>
    <row r="4986" spans="1:18" ht="15.75" customHeight="1" x14ac:dyDescent="0.25">
      <c r="A4986" s="21" t="s">
        <v>3254</v>
      </c>
      <c r="B4986" s="21" t="s">
        <v>15052</v>
      </c>
      <c r="C4986" s="25">
        <v>88377</v>
      </c>
      <c r="D4986" s="25">
        <v>88410</v>
      </c>
      <c r="E4986" s="21" t="s">
        <v>15053</v>
      </c>
      <c r="F4986" s="21" t="s">
        <v>14348</v>
      </c>
      <c r="G4986" s="21" t="s">
        <v>8577</v>
      </c>
      <c r="H4986" s="26">
        <v>141</v>
      </c>
      <c r="I4986" s="27">
        <v>589.73049600000002</v>
      </c>
      <c r="J4986" s="27">
        <v>795.18629899999996</v>
      </c>
      <c r="K4986" s="27">
        <v>0.89240900000000001</v>
      </c>
      <c r="L4986" s="27">
        <v>0.97594000000000003</v>
      </c>
      <c r="M4986" s="21" t="s">
        <v>5154</v>
      </c>
      <c r="N4986" s="28" t="s">
        <v>5153</v>
      </c>
      <c r="O4986" s="28" t="s">
        <v>5155</v>
      </c>
      <c r="P4986" s="27">
        <v>11828.739836999999</v>
      </c>
      <c r="Q4986" s="21" t="s">
        <v>5122</v>
      </c>
      <c r="R4986" s="21" t="s">
        <v>15349</v>
      </c>
    </row>
    <row r="4987" spans="1:18" ht="15.75" customHeight="1" x14ac:dyDescent="0.25">
      <c r="A4987" s="21" t="s">
        <v>3255</v>
      </c>
      <c r="B4987" s="21" t="s">
        <v>15054</v>
      </c>
      <c r="C4987" s="25">
        <v>88378</v>
      </c>
      <c r="D4987" s="25">
        <v>88450</v>
      </c>
      <c r="E4987" s="21" t="s">
        <v>15055</v>
      </c>
      <c r="F4987" s="21" t="s">
        <v>14348</v>
      </c>
      <c r="G4987" s="21" t="s">
        <v>8577</v>
      </c>
      <c r="H4987" s="26">
        <v>104</v>
      </c>
      <c r="I4987" s="27">
        <v>589.79807700000015</v>
      </c>
      <c r="J4987" s="27">
        <v>795.18629899999996</v>
      </c>
      <c r="K4987" s="27">
        <v>1.131659</v>
      </c>
      <c r="L4987" s="27">
        <v>0.97594000000000003</v>
      </c>
      <c r="M4987" s="21" t="s">
        <v>5147</v>
      </c>
      <c r="N4987" s="28" t="s">
        <v>5146</v>
      </c>
      <c r="O4987" s="28" t="s">
        <v>5148</v>
      </c>
      <c r="P4987" s="27">
        <v>12272.262135999999</v>
      </c>
      <c r="Q4987" s="21" t="s">
        <v>5122</v>
      </c>
      <c r="R4987" s="21" t="s">
        <v>15349</v>
      </c>
    </row>
    <row r="4988" spans="1:18" ht="15.75" customHeight="1" x14ac:dyDescent="0.25">
      <c r="A4988" s="21" t="s">
        <v>3256</v>
      </c>
      <c r="B4988" s="21" t="s">
        <v>15056</v>
      </c>
      <c r="C4988" s="25">
        <v>88379</v>
      </c>
      <c r="D4988" s="25">
        <v>88330</v>
      </c>
      <c r="E4988" s="21" t="s">
        <v>15057</v>
      </c>
      <c r="F4988" s="21" t="s">
        <v>14348</v>
      </c>
      <c r="G4988" s="21" t="s">
        <v>8577</v>
      </c>
      <c r="H4988" s="26">
        <v>368</v>
      </c>
      <c r="I4988" s="27">
        <v>823.38586999999984</v>
      </c>
      <c r="J4988" s="27">
        <v>795.18629899999996</v>
      </c>
      <c r="K4988" s="27">
        <v>0.92952000000000001</v>
      </c>
      <c r="L4988" s="27">
        <v>0.97594000000000003</v>
      </c>
      <c r="M4988" s="21" t="s">
        <v>5140</v>
      </c>
      <c r="N4988" s="28" t="s">
        <v>5139</v>
      </c>
      <c r="O4988" s="28" t="s">
        <v>5141</v>
      </c>
      <c r="P4988" s="27">
        <v>13738.13624</v>
      </c>
      <c r="Q4988" s="21" t="s">
        <v>5122</v>
      </c>
      <c r="R4988" s="21" t="s">
        <v>15349</v>
      </c>
    </row>
    <row r="4989" spans="1:18" ht="15.75" customHeight="1" x14ac:dyDescent="0.25">
      <c r="A4989" s="21" t="s">
        <v>3257</v>
      </c>
      <c r="B4989" s="21" t="s">
        <v>15058</v>
      </c>
      <c r="C4989" s="25">
        <v>88380</v>
      </c>
      <c r="D4989" s="25">
        <v>88640</v>
      </c>
      <c r="E4989" s="21" t="s">
        <v>15059</v>
      </c>
      <c r="F4989" s="21" t="s">
        <v>14348</v>
      </c>
      <c r="G4989" s="21" t="s">
        <v>8577</v>
      </c>
      <c r="H4989" s="26">
        <v>262</v>
      </c>
      <c r="I4989" s="27">
        <v>400.54961800000001</v>
      </c>
      <c r="J4989" s="27">
        <v>795.18629899999996</v>
      </c>
      <c r="K4989" s="27">
        <v>1.0082610000000001</v>
      </c>
      <c r="L4989" s="27">
        <v>0.97594000000000003</v>
      </c>
      <c r="M4989" s="21" t="s">
        <v>5147</v>
      </c>
      <c r="N4989" s="28" t="s">
        <v>5146</v>
      </c>
      <c r="O4989" s="28" t="s">
        <v>5148</v>
      </c>
      <c r="P4989" s="27">
        <v>12457.6</v>
      </c>
      <c r="Q4989" s="21" t="s">
        <v>5122</v>
      </c>
      <c r="R4989" s="21" t="s">
        <v>15349</v>
      </c>
    </row>
    <row r="4990" spans="1:18" ht="15.75" customHeight="1" x14ac:dyDescent="0.25">
      <c r="A4990" s="21" t="s">
        <v>3258</v>
      </c>
      <c r="B4990" s="21" t="s">
        <v>15060</v>
      </c>
      <c r="C4990" s="25">
        <v>88381</v>
      </c>
      <c r="D4990" s="25">
        <v>88260</v>
      </c>
      <c r="E4990" s="21" t="s">
        <v>15061</v>
      </c>
      <c r="F4990" s="21" t="s">
        <v>14348</v>
      </c>
      <c r="G4990" s="21" t="s">
        <v>8577</v>
      </c>
      <c r="H4990" s="26">
        <v>228</v>
      </c>
      <c r="I4990" s="27">
        <v>632.21491200000003</v>
      </c>
      <c r="J4990" s="27">
        <v>795.18629899999996</v>
      </c>
      <c r="K4990" s="27">
        <v>1.1580060000000001</v>
      </c>
      <c r="L4990" s="27">
        <v>0.97594000000000003</v>
      </c>
      <c r="M4990" s="21" t="s">
        <v>5147</v>
      </c>
      <c r="N4990" s="28" t="s">
        <v>5146</v>
      </c>
      <c r="O4990" s="28" t="s">
        <v>5148</v>
      </c>
      <c r="P4990" s="27">
        <v>14575.775</v>
      </c>
      <c r="Q4990" s="21" t="s">
        <v>5122</v>
      </c>
      <c r="R4990" s="21" t="s">
        <v>15349</v>
      </c>
    </row>
    <row r="4991" spans="1:18" ht="15.75" customHeight="1" x14ac:dyDescent="0.25">
      <c r="A4991" s="21" t="s">
        <v>3259</v>
      </c>
      <c r="B4991" s="21" t="s">
        <v>15062</v>
      </c>
      <c r="C4991" s="25">
        <v>88382</v>
      </c>
      <c r="D4991" s="25">
        <v>88500</v>
      </c>
      <c r="E4991" s="21" t="s">
        <v>7748</v>
      </c>
      <c r="F4991" s="21" t="s">
        <v>14348</v>
      </c>
      <c r="G4991" s="21" t="s">
        <v>8577</v>
      </c>
      <c r="H4991" s="26">
        <v>67</v>
      </c>
      <c r="I4991" s="27">
        <v>599.4477609999999</v>
      </c>
      <c r="J4991" s="27">
        <v>795.18629899999996</v>
      </c>
      <c r="K4991" s="27">
        <v>1.0890770000000001</v>
      </c>
      <c r="L4991" s="27">
        <v>0.97594000000000003</v>
      </c>
      <c r="M4991" s="21" t="s">
        <v>5147</v>
      </c>
      <c r="N4991" s="28" t="s">
        <v>5146</v>
      </c>
      <c r="O4991" s="28" t="s">
        <v>5148</v>
      </c>
      <c r="P4991" s="27">
        <v>11598.030769000001</v>
      </c>
      <c r="Q4991" s="21" t="s">
        <v>5122</v>
      </c>
      <c r="R4991" s="21" t="s">
        <v>15349</v>
      </c>
    </row>
    <row r="4992" spans="1:18" ht="15.75" customHeight="1" x14ac:dyDescent="0.25">
      <c r="A4992" s="21" t="s">
        <v>3260</v>
      </c>
      <c r="B4992" s="21" t="s">
        <v>15063</v>
      </c>
      <c r="C4992" s="25">
        <v>88383</v>
      </c>
      <c r="D4992" s="25">
        <v>88200</v>
      </c>
      <c r="E4992" s="21" t="s">
        <v>15064</v>
      </c>
      <c r="F4992" s="21" t="s">
        <v>14348</v>
      </c>
      <c r="G4992" s="21" t="s">
        <v>8577</v>
      </c>
      <c r="H4992" s="26">
        <v>8006</v>
      </c>
      <c r="I4992" s="27">
        <v>1143.164876</v>
      </c>
      <c r="J4992" s="27">
        <v>1238.9598289999999</v>
      </c>
      <c r="K4992" s="27">
        <v>1.4425889999999999</v>
      </c>
      <c r="L4992" s="27">
        <v>1.184985</v>
      </c>
      <c r="M4992" s="21" t="s">
        <v>5147</v>
      </c>
      <c r="N4992" s="28" t="s">
        <v>5146</v>
      </c>
      <c r="O4992" s="28" t="s">
        <v>5148</v>
      </c>
      <c r="P4992" s="27">
        <v>15642.928989</v>
      </c>
      <c r="Q4992" s="21" t="s">
        <v>5142</v>
      </c>
      <c r="R4992" s="21" t="s">
        <v>15348</v>
      </c>
    </row>
    <row r="4993" spans="1:18" ht="15.75" customHeight="1" x14ac:dyDescent="0.25">
      <c r="A4993" s="21" t="s">
        <v>3262</v>
      </c>
      <c r="B4993" s="21" t="s">
        <v>15066</v>
      </c>
      <c r="C4993" s="25">
        <v>88386</v>
      </c>
      <c r="D4993" s="25">
        <v>88100</v>
      </c>
      <c r="E4993" s="21" t="s">
        <v>15067</v>
      </c>
      <c r="F4993" s="21" t="s">
        <v>14348</v>
      </c>
      <c r="G4993" s="21" t="s">
        <v>8577</v>
      </c>
      <c r="H4993" s="26">
        <v>451</v>
      </c>
      <c r="I4993" s="27">
        <v>765.596452</v>
      </c>
      <c r="J4993" s="27">
        <v>795.18629899999996</v>
      </c>
      <c r="K4993" s="27">
        <v>0.953538</v>
      </c>
      <c r="L4993" s="27">
        <v>0.97594000000000003</v>
      </c>
      <c r="M4993" s="21" t="s">
        <v>5154</v>
      </c>
      <c r="N4993" s="28" t="s">
        <v>5153</v>
      </c>
      <c r="O4993" s="28" t="s">
        <v>5155</v>
      </c>
      <c r="P4993" s="27">
        <v>17603.61851</v>
      </c>
      <c r="Q4993" s="21" t="s">
        <v>5122</v>
      </c>
      <c r="R4993" s="21" t="s">
        <v>15349</v>
      </c>
    </row>
    <row r="4994" spans="1:18" ht="15.75" customHeight="1" x14ac:dyDescent="0.25">
      <c r="A4994" s="21" t="s">
        <v>3261</v>
      </c>
      <c r="B4994" s="21" t="s">
        <v>15065</v>
      </c>
      <c r="C4994" s="25">
        <v>88385</v>
      </c>
      <c r="D4994" s="25">
        <v>88800</v>
      </c>
      <c r="E4994" s="21" t="s">
        <v>9870</v>
      </c>
      <c r="F4994" s="21" t="s">
        <v>14348</v>
      </c>
      <c r="G4994" s="21" t="s">
        <v>8577</v>
      </c>
      <c r="H4994" s="26">
        <v>591</v>
      </c>
      <c r="I4994" s="27">
        <v>550.47038899999995</v>
      </c>
      <c r="J4994" s="27">
        <v>845.82783799999993</v>
      </c>
      <c r="K4994" s="27">
        <v>1.0398860000000001</v>
      </c>
      <c r="L4994" s="27">
        <v>1.0193129999999999</v>
      </c>
      <c r="M4994" s="21" t="s">
        <v>5147</v>
      </c>
      <c r="N4994" s="28" t="s">
        <v>5146</v>
      </c>
      <c r="O4994" s="28" t="s">
        <v>5148</v>
      </c>
      <c r="P4994" s="27">
        <v>14482.884083000001</v>
      </c>
      <c r="Q4994" s="21" t="s">
        <v>5122</v>
      </c>
      <c r="R4994" s="21" t="s">
        <v>15349</v>
      </c>
    </row>
    <row r="4995" spans="1:18" ht="15.75" customHeight="1" x14ac:dyDescent="0.25">
      <c r="A4995" s="21" t="s">
        <v>3263</v>
      </c>
      <c r="B4995" s="21" t="s">
        <v>15068</v>
      </c>
      <c r="C4995" s="25">
        <v>88387</v>
      </c>
      <c r="D4995" s="25">
        <v>88170</v>
      </c>
      <c r="E4995" s="21" t="s">
        <v>15069</v>
      </c>
      <c r="F4995" s="21" t="s">
        <v>14348</v>
      </c>
      <c r="G4995" s="21" t="s">
        <v>8577</v>
      </c>
      <c r="H4995" s="26">
        <v>215</v>
      </c>
      <c r="I4995" s="27">
        <v>803.269767</v>
      </c>
      <c r="J4995" s="27">
        <v>795.18629899999996</v>
      </c>
      <c r="K4995" s="27">
        <v>1.06124</v>
      </c>
      <c r="L4995" s="27">
        <v>0.97594000000000003</v>
      </c>
      <c r="M4995" s="21" t="s">
        <v>5154</v>
      </c>
      <c r="N4995" s="28" t="s">
        <v>5186</v>
      </c>
      <c r="O4995" s="28" t="s">
        <v>5187</v>
      </c>
      <c r="P4995" s="27">
        <v>13527.390244</v>
      </c>
      <c r="Q4995" s="21" t="s">
        <v>5122</v>
      </c>
      <c r="R4995" s="21" t="s">
        <v>15349</v>
      </c>
    </row>
    <row r="4996" spans="1:18" ht="15.75" customHeight="1" x14ac:dyDescent="0.25">
      <c r="A4996" s="21" t="s">
        <v>3264</v>
      </c>
      <c r="B4996" s="21" t="s">
        <v>15070</v>
      </c>
      <c r="C4996" s="25">
        <v>88388</v>
      </c>
      <c r="D4996" s="25">
        <v>88390</v>
      </c>
      <c r="E4996" s="21" t="s">
        <v>15071</v>
      </c>
      <c r="F4996" s="21" t="s">
        <v>14348</v>
      </c>
      <c r="G4996" s="21" t="s">
        <v>8577</v>
      </c>
      <c r="H4996" s="26">
        <v>130</v>
      </c>
      <c r="I4996" s="27">
        <v>858.84615399999984</v>
      </c>
      <c r="J4996" s="27">
        <v>795.18629899999996</v>
      </c>
      <c r="K4996" s="27">
        <v>0.89755999999999991</v>
      </c>
      <c r="L4996" s="27">
        <v>0.97594000000000003</v>
      </c>
      <c r="M4996" s="21" t="s">
        <v>5140</v>
      </c>
      <c r="N4996" s="28" t="s">
        <v>5139</v>
      </c>
      <c r="O4996" s="28" t="s">
        <v>5141</v>
      </c>
      <c r="P4996" s="27">
        <v>21191.382114</v>
      </c>
      <c r="Q4996" s="21" t="s">
        <v>5124</v>
      </c>
      <c r="R4996" s="21" t="s">
        <v>15349</v>
      </c>
    </row>
    <row r="4997" spans="1:18" ht="15.75" customHeight="1" x14ac:dyDescent="0.25">
      <c r="A4997" s="21" t="s">
        <v>3265</v>
      </c>
      <c r="B4997" s="21" t="s">
        <v>15072</v>
      </c>
      <c r="C4997" s="25">
        <v>88389</v>
      </c>
      <c r="D4997" s="25">
        <v>88500</v>
      </c>
      <c r="E4997" s="21" t="s">
        <v>15073</v>
      </c>
      <c r="F4997" s="21" t="s">
        <v>14348</v>
      </c>
      <c r="G4997" s="21" t="s">
        <v>8577</v>
      </c>
      <c r="H4997" s="26">
        <v>84</v>
      </c>
      <c r="I4997" s="27">
        <v>615.6904760000001</v>
      </c>
      <c r="J4997" s="27">
        <v>795.18629899999996</v>
      </c>
      <c r="K4997" s="27">
        <v>0.75545099999999987</v>
      </c>
      <c r="L4997" s="27">
        <v>0.97594000000000003</v>
      </c>
      <c r="M4997" s="21" t="s">
        <v>5154</v>
      </c>
      <c r="N4997" s="28" t="s">
        <v>5153</v>
      </c>
      <c r="O4997" s="28" t="s">
        <v>5155</v>
      </c>
      <c r="P4997" s="27">
        <v>13732.9</v>
      </c>
      <c r="Q4997" s="21" t="s">
        <v>5122</v>
      </c>
      <c r="R4997" s="21" t="s">
        <v>15349</v>
      </c>
    </row>
    <row r="4998" spans="1:18" ht="15.75" customHeight="1" x14ac:dyDescent="0.25">
      <c r="A4998" s="21" t="s">
        <v>3266</v>
      </c>
      <c r="B4998" s="21" t="s">
        <v>15074</v>
      </c>
      <c r="C4998" s="25">
        <v>88390</v>
      </c>
      <c r="D4998" s="25">
        <v>88320</v>
      </c>
      <c r="E4998" s="21" t="s">
        <v>15075</v>
      </c>
      <c r="F4998" s="21" t="s">
        <v>14348</v>
      </c>
      <c r="G4998" s="21" t="s">
        <v>8577</v>
      </c>
      <c r="H4998" s="26">
        <v>134</v>
      </c>
      <c r="I4998" s="27">
        <v>901.63432799999998</v>
      </c>
      <c r="J4998" s="27">
        <v>795.18629899999996</v>
      </c>
      <c r="K4998" s="27">
        <v>0.89462299999999984</v>
      </c>
      <c r="L4998" s="27">
        <v>0.97594000000000003</v>
      </c>
      <c r="M4998" s="21" t="s">
        <v>5140</v>
      </c>
      <c r="N4998" s="28" t="s">
        <v>5139</v>
      </c>
      <c r="O4998" s="28" t="s">
        <v>5141</v>
      </c>
      <c r="P4998" s="27">
        <v>16392.459459000002</v>
      </c>
      <c r="Q4998" s="21" t="s">
        <v>5122</v>
      </c>
      <c r="R4998" s="21" t="s">
        <v>15349</v>
      </c>
    </row>
    <row r="4999" spans="1:18" ht="15.75" customHeight="1" x14ac:dyDescent="0.25">
      <c r="A4999" s="21" t="s">
        <v>3267</v>
      </c>
      <c r="B4999" s="21" t="s">
        <v>15076</v>
      </c>
      <c r="C4999" s="25">
        <v>88391</v>
      </c>
      <c r="D4999" s="25">
        <v>88120</v>
      </c>
      <c r="E4999" s="21" t="s">
        <v>15077</v>
      </c>
      <c r="F4999" s="21" t="s">
        <v>14348</v>
      </c>
      <c r="G4999" s="21" t="s">
        <v>8577</v>
      </c>
      <c r="H4999" s="26">
        <v>916</v>
      </c>
      <c r="I4999" s="27">
        <v>464.81222700000001</v>
      </c>
      <c r="J4999" s="27">
        <v>845.82783799999993</v>
      </c>
      <c r="K4999" s="27">
        <v>0.97156399999999976</v>
      </c>
      <c r="L4999" s="27">
        <v>1.0193129999999999</v>
      </c>
      <c r="M4999" s="21" t="s">
        <v>5154</v>
      </c>
      <c r="N4999" s="28" t="s">
        <v>5153</v>
      </c>
      <c r="O4999" s="28" t="s">
        <v>5155</v>
      </c>
      <c r="P4999" s="27">
        <v>15282.053237</v>
      </c>
      <c r="Q4999" s="21" t="s">
        <v>5122</v>
      </c>
      <c r="R4999" s="21" t="s">
        <v>15349</v>
      </c>
    </row>
    <row r="5000" spans="1:18" ht="15.75" customHeight="1" x14ac:dyDescent="0.25">
      <c r="A5000" s="21" t="s">
        <v>5058</v>
      </c>
      <c r="B5000" s="21" t="s">
        <v>15078</v>
      </c>
      <c r="C5000" s="25">
        <v>88394</v>
      </c>
      <c r="D5000" s="25">
        <v>88320</v>
      </c>
      <c r="E5000" s="21" t="s">
        <v>15079</v>
      </c>
      <c r="F5000" s="21" t="s">
        <v>14348</v>
      </c>
      <c r="G5000" s="21" t="s">
        <v>8577</v>
      </c>
      <c r="H5000" s="26">
        <v>58</v>
      </c>
      <c r="I5000" s="27">
        <v>606.75862099999983</v>
      </c>
      <c r="J5000" s="27">
        <v>795.18629899999996</v>
      </c>
      <c r="K5000" s="27">
        <v>1.0330889999999999</v>
      </c>
      <c r="L5000" s="27">
        <v>0.97594000000000003</v>
      </c>
      <c r="M5000" s="21" t="s">
        <v>5147</v>
      </c>
      <c r="N5000" s="28" t="s">
        <v>5146</v>
      </c>
      <c r="O5000" s="28" t="s">
        <v>5148</v>
      </c>
      <c r="P5000" s="27">
        <v>9665.3061219999981</v>
      </c>
      <c r="Q5000" s="21" t="s">
        <v>5124</v>
      </c>
      <c r="R5000" s="21" t="s">
        <v>15349</v>
      </c>
    </row>
    <row r="5001" spans="1:18" ht="15.75" customHeight="1" x14ac:dyDescent="0.25">
      <c r="A5001" s="21" t="s">
        <v>3268</v>
      </c>
      <c r="B5001" s="21" t="s">
        <v>15080</v>
      </c>
      <c r="C5001" s="25">
        <v>88395</v>
      </c>
      <c r="D5001" s="25">
        <v>88700</v>
      </c>
      <c r="E5001" s="21" t="s">
        <v>15081</v>
      </c>
      <c r="F5001" s="21" t="s">
        <v>14348</v>
      </c>
      <c r="G5001" s="21" t="s">
        <v>8577</v>
      </c>
      <c r="H5001" s="26">
        <v>378</v>
      </c>
      <c r="I5001" s="27">
        <v>599.8201059999999</v>
      </c>
      <c r="J5001" s="27">
        <v>795.18629899999996</v>
      </c>
      <c r="K5001" s="27">
        <v>0.89629499999999984</v>
      </c>
      <c r="L5001" s="27">
        <v>0.97594000000000003</v>
      </c>
      <c r="M5001" s="21" t="s">
        <v>5154</v>
      </c>
      <c r="N5001" s="28" t="s">
        <v>5153</v>
      </c>
      <c r="O5001" s="28" t="s">
        <v>5155</v>
      </c>
      <c r="P5001" s="27">
        <v>13487.843666000001</v>
      </c>
      <c r="Q5001" s="21" t="s">
        <v>5122</v>
      </c>
      <c r="R5001" s="21" t="s">
        <v>15349</v>
      </c>
    </row>
    <row r="5002" spans="1:18" ht="15.75" customHeight="1" x14ac:dyDescent="0.25">
      <c r="A5002" s="21" t="s">
        <v>5061</v>
      </c>
      <c r="B5002" s="21" t="s">
        <v>15086</v>
      </c>
      <c r="C5002" s="25">
        <v>88400</v>
      </c>
      <c r="D5002" s="25">
        <v>88500</v>
      </c>
      <c r="E5002" s="21" t="s">
        <v>15087</v>
      </c>
      <c r="F5002" s="21" t="s">
        <v>14348</v>
      </c>
      <c r="G5002" s="21" t="s">
        <v>8577</v>
      </c>
      <c r="H5002" s="26">
        <v>286</v>
      </c>
      <c r="I5002" s="27">
        <v>670.30769199999986</v>
      </c>
      <c r="J5002" s="27">
        <v>795.18629899999996</v>
      </c>
      <c r="K5002" s="27">
        <v>1.1605540000000001</v>
      </c>
      <c r="L5002" s="27">
        <v>0.97594000000000003</v>
      </c>
      <c r="M5002" s="21" t="s">
        <v>5147</v>
      </c>
      <c r="N5002" s="28" t="s">
        <v>5146</v>
      </c>
      <c r="O5002" s="28" t="s">
        <v>5148</v>
      </c>
      <c r="P5002" s="27">
        <v>16842.31769</v>
      </c>
      <c r="Q5002" s="21" t="s">
        <v>5122</v>
      </c>
      <c r="R5002" s="21" t="s">
        <v>15349</v>
      </c>
    </row>
    <row r="5003" spans="1:18" ht="15.75" customHeight="1" x14ac:dyDescent="0.25">
      <c r="A5003" s="21" t="s">
        <v>5062</v>
      </c>
      <c r="B5003" s="21" t="s">
        <v>15088</v>
      </c>
      <c r="C5003" s="25">
        <v>88401</v>
      </c>
      <c r="D5003" s="25">
        <v>88170</v>
      </c>
      <c r="E5003" s="21" t="s">
        <v>15089</v>
      </c>
      <c r="F5003" s="21" t="s">
        <v>14348</v>
      </c>
      <c r="G5003" s="21" t="s">
        <v>8577</v>
      </c>
      <c r="H5003" s="26">
        <v>463</v>
      </c>
      <c r="I5003" s="27">
        <v>688.35637099999997</v>
      </c>
      <c r="J5003" s="27">
        <v>795.18629899999996</v>
      </c>
      <c r="K5003" s="27">
        <v>0.99279399999999984</v>
      </c>
      <c r="L5003" s="27">
        <v>0.97594000000000003</v>
      </c>
      <c r="M5003" s="21" t="s">
        <v>5147</v>
      </c>
      <c r="N5003" s="28" t="s">
        <v>5146</v>
      </c>
      <c r="O5003" s="28" t="s">
        <v>5148</v>
      </c>
      <c r="P5003" s="27">
        <v>13710.358695999999</v>
      </c>
      <c r="Q5003" s="21" t="s">
        <v>5122</v>
      </c>
      <c r="R5003" s="21" t="s">
        <v>15349</v>
      </c>
    </row>
    <row r="5004" spans="1:18" ht="15.75" customHeight="1" x14ac:dyDescent="0.25">
      <c r="A5004" s="21" t="s">
        <v>5063</v>
      </c>
      <c r="B5004" s="21" t="s">
        <v>15090</v>
      </c>
      <c r="C5004" s="25">
        <v>88402</v>
      </c>
      <c r="D5004" s="25">
        <v>88700</v>
      </c>
      <c r="E5004" s="21" t="s">
        <v>15091</v>
      </c>
      <c r="F5004" s="21" t="s">
        <v>14348</v>
      </c>
      <c r="G5004" s="21" t="s">
        <v>8577</v>
      </c>
      <c r="H5004" s="26">
        <v>510</v>
      </c>
      <c r="I5004" s="27">
        <v>483.32549</v>
      </c>
      <c r="J5004" s="27">
        <v>845.82783799999993</v>
      </c>
      <c r="K5004" s="27">
        <v>0.91720800000000002</v>
      </c>
      <c r="L5004" s="27">
        <v>1.0193129999999999</v>
      </c>
      <c r="M5004" s="21" t="s">
        <v>5154</v>
      </c>
      <c r="N5004" s="28" t="s">
        <v>5153</v>
      </c>
      <c r="O5004" s="28" t="s">
        <v>5155</v>
      </c>
      <c r="P5004" s="27">
        <v>9062.2747039999995</v>
      </c>
      <c r="Q5004" s="21" t="s">
        <v>5122</v>
      </c>
      <c r="R5004" s="21" t="s">
        <v>15349</v>
      </c>
    </row>
    <row r="5005" spans="1:18" ht="15.75" customHeight="1" x14ac:dyDescent="0.25">
      <c r="A5005" s="21" t="s">
        <v>3269</v>
      </c>
      <c r="B5005" s="21" t="s">
        <v>15092</v>
      </c>
      <c r="C5005" s="25">
        <v>88403</v>
      </c>
      <c r="D5005" s="25">
        <v>88500</v>
      </c>
      <c r="E5005" s="21" t="s">
        <v>15093</v>
      </c>
      <c r="F5005" s="21" t="s">
        <v>14348</v>
      </c>
      <c r="G5005" s="21" t="s">
        <v>8577</v>
      </c>
      <c r="H5005" s="26">
        <v>191</v>
      </c>
      <c r="I5005" s="27">
        <v>544.9214659999999</v>
      </c>
      <c r="J5005" s="27">
        <v>795.18629899999996</v>
      </c>
      <c r="K5005" s="27">
        <v>1.1102989999999999</v>
      </c>
      <c r="L5005" s="27">
        <v>0.97594000000000003</v>
      </c>
      <c r="M5005" s="21" t="s">
        <v>5147</v>
      </c>
      <c r="N5005" s="28" t="s">
        <v>5146</v>
      </c>
      <c r="O5005" s="28" t="s">
        <v>5148</v>
      </c>
      <c r="P5005" s="27">
        <v>13082.373684</v>
      </c>
      <c r="Q5005" s="21" t="s">
        <v>5122</v>
      </c>
      <c r="R5005" s="21" t="s">
        <v>15349</v>
      </c>
    </row>
    <row r="5006" spans="1:18" ht="15.75" customHeight="1" x14ac:dyDescent="0.25">
      <c r="A5006" s="21" t="s">
        <v>5064</v>
      </c>
      <c r="B5006" s="21" t="s">
        <v>15094</v>
      </c>
      <c r="C5006" s="25">
        <v>88404</v>
      </c>
      <c r="D5006" s="25">
        <v>88320</v>
      </c>
      <c r="E5006" s="21" t="s">
        <v>15095</v>
      </c>
      <c r="F5006" s="21" t="s">
        <v>14348</v>
      </c>
      <c r="G5006" s="21" t="s">
        <v>8577</v>
      </c>
      <c r="H5006" s="26">
        <v>85</v>
      </c>
      <c r="I5006" s="27">
        <v>652.68235300000003</v>
      </c>
      <c r="J5006" s="27">
        <v>795.18629899999996</v>
      </c>
      <c r="K5006" s="27">
        <v>1.078651</v>
      </c>
      <c r="L5006" s="27">
        <v>0.97594000000000003</v>
      </c>
      <c r="M5006" s="21" t="s">
        <v>5147</v>
      </c>
      <c r="N5006" s="28" t="s">
        <v>5146</v>
      </c>
      <c r="O5006" s="28" t="s">
        <v>5148</v>
      </c>
      <c r="P5006" s="27">
        <v>11896.463768</v>
      </c>
      <c r="Q5006" s="21" t="s">
        <v>5122</v>
      </c>
      <c r="R5006" s="21" t="s">
        <v>15349</v>
      </c>
    </row>
    <row r="5007" spans="1:18" ht="15.75" customHeight="1" x14ac:dyDescent="0.25">
      <c r="A5007" s="21" t="s">
        <v>3270</v>
      </c>
      <c r="B5007" s="21" t="s">
        <v>15096</v>
      </c>
      <c r="C5007" s="25">
        <v>88406</v>
      </c>
      <c r="D5007" s="25">
        <v>88130</v>
      </c>
      <c r="E5007" s="21" t="s">
        <v>15097</v>
      </c>
      <c r="F5007" s="21" t="s">
        <v>14348</v>
      </c>
      <c r="G5007" s="21" t="s">
        <v>8577</v>
      </c>
      <c r="H5007" s="26">
        <v>137</v>
      </c>
      <c r="I5007" s="27">
        <v>715.22627699999998</v>
      </c>
      <c r="J5007" s="27">
        <v>795.18629899999996</v>
      </c>
      <c r="K5007" s="27">
        <v>1.1127119999999999</v>
      </c>
      <c r="L5007" s="27">
        <v>0.97594000000000003</v>
      </c>
      <c r="M5007" s="21" t="s">
        <v>5147</v>
      </c>
      <c r="N5007" s="28" t="s">
        <v>5146</v>
      </c>
      <c r="O5007" s="28" t="s">
        <v>5148</v>
      </c>
      <c r="P5007" s="27">
        <v>13778.732824000001</v>
      </c>
      <c r="Q5007" s="21" t="s">
        <v>5122</v>
      </c>
      <c r="R5007" s="21" t="s">
        <v>15349</v>
      </c>
    </row>
    <row r="5008" spans="1:18" ht="15.75" customHeight="1" x14ac:dyDescent="0.25">
      <c r="A5008" s="21" t="s">
        <v>3271</v>
      </c>
      <c r="B5008" s="21" t="s">
        <v>15098</v>
      </c>
      <c r="C5008" s="25">
        <v>88407</v>
      </c>
      <c r="D5008" s="25">
        <v>88630</v>
      </c>
      <c r="E5008" s="21" t="s">
        <v>15099</v>
      </c>
      <c r="F5008" s="21" t="s">
        <v>14348</v>
      </c>
      <c r="G5008" s="21" t="s">
        <v>8577</v>
      </c>
      <c r="H5008" s="26">
        <v>152</v>
      </c>
      <c r="I5008" s="27">
        <v>647.08552599999996</v>
      </c>
      <c r="J5008" s="27">
        <v>795.18629899999996</v>
      </c>
      <c r="K5008" s="27">
        <v>0.65399399999999996</v>
      </c>
      <c r="L5008" s="27">
        <v>0.97594000000000003</v>
      </c>
      <c r="M5008" s="21" t="s">
        <v>5154</v>
      </c>
      <c r="N5008" s="28" t="s">
        <v>5153</v>
      </c>
      <c r="O5008" s="28" t="s">
        <v>5155</v>
      </c>
      <c r="P5008" s="27">
        <v>15068.819444000001</v>
      </c>
      <c r="Q5008" s="21" t="s">
        <v>5122</v>
      </c>
      <c r="R5008" s="21" t="s">
        <v>15349</v>
      </c>
    </row>
    <row r="5009" spans="1:18" ht="15.75" customHeight="1" x14ac:dyDescent="0.25">
      <c r="A5009" s="21" t="s">
        <v>5065</v>
      </c>
      <c r="B5009" s="21" t="s">
        <v>15100</v>
      </c>
      <c r="C5009" s="25">
        <v>88408</v>
      </c>
      <c r="D5009" s="25">
        <v>88360</v>
      </c>
      <c r="E5009" s="21" t="s">
        <v>15101</v>
      </c>
      <c r="F5009" s="21" t="s">
        <v>14348</v>
      </c>
      <c r="G5009" s="21" t="s">
        <v>8577</v>
      </c>
      <c r="H5009" s="26">
        <v>3696</v>
      </c>
      <c r="I5009" s="27">
        <v>873.85714299999972</v>
      </c>
      <c r="J5009" s="27">
        <v>1079.4943040000001</v>
      </c>
      <c r="K5009" s="27">
        <v>1.0183679999999999</v>
      </c>
      <c r="L5009" s="27">
        <v>1.1130660000000001</v>
      </c>
      <c r="M5009" s="21" t="s">
        <v>5154</v>
      </c>
      <c r="N5009" s="28" t="s">
        <v>5153</v>
      </c>
      <c r="O5009" s="28" t="s">
        <v>5155</v>
      </c>
      <c r="P5009" s="27">
        <v>13126.335674</v>
      </c>
      <c r="Q5009" s="21" t="s">
        <v>5122</v>
      </c>
      <c r="R5009" s="21" t="s">
        <v>15349</v>
      </c>
    </row>
    <row r="5010" spans="1:18" ht="15.75" customHeight="1" x14ac:dyDescent="0.25">
      <c r="A5010" s="21" t="s">
        <v>5066</v>
      </c>
      <c r="B5010" s="21" t="s">
        <v>15102</v>
      </c>
      <c r="C5010" s="25">
        <v>88409</v>
      </c>
      <c r="D5010" s="25">
        <v>88120</v>
      </c>
      <c r="E5010" s="21" t="s">
        <v>15103</v>
      </c>
      <c r="F5010" s="21" t="s">
        <v>14348</v>
      </c>
      <c r="G5010" s="21" t="s">
        <v>8577</v>
      </c>
      <c r="H5010" s="26">
        <v>2215</v>
      </c>
      <c r="I5010" s="27">
        <v>886.89706499999988</v>
      </c>
      <c r="J5010" s="27">
        <v>993.98751199999992</v>
      </c>
      <c r="K5010" s="27">
        <v>1.0874790000000001</v>
      </c>
      <c r="L5010" s="27">
        <v>1.084999</v>
      </c>
      <c r="M5010" s="21" t="s">
        <v>5147</v>
      </c>
      <c r="N5010" s="28" t="s">
        <v>5146</v>
      </c>
      <c r="O5010" s="28" t="s">
        <v>5148</v>
      </c>
      <c r="P5010" s="27">
        <v>14861.300772000001</v>
      </c>
      <c r="Q5010" s="21" t="s">
        <v>5123</v>
      </c>
      <c r="R5010" s="21" t="s">
        <v>15349</v>
      </c>
    </row>
    <row r="5011" spans="1:18" ht="15.75" customHeight="1" x14ac:dyDescent="0.25">
      <c r="A5011" s="21" t="s">
        <v>5068</v>
      </c>
      <c r="B5011" s="21" t="s">
        <v>15105</v>
      </c>
      <c r="C5011" s="25">
        <v>88411</v>
      </c>
      <c r="D5011" s="25">
        <v>88260</v>
      </c>
      <c r="E5011" s="21" t="s">
        <v>15106</v>
      </c>
      <c r="F5011" s="21" t="s">
        <v>14348</v>
      </c>
      <c r="G5011" s="21" t="s">
        <v>8577</v>
      </c>
      <c r="H5011" s="26">
        <v>86</v>
      </c>
      <c r="I5011" s="27">
        <v>630.12790700000005</v>
      </c>
      <c r="J5011" s="27">
        <v>795.18629899999996</v>
      </c>
      <c r="K5011" s="27">
        <v>1.1496379999999999</v>
      </c>
      <c r="L5011" s="27">
        <v>0.97594000000000003</v>
      </c>
      <c r="M5011" s="21" t="s">
        <v>5147</v>
      </c>
      <c r="N5011" s="28" t="s">
        <v>5146</v>
      </c>
      <c r="O5011" s="28" t="s">
        <v>5148</v>
      </c>
      <c r="P5011" s="27">
        <v>13462.158536999999</v>
      </c>
      <c r="Q5011" s="21" t="s">
        <v>5122</v>
      </c>
      <c r="R5011" s="21" t="s">
        <v>15349</v>
      </c>
    </row>
    <row r="5012" spans="1:18" ht="15.75" customHeight="1" x14ac:dyDescent="0.25">
      <c r="A5012" s="21" t="s">
        <v>5069</v>
      </c>
      <c r="B5012" s="21" t="s">
        <v>15107</v>
      </c>
      <c r="C5012" s="25">
        <v>88412</v>
      </c>
      <c r="D5012" s="25">
        <v>88700</v>
      </c>
      <c r="E5012" s="21" t="s">
        <v>15108</v>
      </c>
      <c r="F5012" s="21" t="s">
        <v>14348</v>
      </c>
      <c r="G5012" s="21" t="s">
        <v>8577</v>
      </c>
      <c r="H5012" s="26">
        <v>476</v>
      </c>
      <c r="I5012" s="27">
        <v>644.71638700000005</v>
      </c>
      <c r="J5012" s="27">
        <v>795.18629899999996</v>
      </c>
      <c r="K5012" s="27">
        <v>1.010635</v>
      </c>
      <c r="L5012" s="27">
        <v>0.97594000000000003</v>
      </c>
      <c r="M5012" s="21" t="s">
        <v>5147</v>
      </c>
      <c r="N5012" s="28" t="s">
        <v>5146</v>
      </c>
      <c r="O5012" s="28" t="s">
        <v>5148</v>
      </c>
      <c r="P5012" s="27">
        <v>14364.896476</v>
      </c>
      <c r="Q5012" s="21" t="s">
        <v>5122</v>
      </c>
      <c r="R5012" s="21" t="s">
        <v>15349</v>
      </c>
    </row>
    <row r="5013" spans="1:18" ht="15.75" customHeight="1" x14ac:dyDescent="0.25">
      <c r="A5013" s="21" t="s">
        <v>5070</v>
      </c>
      <c r="B5013" s="21" t="s">
        <v>15109</v>
      </c>
      <c r="C5013" s="25">
        <v>88413</v>
      </c>
      <c r="D5013" s="25">
        <v>88100</v>
      </c>
      <c r="E5013" s="21" t="s">
        <v>15110</v>
      </c>
      <c r="F5013" s="21" t="s">
        <v>14348</v>
      </c>
      <c r="G5013" s="21" t="s">
        <v>8577</v>
      </c>
      <c r="H5013" s="26">
        <v>20145</v>
      </c>
      <c r="I5013" s="27">
        <v>955.64978900000017</v>
      </c>
      <c r="J5013" s="27">
        <v>1357.7827870000001</v>
      </c>
      <c r="K5013" s="27">
        <v>1.3914880000000001</v>
      </c>
      <c r="L5013" s="27">
        <v>1.209184</v>
      </c>
      <c r="M5013" s="21" t="s">
        <v>5147</v>
      </c>
      <c r="N5013" s="28" t="s">
        <v>5146</v>
      </c>
      <c r="O5013" s="28" t="s">
        <v>5148</v>
      </c>
      <c r="P5013" s="27">
        <v>13281.186820000001</v>
      </c>
      <c r="Q5013" s="21" t="s">
        <v>5361</v>
      </c>
      <c r="R5013" s="21" t="s">
        <v>15348</v>
      </c>
    </row>
    <row r="5014" spans="1:18" ht="15.75" customHeight="1" x14ac:dyDescent="0.25">
      <c r="A5014" s="21" t="s">
        <v>5067</v>
      </c>
      <c r="B5014" s="21" t="s">
        <v>15104</v>
      </c>
      <c r="C5014" s="25">
        <v>88410</v>
      </c>
      <c r="D5014" s="25">
        <v>88700</v>
      </c>
      <c r="E5014" s="21" t="s">
        <v>12296</v>
      </c>
      <c r="F5014" s="21" t="s">
        <v>14348</v>
      </c>
      <c r="G5014" s="21" t="s">
        <v>8577</v>
      </c>
      <c r="H5014" s="26">
        <v>280</v>
      </c>
      <c r="I5014" s="27">
        <v>589.06071399999996</v>
      </c>
      <c r="J5014" s="27">
        <v>795.18629899999996</v>
      </c>
      <c r="K5014" s="27">
        <v>0.82208599999999998</v>
      </c>
      <c r="L5014" s="27">
        <v>0.97594000000000003</v>
      </c>
      <c r="M5014" s="21" t="s">
        <v>5154</v>
      </c>
      <c r="N5014" s="28" t="s">
        <v>5153</v>
      </c>
      <c r="O5014" s="28" t="s">
        <v>5155</v>
      </c>
      <c r="P5014" s="27">
        <v>13767.040590000001</v>
      </c>
      <c r="Q5014" s="21" t="s">
        <v>5122</v>
      </c>
      <c r="R5014" s="21" t="s">
        <v>15349</v>
      </c>
    </row>
    <row r="5015" spans="1:18" ht="15.75" customHeight="1" x14ac:dyDescent="0.25">
      <c r="A5015" s="21" t="s">
        <v>5074</v>
      </c>
      <c r="B5015" s="21" t="s">
        <v>15117</v>
      </c>
      <c r="C5015" s="25">
        <v>88418</v>
      </c>
      <c r="D5015" s="25">
        <v>88700</v>
      </c>
      <c r="E5015" s="21" t="s">
        <v>15118</v>
      </c>
      <c r="F5015" s="21" t="s">
        <v>14348</v>
      </c>
      <c r="G5015" s="21" t="s">
        <v>8577</v>
      </c>
      <c r="H5015" s="26">
        <v>468</v>
      </c>
      <c r="I5015" s="27">
        <v>538.93589699999984</v>
      </c>
      <c r="J5015" s="27">
        <v>795.18629899999996</v>
      </c>
      <c r="K5015" s="27">
        <v>0.88400500000000004</v>
      </c>
      <c r="L5015" s="27">
        <v>0.97594000000000003</v>
      </c>
      <c r="M5015" s="21" t="s">
        <v>5154</v>
      </c>
      <c r="N5015" s="28" t="s">
        <v>5153</v>
      </c>
      <c r="O5015" s="28" t="s">
        <v>5155</v>
      </c>
      <c r="P5015" s="27">
        <v>13183.832962</v>
      </c>
      <c r="Q5015" s="21" t="s">
        <v>5122</v>
      </c>
      <c r="R5015" s="21" t="s">
        <v>15349</v>
      </c>
    </row>
    <row r="5016" spans="1:18" ht="15.75" customHeight="1" x14ac:dyDescent="0.25">
      <c r="A5016" s="21" t="s">
        <v>5078</v>
      </c>
      <c r="B5016" s="21" t="s">
        <v>15124</v>
      </c>
      <c r="C5016" s="25">
        <v>88424</v>
      </c>
      <c r="D5016" s="25">
        <v>88100</v>
      </c>
      <c r="E5016" s="21" t="s">
        <v>15125</v>
      </c>
      <c r="F5016" s="21" t="s">
        <v>14348</v>
      </c>
      <c r="G5016" s="21" t="s">
        <v>8577</v>
      </c>
      <c r="H5016" s="26">
        <v>2354</v>
      </c>
      <c r="I5016" s="27">
        <v>1186.6270179999999</v>
      </c>
      <c r="J5016" s="27">
        <v>993.98751199999992</v>
      </c>
      <c r="K5016" s="27">
        <v>0.82455400000000001</v>
      </c>
      <c r="L5016" s="27">
        <v>1.084999</v>
      </c>
      <c r="M5016" s="21" t="s">
        <v>5140</v>
      </c>
      <c r="N5016" s="28" t="s">
        <v>5139</v>
      </c>
      <c r="O5016" s="28" t="s">
        <v>5141</v>
      </c>
      <c r="P5016" s="27">
        <v>15851.620557</v>
      </c>
      <c r="Q5016" s="21" t="s">
        <v>5149</v>
      </c>
      <c r="R5016" s="21" t="s">
        <v>15348</v>
      </c>
    </row>
    <row r="5017" spans="1:18" ht="15.75" customHeight="1" x14ac:dyDescent="0.25">
      <c r="A5017" s="21" t="s">
        <v>5071</v>
      </c>
      <c r="B5017" s="21" t="s">
        <v>15111</v>
      </c>
      <c r="C5017" s="25">
        <v>88415</v>
      </c>
      <c r="D5017" s="25">
        <v>88200</v>
      </c>
      <c r="E5017" s="21" t="s">
        <v>15112</v>
      </c>
      <c r="F5017" s="21" t="s">
        <v>14348</v>
      </c>
      <c r="G5017" s="21" t="s">
        <v>8577</v>
      </c>
      <c r="H5017" s="26">
        <v>3913</v>
      </c>
      <c r="I5017" s="27">
        <v>1074.8711989999999</v>
      </c>
      <c r="J5017" s="27">
        <v>1079.4943040000001</v>
      </c>
      <c r="K5017" s="27">
        <v>1.247592</v>
      </c>
      <c r="L5017" s="27">
        <v>1.1130660000000001</v>
      </c>
      <c r="M5017" s="21" t="s">
        <v>5147</v>
      </c>
      <c r="N5017" s="28" t="s">
        <v>5146</v>
      </c>
      <c r="O5017" s="28" t="s">
        <v>5148</v>
      </c>
      <c r="P5017" s="27">
        <v>15522.15761</v>
      </c>
      <c r="Q5017" s="21" t="s">
        <v>5142</v>
      </c>
      <c r="R5017" s="21" t="s">
        <v>15348</v>
      </c>
    </row>
    <row r="5018" spans="1:18" ht="15.75" customHeight="1" x14ac:dyDescent="0.25">
      <c r="A5018" s="21" t="s">
        <v>5072</v>
      </c>
      <c r="B5018" s="21" t="s">
        <v>15113</v>
      </c>
      <c r="C5018" s="25">
        <v>88416</v>
      </c>
      <c r="D5018" s="25">
        <v>88700</v>
      </c>
      <c r="E5018" s="21" t="s">
        <v>15114</v>
      </c>
      <c r="F5018" s="21" t="s">
        <v>14348</v>
      </c>
      <c r="G5018" s="21" t="s">
        <v>8577</v>
      </c>
      <c r="H5018" s="26">
        <v>141</v>
      </c>
      <c r="I5018" s="27">
        <v>569.09929099999999</v>
      </c>
      <c r="J5018" s="27">
        <v>795.18629899999996</v>
      </c>
      <c r="K5018" s="27">
        <v>1.031112</v>
      </c>
      <c r="L5018" s="27">
        <v>0.97594000000000003</v>
      </c>
      <c r="M5018" s="21" t="s">
        <v>5147</v>
      </c>
      <c r="N5018" s="28" t="s">
        <v>5146</v>
      </c>
      <c r="O5018" s="28" t="s">
        <v>5148</v>
      </c>
      <c r="P5018" s="27">
        <v>11708.094203000001</v>
      </c>
      <c r="Q5018" s="21" t="s">
        <v>5122</v>
      </c>
      <c r="R5018" s="21" t="s">
        <v>15349</v>
      </c>
    </row>
    <row r="5019" spans="1:18" ht="15.75" customHeight="1" x14ac:dyDescent="0.25">
      <c r="A5019" s="21" t="s">
        <v>5073</v>
      </c>
      <c r="B5019" s="21" t="s">
        <v>15115</v>
      </c>
      <c r="C5019" s="25">
        <v>88417</v>
      </c>
      <c r="D5019" s="25">
        <v>88700</v>
      </c>
      <c r="E5019" s="21" t="s">
        <v>15116</v>
      </c>
      <c r="F5019" s="21" t="s">
        <v>14348</v>
      </c>
      <c r="G5019" s="21" t="s">
        <v>8577</v>
      </c>
      <c r="H5019" s="26">
        <v>385</v>
      </c>
      <c r="I5019" s="27">
        <v>702.35584399999982</v>
      </c>
      <c r="J5019" s="27">
        <v>795.18629899999996</v>
      </c>
      <c r="K5019" s="27">
        <v>1.07589</v>
      </c>
      <c r="L5019" s="27">
        <v>0.97594000000000003</v>
      </c>
      <c r="M5019" s="21" t="s">
        <v>5147</v>
      </c>
      <c r="N5019" s="28" t="s">
        <v>5146</v>
      </c>
      <c r="O5019" s="28" t="s">
        <v>5148</v>
      </c>
      <c r="P5019" s="27">
        <v>13183.314136000001</v>
      </c>
      <c r="Q5019" s="21" t="s">
        <v>5122</v>
      </c>
      <c r="R5019" s="21" t="s">
        <v>15349</v>
      </c>
    </row>
    <row r="5020" spans="1:18" ht="15.75" customHeight="1" x14ac:dyDescent="0.25">
      <c r="A5020" s="21" t="s">
        <v>5075</v>
      </c>
      <c r="B5020" s="21" t="s">
        <v>15119</v>
      </c>
      <c r="C5020" s="25">
        <v>88419</v>
      </c>
      <c r="D5020" s="25">
        <v>88210</v>
      </c>
      <c r="E5020" s="21" t="s">
        <v>15120</v>
      </c>
      <c r="F5020" s="21" t="s">
        <v>14348</v>
      </c>
      <c r="G5020" s="21" t="s">
        <v>8577</v>
      </c>
      <c r="H5020" s="26">
        <v>131</v>
      </c>
      <c r="I5020" s="27">
        <v>624.65648899999997</v>
      </c>
      <c r="J5020" s="27">
        <v>795.18629899999996</v>
      </c>
      <c r="K5020" s="27">
        <v>1.387751</v>
      </c>
      <c r="L5020" s="27">
        <v>0.97594000000000003</v>
      </c>
      <c r="M5020" s="21" t="s">
        <v>5147</v>
      </c>
      <c r="N5020" s="28" t="s">
        <v>5146</v>
      </c>
      <c r="O5020" s="28" t="s">
        <v>5148</v>
      </c>
      <c r="P5020" s="27">
        <v>15489.788618</v>
      </c>
      <c r="Q5020" s="21" t="s">
        <v>5122</v>
      </c>
      <c r="R5020" s="21" t="s">
        <v>15349</v>
      </c>
    </row>
    <row r="5021" spans="1:18" ht="15.75" customHeight="1" x14ac:dyDescent="0.25">
      <c r="A5021" s="21" t="s">
        <v>5076</v>
      </c>
      <c r="B5021" s="21" t="s">
        <v>15121</v>
      </c>
      <c r="C5021" s="25">
        <v>88421</v>
      </c>
      <c r="D5021" s="25">
        <v>88410</v>
      </c>
      <c r="E5021" s="21" t="s">
        <v>15122</v>
      </c>
      <c r="F5021" s="21" t="s">
        <v>14348</v>
      </c>
      <c r="G5021" s="21" t="s">
        <v>8577</v>
      </c>
      <c r="H5021" s="26">
        <v>123</v>
      </c>
      <c r="I5021" s="27">
        <v>662.80487800000003</v>
      </c>
      <c r="J5021" s="27">
        <v>795.18629899999996</v>
      </c>
      <c r="K5021" s="27">
        <v>1.046219</v>
      </c>
      <c r="L5021" s="27">
        <v>0.97594000000000003</v>
      </c>
      <c r="M5021" s="21" t="s">
        <v>5147</v>
      </c>
      <c r="N5021" s="28" t="s">
        <v>5146</v>
      </c>
      <c r="O5021" s="28" t="s">
        <v>5148</v>
      </c>
      <c r="P5021" s="27">
        <v>14479.317308</v>
      </c>
      <c r="Q5021" s="21" t="s">
        <v>5122</v>
      </c>
      <c r="R5021" s="21" t="s">
        <v>15349</v>
      </c>
    </row>
    <row r="5022" spans="1:18" ht="15.75" customHeight="1" x14ac:dyDescent="0.25">
      <c r="A5022" s="21" t="s">
        <v>5077</v>
      </c>
      <c r="B5022" s="21" t="s">
        <v>15123</v>
      </c>
      <c r="C5022" s="25">
        <v>88423</v>
      </c>
      <c r="D5022" s="25">
        <v>88650</v>
      </c>
      <c r="E5022" s="21" t="s">
        <v>7817</v>
      </c>
      <c r="F5022" s="21" t="s">
        <v>14348</v>
      </c>
      <c r="G5022" s="21" t="s">
        <v>8577</v>
      </c>
      <c r="H5022" s="26">
        <v>1438</v>
      </c>
      <c r="I5022" s="27">
        <v>765.24687100000017</v>
      </c>
      <c r="J5022" s="27">
        <v>911.44121999999982</v>
      </c>
      <c r="K5022" s="27">
        <v>0.98823399999999972</v>
      </c>
      <c r="L5022" s="27">
        <v>1.040699</v>
      </c>
      <c r="M5022" s="21" t="s">
        <v>5154</v>
      </c>
      <c r="N5022" s="28" t="s">
        <v>5153</v>
      </c>
      <c r="O5022" s="28" t="s">
        <v>5155</v>
      </c>
      <c r="P5022" s="27">
        <v>13803.778978</v>
      </c>
      <c r="Q5022" s="21" t="s">
        <v>5122</v>
      </c>
      <c r="R5022" s="21" t="s">
        <v>15349</v>
      </c>
    </row>
    <row r="5023" spans="1:18" ht="15.75" customHeight="1" x14ac:dyDescent="0.25">
      <c r="A5023" s="21" t="s">
        <v>5079</v>
      </c>
      <c r="B5023" s="21" t="s">
        <v>15126</v>
      </c>
      <c r="C5023" s="25">
        <v>88425</v>
      </c>
      <c r="D5023" s="25">
        <v>88700</v>
      </c>
      <c r="E5023" s="21" t="s">
        <v>15127</v>
      </c>
      <c r="F5023" s="21" t="s">
        <v>14348</v>
      </c>
      <c r="G5023" s="21" t="s">
        <v>8577</v>
      </c>
      <c r="H5023" s="26">
        <v>184</v>
      </c>
      <c r="I5023" s="27">
        <v>583.54347800000005</v>
      </c>
      <c r="J5023" s="27">
        <v>795.18629899999996</v>
      </c>
      <c r="K5023" s="27">
        <v>0.69674899999999984</v>
      </c>
      <c r="L5023" s="27">
        <v>0.97594000000000003</v>
      </c>
      <c r="M5023" s="21" t="s">
        <v>5154</v>
      </c>
      <c r="N5023" s="28" t="s">
        <v>5153</v>
      </c>
      <c r="O5023" s="28" t="s">
        <v>5155</v>
      </c>
      <c r="P5023" s="27">
        <v>11313.814208</v>
      </c>
      <c r="Q5023" s="21" t="s">
        <v>5122</v>
      </c>
      <c r="R5023" s="21" t="s">
        <v>15349</v>
      </c>
    </row>
    <row r="5024" spans="1:18" ht="15.75" customHeight="1" x14ac:dyDescent="0.25">
      <c r="A5024" s="21" t="s">
        <v>5080</v>
      </c>
      <c r="B5024" s="21" t="s">
        <v>15128</v>
      </c>
      <c r="C5024" s="25">
        <v>88426</v>
      </c>
      <c r="D5024" s="25">
        <v>88560</v>
      </c>
      <c r="E5024" s="21" t="s">
        <v>15129</v>
      </c>
      <c r="F5024" s="21" t="s">
        <v>14348</v>
      </c>
      <c r="G5024" s="21" t="s">
        <v>8577</v>
      </c>
      <c r="H5024" s="26">
        <v>1634</v>
      </c>
      <c r="I5024" s="27">
        <v>690.83843300000001</v>
      </c>
      <c r="J5024" s="27">
        <v>911.44121999999982</v>
      </c>
      <c r="K5024" s="27">
        <v>1.224362</v>
      </c>
      <c r="L5024" s="27">
        <v>1.040699</v>
      </c>
      <c r="M5024" s="21" t="s">
        <v>5147</v>
      </c>
      <c r="N5024" s="28" t="s">
        <v>5146</v>
      </c>
      <c r="O5024" s="28" t="s">
        <v>5148</v>
      </c>
      <c r="P5024" s="27">
        <v>13882.557857</v>
      </c>
      <c r="Q5024" s="21" t="s">
        <v>5122</v>
      </c>
      <c r="R5024" s="21" t="s">
        <v>15349</v>
      </c>
    </row>
    <row r="5025" spans="1:18" ht="15.75" customHeight="1" x14ac:dyDescent="0.25">
      <c r="A5025" s="21" t="s">
        <v>5081</v>
      </c>
      <c r="B5025" s="21" t="s">
        <v>15130</v>
      </c>
      <c r="C5025" s="25">
        <v>88427</v>
      </c>
      <c r="D5025" s="25">
        <v>88170</v>
      </c>
      <c r="E5025" s="21" t="s">
        <v>15131</v>
      </c>
      <c r="F5025" s="21" t="s">
        <v>14348</v>
      </c>
      <c r="G5025" s="21" t="s">
        <v>8577</v>
      </c>
      <c r="H5025" s="26">
        <v>122</v>
      </c>
      <c r="I5025" s="27">
        <v>1087.9836069999999</v>
      </c>
      <c r="J5025" s="27">
        <v>795.18629899999996</v>
      </c>
      <c r="K5025" s="27">
        <v>0.78741799999999962</v>
      </c>
      <c r="L5025" s="27">
        <v>0.97594000000000003</v>
      </c>
      <c r="M5025" s="21" t="s">
        <v>5140</v>
      </c>
      <c r="N5025" s="28" t="s">
        <v>5139</v>
      </c>
      <c r="O5025" s="28" t="s">
        <v>5141</v>
      </c>
      <c r="P5025" s="27">
        <v>12669.347107</v>
      </c>
      <c r="Q5025" s="21" t="s">
        <v>5122</v>
      </c>
      <c r="R5025" s="21" t="s">
        <v>15349</v>
      </c>
    </row>
    <row r="5026" spans="1:18" ht="15.75" customHeight="1" x14ac:dyDescent="0.25">
      <c r="A5026" s="21" t="s">
        <v>5082</v>
      </c>
      <c r="B5026" s="21" t="s">
        <v>15132</v>
      </c>
      <c r="C5026" s="25">
        <v>88428</v>
      </c>
      <c r="D5026" s="25">
        <v>88470</v>
      </c>
      <c r="E5026" s="21" t="s">
        <v>15133</v>
      </c>
      <c r="F5026" s="21" t="s">
        <v>14348</v>
      </c>
      <c r="G5026" s="21" t="s">
        <v>8577</v>
      </c>
      <c r="H5026" s="26">
        <v>1885</v>
      </c>
      <c r="I5026" s="27">
        <v>1092.565517</v>
      </c>
      <c r="J5026" s="27">
        <v>911.44121999999982</v>
      </c>
      <c r="K5026" s="27">
        <v>0.88822199999999996</v>
      </c>
      <c r="L5026" s="27">
        <v>1.040699</v>
      </c>
      <c r="M5026" s="21" t="s">
        <v>5140</v>
      </c>
      <c r="N5026" s="28" t="s">
        <v>5139</v>
      </c>
      <c r="O5026" s="28" t="s">
        <v>5141</v>
      </c>
      <c r="P5026" s="27">
        <v>17012.763003</v>
      </c>
      <c r="Q5026" s="21" t="s">
        <v>5122</v>
      </c>
      <c r="R5026" s="21" t="s">
        <v>15349</v>
      </c>
    </row>
    <row r="5027" spans="1:18" ht="15.75" customHeight="1" x14ac:dyDescent="0.25">
      <c r="A5027" s="21" t="s">
        <v>5083</v>
      </c>
      <c r="B5027" s="21" t="s">
        <v>15134</v>
      </c>
      <c r="C5027" s="25">
        <v>88429</v>
      </c>
      <c r="D5027" s="25">
        <v>88200</v>
      </c>
      <c r="E5027" s="21" t="s">
        <v>15135</v>
      </c>
      <c r="F5027" s="21" t="s">
        <v>14348</v>
      </c>
      <c r="G5027" s="21" t="s">
        <v>8577</v>
      </c>
      <c r="H5027" s="26">
        <v>4288</v>
      </c>
      <c r="I5027" s="27">
        <v>1075.5074629999999</v>
      </c>
      <c r="J5027" s="27">
        <v>1079.4943040000001</v>
      </c>
      <c r="K5027" s="27">
        <v>1.060934</v>
      </c>
      <c r="L5027" s="27">
        <v>1.1130660000000001</v>
      </c>
      <c r="M5027" s="21" t="s">
        <v>5154</v>
      </c>
      <c r="N5027" s="28" t="s">
        <v>5153</v>
      </c>
      <c r="O5027" s="28" t="s">
        <v>5155</v>
      </c>
      <c r="P5027" s="27">
        <v>16242.997880000001</v>
      </c>
      <c r="Q5027" s="21" t="s">
        <v>5122</v>
      </c>
      <c r="R5027" s="21" t="s">
        <v>15349</v>
      </c>
    </row>
    <row r="5028" spans="1:18" ht="15.75" customHeight="1" x14ac:dyDescent="0.25">
      <c r="A5028" s="21" t="s">
        <v>5084</v>
      </c>
      <c r="B5028" s="21" t="s">
        <v>15136</v>
      </c>
      <c r="C5028" s="25">
        <v>88430</v>
      </c>
      <c r="D5028" s="25">
        <v>88140</v>
      </c>
      <c r="E5028" s="21" t="s">
        <v>15137</v>
      </c>
      <c r="F5028" s="21" t="s">
        <v>14348</v>
      </c>
      <c r="G5028" s="21" t="s">
        <v>8577</v>
      </c>
      <c r="H5028" s="26">
        <v>526</v>
      </c>
      <c r="I5028" s="27">
        <v>526.5703420000001</v>
      </c>
      <c r="J5028" s="27">
        <v>845.82783799999993</v>
      </c>
      <c r="K5028" s="27">
        <v>1.155251</v>
      </c>
      <c r="L5028" s="27">
        <v>1.0193129999999999</v>
      </c>
      <c r="M5028" s="21" t="s">
        <v>5147</v>
      </c>
      <c r="N5028" s="28" t="s">
        <v>5146</v>
      </c>
      <c r="O5028" s="28" t="s">
        <v>5148</v>
      </c>
      <c r="P5028" s="27">
        <v>13286.802734000001</v>
      </c>
      <c r="Q5028" s="21" t="s">
        <v>5122</v>
      </c>
      <c r="R5028" s="21" t="s">
        <v>15349</v>
      </c>
    </row>
    <row r="5029" spans="1:18" ht="15.75" customHeight="1" x14ac:dyDescent="0.25">
      <c r="A5029" s="21" t="s">
        <v>5085</v>
      </c>
      <c r="B5029" s="21" t="s">
        <v>15138</v>
      </c>
      <c r="C5029" s="25">
        <v>88431</v>
      </c>
      <c r="D5029" s="25">
        <v>88170</v>
      </c>
      <c r="E5029" s="21" t="s">
        <v>15139</v>
      </c>
      <c r="F5029" s="21" t="s">
        <v>14348</v>
      </c>
      <c r="G5029" s="21" t="s">
        <v>8577</v>
      </c>
      <c r="H5029" s="26">
        <v>156</v>
      </c>
      <c r="I5029" s="27">
        <v>671.35897399999999</v>
      </c>
      <c r="J5029" s="27">
        <v>795.18629899999996</v>
      </c>
      <c r="K5029" s="27">
        <v>1.09575</v>
      </c>
      <c r="L5029" s="27">
        <v>0.97594000000000003</v>
      </c>
      <c r="M5029" s="21" t="s">
        <v>5147</v>
      </c>
      <c r="N5029" s="28" t="s">
        <v>5146</v>
      </c>
      <c r="O5029" s="28" t="s">
        <v>5148</v>
      </c>
      <c r="P5029" s="27">
        <v>12029.166667</v>
      </c>
      <c r="Q5029" s="21" t="s">
        <v>5122</v>
      </c>
      <c r="R5029" s="21" t="s">
        <v>15349</v>
      </c>
    </row>
    <row r="5030" spans="1:18" ht="15.75" customHeight="1" x14ac:dyDescent="0.25">
      <c r="A5030" s="21" t="s">
        <v>5086</v>
      </c>
      <c r="B5030" s="21" t="s">
        <v>15140</v>
      </c>
      <c r="C5030" s="25">
        <v>88432</v>
      </c>
      <c r="D5030" s="25">
        <v>88700</v>
      </c>
      <c r="E5030" s="21" t="s">
        <v>5859</v>
      </c>
      <c r="F5030" s="21" t="s">
        <v>14348</v>
      </c>
      <c r="G5030" s="21" t="s">
        <v>8577</v>
      </c>
      <c r="H5030" s="26">
        <v>152</v>
      </c>
      <c r="I5030" s="27">
        <v>600.22368400000005</v>
      </c>
      <c r="J5030" s="27">
        <v>795.18629899999996</v>
      </c>
      <c r="K5030" s="27">
        <v>0.95287699999999997</v>
      </c>
      <c r="L5030" s="27">
        <v>0.97594000000000003</v>
      </c>
      <c r="M5030" s="21" t="s">
        <v>5154</v>
      </c>
      <c r="N5030" s="28" t="s">
        <v>5153</v>
      </c>
      <c r="O5030" s="28" t="s">
        <v>5155</v>
      </c>
      <c r="P5030" s="27">
        <v>12812.098684000001</v>
      </c>
      <c r="Q5030" s="21" t="s">
        <v>5122</v>
      </c>
      <c r="R5030" s="21" t="s">
        <v>15349</v>
      </c>
    </row>
    <row r="5031" spans="1:18" ht="15.75" customHeight="1" x14ac:dyDescent="0.25">
      <c r="A5031" s="21" t="s">
        <v>5087</v>
      </c>
      <c r="B5031" s="21" t="s">
        <v>15141</v>
      </c>
      <c r="C5031" s="25">
        <v>88433</v>
      </c>
      <c r="D5031" s="25">
        <v>88500</v>
      </c>
      <c r="E5031" s="21" t="s">
        <v>15142</v>
      </c>
      <c r="F5031" s="21" t="s">
        <v>14348</v>
      </c>
      <c r="G5031" s="21" t="s">
        <v>8577</v>
      </c>
      <c r="H5031" s="26">
        <v>74</v>
      </c>
      <c r="I5031" s="27">
        <v>692.40540499999997</v>
      </c>
      <c r="J5031" s="27">
        <v>795.18629899999996</v>
      </c>
      <c r="K5031" s="27">
        <v>0.96290500000000001</v>
      </c>
      <c r="L5031" s="27">
        <v>0.97594000000000003</v>
      </c>
      <c r="M5031" s="21" t="s">
        <v>5154</v>
      </c>
      <c r="N5031" s="28" t="s">
        <v>5153</v>
      </c>
      <c r="O5031" s="28" t="s">
        <v>5155</v>
      </c>
      <c r="P5031" s="27">
        <v>13662.054795</v>
      </c>
      <c r="Q5031" s="21" t="s">
        <v>5122</v>
      </c>
      <c r="R5031" s="21" t="s">
        <v>15349</v>
      </c>
    </row>
    <row r="5032" spans="1:18" ht="15.75" customHeight="1" x14ac:dyDescent="0.25">
      <c r="A5032" s="21" t="s">
        <v>5088</v>
      </c>
      <c r="B5032" s="21" t="s">
        <v>15143</v>
      </c>
      <c r="C5032" s="25">
        <v>88434</v>
      </c>
      <c r="D5032" s="25">
        <v>88800</v>
      </c>
      <c r="E5032" s="21" t="s">
        <v>9925</v>
      </c>
      <c r="F5032" s="21" t="s">
        <v>14348</v>
      </c>
      <c r="G5032" s="21" t="s">
        <v>8577</v>
      </c>
      <c r="H5032" s="26">
        <v>228</v>
      </c>
      <c r="I5032" s="27">
        <v>428.10964899999999</v>
      </c>
      <c r="J5032" s="27">
        <v>795.18629899999996</v>
      </c>
      <c r="K5032" s="27">
        <v>1.1275269999999999</v>
      </c>
      <c r="L5032" s="27">
        <v>0.97594000000000003</v>
      </c>
      <c r="M5032" s="21" t="s">
        <v>5147</v>
      </c>
      <c r="N5032" s="28" t="s">
        <v>5146</v>
      </c>
      <c r="O5032" s="28" t="s">
        <v>5148</v>
      </c>
      <c r="P5032" s="27">
        <v>16085.730942</v>
      </c>
      <c r="Q5032" s="21" t="s">
        <v>5122</v>
      </c>
      <c r="R5032" s="21" t="s">
        <v>15349</v>
      </c>
    </row>
    <row r="5033" spans="1:18" ht="15.75" customHeight="1" x14ac:dyDescent="0.25">
      <c r="A5033" s="21" t="s">
        <v>5089</v>
      </c>
      <c r="B5033" s="21" t="s">
        <v>15144</v>
      </c>
      <c r="C5033" s="25">
        <v>88435</v>
      </c>
      <c r="D5033" s="25">
        <v>88480</v>
      </c>
      <c r="E5033" s="21" t="s">
        <v>15145</v>
      </c>
      <c r="F5033" s="21" t="s">
        <v>14348</v>
      </c>
      <c r="G5033" s="21" t="s">
        <v>8577</v>
      </c>
      <c r="H5033" s="26">
        <v>547</v>
      </c>
      <c r="I5033" s="27">
        <v>558.43327199999999</v>
      </c>
      <c r="J5033" s="27">
        <v>845.82783799999993</v>
      </c>
      <c r="K5033" s="27">
        <v>0.97654799999999986</v>
      </c>
      <c r="L5033" s="27">
        <v>1.0193129999999999</v>
      </c>
      <c r="M5033" s="21" t="s">
        <v>5154</v>
      </c>
      <c r="N5033" s="28" t="s">
        <v>5153</v>
      </c>
      <c r="O5033" s="28" t="s">
        <v>5155</v>
      </c>
      <c r="P5033" s="27">
        <v>16837.862782</v>
      </c>
      <c r="Q5033" s="21" t="s">
        <v>5122</v>
      </c>
      <c r="R5033" s="21" t="s">
        <v>15349</v>
      </c>
    </row>
    <row r="5034" spans="1:18" ht="15.75" customHeight="1" x14ac:dyDescent="0.25">
      <c r="A5034" s="21" t="s">
        <v>5090</v>
      </c>
      <c r="B5034" s="21" t="s">
        <v>15146</v>
      </c>
      <c r="C5034" s="25">
        <v>88436</v>
      </c>
      <c r="D5034" s="25">
        <v>88210</v>
      </c>
      <c r="E5034" s="21" t="s">
        <v>15147</v>
      </c>
      <c r="F5034" s="21" t="s">
        <v>14348</v>
      </c>
      <c r="G5034" s="21" t="s">
        <v>8577</v>
      </c>
      <c r="H5034" s="26">
        <v>104</v>
      </c>
      <c r="I5034" s="27">
        <v>666.18269199999997</v>
      </c>
      <c r="J5034" s="27">
        <v>795.18629899999996</v>
      </c>
      <c r="K5034" s="27">
        <v>0.74371299999999985</v>
      </c>
      <c r="L5034" s="27">
        <v>0.97594000000000003</v>
      </c>
      <c r="M5034" s="21" t="s">
        <v>5154</v>
      </c>
      <c r="N5034" s="28" t="s">
        <v>5153</v>
      </c>
      <c r="O5034" s="28" t="s">
        <v>5155</v>
      </c>
      <c r="P5034" s="27">
        <v>12683.902778</v>
      </c>
      <c r="Q5034" s="21" t="s">
        <v>5122</v>
      </c>
      <c r="R5034" s="21" t="s">
        <v>15349</v>
      </c>
    </row>
    <row r="5035" spans="1:18" ht="15.75" customHeight="1" x14ac:dyDescent="0.25">
      <c r="A5035" s="21" t="s">
        <v>5091</v>
      </c>
      <c r="B5035" s="21" t="s">
        <v>15148</v>
      </c>
      <c r="C5035" s="25">
        <v>88437</v>
      </c>
      <c r="D5035" s="25">
        <v>88270</v>
      </c>
      <c r="E5035" s="21" t="s">
        <v>15149</v>
      </c>
      <c r="F5035" s="21" t="s">
        <v>14348</v>
      </c>
      <c r="G5035" s="21" t="s">
        <v>8577</v>
      </c>
      <c r="H5035" s="26">
        <v>103</v>
      </c>
      <c r="I5035" s="27">
        <v>617.11650499999996</v>
      </c>
      <c r="J5035" s="27">
        <v>795.18629899999996</v>
      </c>
      <c r="K5035" s="27">
        <v>1.089148</v>
      </c>
      <c r="L5035" s="27">
        <v>0.97594000000000003</v>
      </c>
      <c r="M5035" s="21" t="s">
        <v>5147</v>
      </c>
      <c r="N5035" s="28" t="s">
        <v>5146</v>
      </c>
      <c r="O5035" s="28" t="s">
        <v>5148</v>
      </c>
      <c r="P5035" s="27">
        <v>16072.578431</v>
      </c>
      <c r="Q5035" s="21" t="s">
        <v>5122</v>
      </c>
      <c r="R5035" s="21" t="s">
        <v>15349</v>
      </c>
    </row>
    <row r="5036" spans="1:18" ht="15.75" customHeight="1" x14ac:dyDescent="0.25">
      <c r="A5036" s="21" t="s">
        <v>3272</v>
      </c>
      <c r="B5036" s="21" t="s">
        <v>15152</v>
      </c>
      <c r="C5036" s="25">
        <v>88439</v>
      </c>
      <c r="D5036" s="25">
        <v>88390</v>
      </c>
      <c r="E5036" s="21" t="s">
        <v>15153</v>
      </c>
      <c r="F5036" s="21" t="s">
        <v>14348</v>
      </c>
      <c r="G5036" s="21" t="s">
        <v>8577</v>
      </c>
      <c r="H5036" s="26">
        <v>1102</v>
      </c>
      <c r="I5036" s="27">
        <v>676.28584400000011</v>
      </c>
      <c r="J5036" s="27">
        <v>911.44121999999982</v>
      </c>
      <c r="K5036" s="27">
        <v>1.1239939999999999</v>
      </c>
      <c r="L5036" s="27">
        <v>1.040699</v>
      </c>
      <c r="M5036" s="21" t="s">
        <v>5147</v>
      </c>
      <c r="N5036" s="28" t="s">
        <v>5146</v>
      </c>
      <c r="O5036" s="28" t="s">
        <v>5148</v>
      </c>
      <c r="P5036" s="27">
        <v>18623.046939</v>
      </c>
      <c r="Q5036" s="21" t="s">
        <v>5123</v>
      </c>
      <c r="R5036" s="21" t="s">
        <v>15349</v>
      </c>
    </row>
    <row r="5037" spans="1:18" ht="15.75" customHeight="1" x14ac:dyDescent="0.25">
      <c r="A5037" s="21" t="s">
        <v>3273</v>
      </c>
      <c r="B5037" s="21" t="s">
        <v>15154</v>
      </c>
      <c r="C5037" s="25">
        <v>88440</v>
      </c>
      <c r="D5037" s="25">
        <v>88170</v>
      </c>
      <c r="E5037" s="21" t="s">
        <v>15155</v>
      </c>
      <c r="F5037" s="21" t="s">
        <v>14348</v>
      </c>
      <c r="G5037" s="21" t="s">
        <v>8577</v>
      </c>
      <c r="H5037" s="26">
        <v>176</v>
      </c>
      <c r="I5037" s="27">
        <v>1320.534091</v>
      </c>
      <c r="J5037" s="27">
        <v>795.18629899999996</v>
      </c>
      <c r="K5037" s="27">
        <v>0.67962599999999984</v>
      </c>
      <c r="L5037" s="27">
        <v>0.97594000000000003</v>
      </c>
      <c r="M5037" s="21" t="s">
        <v>5140</v>
      </c>
      <c r="N5037" s="28" t="s">
        <v>5139</v>
      </c>
      <c r="O5037" s="28" t="s">
        <v>5141</v>
      </c>
      <c r="P5037" s="27">
        <v>16914.853801000001</v>
      </c>
      <c r="Q5037" s="21" t="s">
        <v>5122</v>
      </c>
      <c r="R5037" s="21" t="s">
        <v>15349</v>
      </c>
    </row>
    <row r="5038" spans="1:18" ht="15.75" customHeight="1" x14ac:dyDescent="0.25">
      <c r="A5038" s="21" t="s">
        <v>5093</v>
      </c>
      <c r="B5038" s="21" t="s">
        <v>15156</v>
      </c>
      <c r="C5038" s="25">
        <v>88441</v>
      </c>
      <c r="D5038" s="25">
        <v>88260</v>
      </c>
      <c r="E5038" s="21" t="s">
        <v>15157</v>
      </c>
      <c r="F5038" s="21" t="s">
        <v>14348</v>
      </c>
      <c r="G5038" s="21" t="s">
        <v>8577</v>
      </c>
      <c r="H5038" s="26">
        <v>130</v>
      </c>
      <c r="I5038" s="27">
        <v>805.10769199999982</v>
      </c>
      <c r="J5038" s="27">
        <v>795.18629899999996</v>
      </c>
      <c r="K5038" s="27">
        <v>1.0284070000000001</v>
      </c>
      <c r="L5038" s="27">
        <v>0.97594000000000003</v>
      </c>
      <c r="M5038" s="21" t="s">
        <v>5154</v>
      </c>
      <c r="N5038" s="28" t="s">
        <v>5186</v>
      </c>
      <c r="O5038" s="28" t="s">
        <v>5187</v>
      </c>
      <c r="P5038" s="27">
        <v>17052.769230999991</v>
      </c>
      <c r="Q5038" s="21" t="s">
        <v>5122</v>
      </c>
      <c r="R5038" s="21" t="s">
        <v>15349</v>
      </c>
    </row>
    <row r="5039" spans="1:18" ht="15.75" customHeight="1" x14ac:dyDescent="0.25">
      <c r="A5039" s="21" t="s">
        <v>3274</v>
      </c>
      <c r="B5039" s="21" t="s">
        <v>15158</v>
      </c>
      <c r="C5039" s="25">
        <v>88442</v>
      </c>
      <c r="D5039" s="25">
        <v>88120</v>
      </c>
      <c r="E5039" s="21" t="s">
        <v>15159</v>
      </c>
      <c r="F5039" s="21" t="s">
        <v>14348</v>
      </c>
      <c r="G5039" s="21" t="s">
        <v>8577</v>
      </c>
      <c r="H5039" s="26">
        <v>724</v>
      </c>
      <c r="I5039" s="27">
        <v>564.28176800000017</v>
      </c>
      <c r="J5039" s="27">
        <v>845.82783799999993</v>
      </c>
      <c r="K5039" s="27">
        <v>0.93169200000000008</v>
      </c>
      <c r="L5039" s="27">
        <v>1.0193129999999999</v>
      </c>
      <c r="M5039" s="21" t="s">
        <v>5154</v>
      </c>
      <c r="N5039" s="28" t="s">
        <v>5153</v>
      </c>
      <c r="O5039" s="28" t="s">
        <v>5155</v>
      </c>
      <c r="P5039" s="27">
        <v>13690.096573000001</v>
      </c>
      <c r="Q5039" s="21" t="s">
        <v>5122</v>
      </c>
      <c r="R5039" s="21" t="s">
        <v>15349</v>
      </c>
    </row>
    <row r="5040" spans="1:18" ht="15.75" customHeight="1" x14ac:dyDescent="0.25">
      <c r="A5040" s="21" t="s">
        <v>3275</v>
      </c>
      <c r="B5040" s="21" t="s">
        <v>15160</v>
      </c>
      <c r="C5040" s="25">
        <v>88443</v>
      </c>
      <c r="D5040" s="25">
        <v>88300</v>
      </c>
      <c r="E5040" s="21" t="s">
        <v>15161</v>
      </c>
      <c r="F5040" s="21" t="s">
        <v>14348</v>
      </c>
      <c r="G5040" s="21" t="s">
        <v>8577</v>
      </c>
      <c r="H5040" s="26">
        <v>100</v>
      </c>
      <c r="I5040" s="27">
        <v>722.53</v>
      </c>
      <c r="J5040" s="27">
        <v>795.18629899999996</v>
      </c>
      <c r="K5040" s="27">
        <v>1.0686020000000001</v>
      </c>
      <c r="L5040" s="27">
        <v>0.97594000000000003</v>
      </c>
      <c r="M5040" s="21" t="s">
        <v>5147</v>
      </c>
      <c r="N5040" s="28" t="s">
        <v>5146</v>
      </c>
      <c r="O5040" s="28" t="s">
        <v>5148</v>
      </c>
      <c r="P5040" s="27">
        <v>14374.536842</v>
      </c>
      <c r="Q5040" s="21" t="s">
        <v>5122</v>
      </c>
      <c r="R5040" s="21" t="s">
        <v>15349</v>
      </c>
    </row>
    <row r="5041" spans="1:18" ht="15.75" customHeight="1" x14ac:dyDescent="0.25">
      <c r="A5041" s="21" t="s">
        <v>5095</v>
      </c>
      <c r="B5041" s="21" t="s">
        <v>15164</v>
      </c>
      <c r="C5041" s="25">
        <v>88445</v>
      </c>
      <c r="D5041" s="25">
        <v>88580</v>
      </c>
      <c r="E5041" s="21" t="s">
        <v>15165</v>
      </c>
      <c r="F5041" s="21" t="s">
        <v>14348</v>
      </c>
      <c r="G5041" s="21" t="s">
        <v>8577</v>
      </c>
      <c r="H5041" s="26">
        <v>2394</v>
      </c>
      <c r="I5041" s="27">
        <v>805.38262299999985</v>
      </c>
      <c r="J5041" s="27">
        <v>993.98751199999992</v>
      </c>
      <c r="K5041" s="27">
        <v>1.2282900000000001</v>
      </c>
      <c r="L5041" s="27">
        <v>1.084999</v>
      </c>
      <c r="M5041" s="21" t="s">
        <v>5147</v>
      </c>
      <c r="N5041" s="28" t="s">
        <v>5146</v>
      </c>
      <c r="O5041" s="28" t="s">
        <v>5148</v>
      </c>
      <c r="P5041" s="27">
        <v>15815.581964000001</v>
      </c>
      <c r="Q5041" s="21" t="s">
        <v>5123</v>
      </c>
      <c r="R5041" s="21" t="s">
        <v>15349</v>
      </c>
    </row>
    <row r="5042" spans="1:18" ht="15.75" customHeight="1" x14ac:dyDescent="0.25">
      <c r="A5042" s="21" t="s">
        <v>5096</v>
      </c>
      <c r="B5042" s="21" t="s">
        <v>15166</v>
      </c>
      <c r="C5042" s="25">
        <v>88446</v>
      </c>
      <c r="D5042" s="25">
        <v>88140</v>
      </c>
      <c r="E5042" s="21" t="s">
        <v>15167</v>
      </c>
      <c r="F5042" s="21" t="s">
        <v>14348</v>
      </c>
      <c r="G5042" s="21" t="s">
        <v>8577</v>
      </c>
      <c r="H5042" s="26">
        <v>254</v>
      </c>
      <c r="I5042" s="27">
        <v>2955.929134</v>
      </c>
      <c r="J5042" s="27">
        <v>795.18629899999996</v>
      </c>
      <c r="K5042" s="27">
        <v>0.92784699999999998</v>
      </c>
      <c r="L5042" s="27">
        <v>0.97594000000000003</v>
      </c>
      <c r="M5042" s="21" t="s">
        <v>5140</v>
      </c>
      <c r="N5042" s="28" t="s">
        <v>5139</v>
      </c>
      <c r="O5042" s="28" t="s">
        <v>5141</v>
      </c>
      <c r="P5042" s="27">
        <v>14190.0875</v>
      </c>
      <c r="Q5042" s="21" t="s">
        <v>5122</v>
      </c>
      <c r="R5042" s="21" t="s">
        <v>15349</v>
      </c>
    </row>
    <row r="5043" spans="1:18" ht="15.75" customHeight="1" x14ac:dyDescent="0.25">
      <c r="A5043" s="21" t="s">
        <v>5097</v>
      </c>
      <c r="B5043" s="21" t="s">
        <v>15168</v>
      </c>
      <c r="C5043" s="25">
        <v>88447</v>
      </c>
      <c r="D5043" s="25">
        <v>88290</v>
      </c>
      <c r="E5043" s="21" t="s">
        <v>15169</v>
      </c>
      <c r="F5043" s="21" t="s">
        <v>14348</v>
      </c>
      <c r="G5043" s="21" t="s">
        <v>8577</v>
      </c>
      <c r="H5043" s="26">
        <v>2896</v>
      </c>
      <c r="I5043" s="27">
        <v>930.34219599999972</v>
      </c>
      <c r="J5043" s="27">
        <v>993.98751199999992</v>
      </c>
      <c r="K5043" s="27">
        <v>1.021223</v>
      </c>
      <c r="L5043" s="27">
        <v>1.084999</v>
      </c>
      <c r="M5043" s="21" t="s">
        <v>5154</v>
      </c>
      <c r="N5043" s="28" t="s">
        <v>5153</v>
      </c>
      <c r="O5043" s="28" t="s">
        <v>5155</v>
      </c>
      <c r="P5043" s="27">
        <v>13215.841638</v>
      </c>
      <c r="Q5043" s="21" t="s">
        <v>5123</v>
      </c>
      <c r="R5043" s="21" t="s">
        <v>15349</v>
      </c>
    </row>
    <row r="5044" spans="1:18" ht="15.75" customHeight="1" x14ac:dyDescent="0.25">
      <c r="A5044" s="21" t="s">
        <v>3276</v>
      </c>
      <c r="B5044" s="21" t="s">
        <v>15170</v>
      </c>
      <c r="C5044" s="25">
        <v>88448</v>
      </c>
      <c r="D5044" s="25">
        <v>88140</v>
      </c>
      <c r="E5044" s="21" t="s">
        <v>5880</v>
      </c>
      <c r="F5044" s="21" t="s">
        <v>14348</v>
      </c>
      <c r="G5044" s="21" t="s">
        <v>8577</v>
      </c>
      <c r="H5044" s="26">
        <v>193</v>
      </c>
      <c r="I5044" s="27">
        <v>405.96373099999988</v>
      </c>
      <c r="J5044" s="27">
        <v>795.18629899999996</v>
      </c>
      <c r="K5044" s="27">
        <v>0.75023399999999985</v>
      </c>
      <c r="L5044" s="27">
        <v>0.97594000000000003</v>
      </c>
      <c r="M5044" s="21" t="s">
        <v>5154</v>
      </c>
      <c r="N5044" s="28" t="s">
        <v>5153</v>
      </c>
      <c r="O5044" s="28" t="s">
        <v>5155</v>
      </c>
      <c r="P5044" s="27">
        <v>13688.681318999999</v>
      </c>
      <c r="Q5044" s="21" t="s">
        <v>5122</v>
      </c>
      <c r="R5044" s="21" t="s">
        <v>15349</v>
      </c>
    </row>
    <row r="5045" spans="1:18" ht="15.75" customHeight="1" x14ac:dyDescent="0.25">
      <c r="A5045" s="21" t="s">
        <v>3277</v>
      </c>
      <c r="B5045" s="21" t="s">
        <v>15171</v>
      </c>
      <c r="C5045" s="25">
        <v>88449</v>
      </c>
      <c r="D5045" s="25">
        <v>88130</v>
      </c>
      <c r="E5045" s="21" t="s">
        <v>8844</v>
      </c>
      <c r="F5045" s="21" t="s">
        <v>14348</v>
      </c>
      <c r="G5045" s="21" t="s">
        <v>8577</v>
      </c>
      <c r="H5045" s="26">
        <v>199</v>
      </c>
      <c r="I5045" s="27">
        <v>723.27135700000008</v>
      </c>
      <c r="J5045" s="27">
        <v>795.18629899999996</v>
      </c>
      <c r="K5045" s="27">
        <v>1.071623</v>
      </c>
      <c r="L5045" s="27">
        <v>0.97594000000000003</v>
      </c>
      <c r="M5045" s="21" t="s">
        <v>5147</v>
      </c>
      <c r="N5045" s="28" t="s">
        <v>5146</v>
      </c>
      <c r="O5045" s="28" t="s">
        <v>5148</v>
      </c>
      <c r="P5045" s="27">
        <v>18874.530303</v>
      </c>
      <c r="Q5045" s="21" t="s">
        <v>5122</v>
      </c>
      <c r="R5045" s="21" t="s">
        <v>15349</v>
      </c>
    </row>
    <row r="5046" spans="1:18" ht="15.75" customHeight="1" x14ac:dyDescent="0.25">
      <c r="A5046" s="21" t="s">
        <v>3278</v>
      </c>
      <c r="B5046" s="21" t="s">
        <v>15172</v>
      </c>
      <c r="C5046" s="25">
        <v>88450</v>
      </c>
      <c r="D5046" s="25">
        <v>88320</v>
      </c>
      <c r="E5046" s="21" t="s">
        <v>15173</v>
      </c>
      <c r="F5046" s="21" t="s">
        <v>14348</v>
      </c>
      <c r="G5046" s="21" t="s">
        <v>8577</v>
      </c>
      <c r="H5046" s="26">
        <v>224</v>
      </c>
      <c r="I5046" s="27">
        <v>522.30357100000003</v>
      </c>
      <c r="J5046" s="27">
        <v>795.18629899999996</v>
      </c>
      <c r="K5046" s="27">
        <v>1.1596029999999999</v>
      </c>
      <c r="L5046" s="27">
        <v>0.97594000000000003</v>
      </c>
      <c r="M5046" s="21" t="s">
        <v>5147</v>
      </c>
      <c r="N5046" s="28" t="s">
        <v>5146</v>
      </c>
      <c r="O5046" s="28" t="s">
        <v>5148</v>
      </c>
      <c r="P5046" s="27">
        <v>12617.414894</v>
      </c>
      <c r="Q5046" s="21" t="s">
        <v>5122</v>
      </c>
      <c r="R5046" s="21" t="s">
        <v>15349</v>
      </c>
    </row>
    <row r="5047" spans="1:18" ht="15.75" customHeight="1" x14ac:dyDescent="0.25">
      <c r="A5047" s="21" t="s">
        <v>3279</v>
      </c>
      <c r="B5047" s="21" t="s">
        <v>15174</v>
      </c>
      <c r="C5047" s="25">
        <v>88451</v>
      </c>
      <c r="D5047" s="25">
        <v>88210</v>
      </c>
      <c r="E5047" s="21" t="s">
        <v>15175</v>
      </c>
      <c r="F5047" s="21" t="s">
        <v>14348</v>
      </c>
      <c r="G5047" s="21" t="s">
        <v>8577</v>
      </c>
      <c r="H5047" s="26">
        <v>2477</v>
      </c>
      <c r="I5047" s="27">
        <v>835.44327799999996</v>
      </c>
      <c r="J5047" s="27">
        <v>993.98751199999992</v>
      </c>
      <c r="K5047" s="27">
        <v>1.221133</v>
      </c>
      <c r="L5047" s="27">
        <v>1.084999</v>
      </c>
      <c r="M5047" s="21" t="s">
        <v>5147</v>
      </c>
      <c r="N5047" s="28" t="s">
        <v>5146</v>
      </c>
      <c r="O5047" s="28" t="s">
        <v>5148</v>
      </c>
      <c r="P5047" s="27">
        <v>11007.047997</v>
      </c>
      <c r="Q5047" s="21" t="s">
        <v>5123</v>
      </c>
      <c r="R5047" s="21" t="s">
        <v>15349</v>
      </c>
    </row>
    <row r="5048" spans="1:18" ht="15.75" customHeight="1" x14ac:dyDescent="0.25">
      <c r="A5048" s="21" t="s">
        <v>3280</v>
      </c>
      <c r="B5048" s="21" t="s">
        <v>15176</v>
      </c>
      <c r="C5048" s="25">
        <v>88452</v>
      </c>
      <c r="D5048" s="25">
        <v>88260</v>
      </c>
      <c r="E5048" s="21" t="s">
        <v>15177</v>
      </c>
      <c r="F5048" s="21" t="s">
        <v>14348</v>
      </c>
      <c r="G5048" s="21" t="s">
        <v>8577</v>
      </c>
      <c r="H5048" s="26">
        <v>139</v>
      </c>
      <c r="I5048" s="27">
        <v>515.58273400000007</v>
      </c>
      <c r="J5048" s="27">
        <v>795.18629899999996</v>
      </c>
      <c r="K5048" s="27">
        <v>1.160863</v>
      </c>
      <c r="L5048" s="27">
        <v>0.97594000000000003</v>
      </c>
      <c r="M5048" s="21" t="s">
        <v>5147</v>
      </c>
      <c r="N5048" s="28" t="s">
        <v>5146</v>
      </c>
      <c r="O5048" s="28" t="s">
        <v>5148</v>
      </c>
      <c r="P5048" s="27">
        <v>11533.656716</v>
      </c>
      <c r="Q5048" s="21" t="s">
        <v>5122</v>
      </c>
      <c r="R5048" s="21" t="s">
        <v>15349</v>
      </c>
    </row>
    <row r="5049" spans="1:18" ht="15.75" customHeight="1" x14ac:dyDescent="0.25">
      <c r="A5049" s="21" t="s">
        <v>3281</v>
      </c>
      <c r="B5049" s="21" t="s">
        <v>15178</v>
      </c>
      <c r="C5049" s="25">
        <v>88453</v>
      </c>
      <c r="D5049" s="25">
        <v>88630</v>
      </c>
      <c r="E5049" s="21" t="s">
        <v>15179</v>
      </c>
      <c r="F5049" s="21" t="s">
        <v>14348</v>
      </c>
      <c r="G5049" s="21" t="s">
        <v>8577</v>
      </c>
      <c r="H5049" s="26">
        <v>34</v>
      </c>
      <c r="I5049" s="27">
        <v>4075.764705999999</v>
      </c>
      <c r="J5049" s="27">
        <v>795.18629899999996</v>
      </c>
      <c r="K5049" s="27">
        <v>0.44556000000000001</v>
      </c>
      <c r="L5049" s="27">
        <v>0.97594000000000003</v>
      </c>
      <c r="M5049" s="21" t="s">
        <v>5140</v>
      </c>
      <c r="N5049" s="28" t="s">
        <v>5139</v>
      </c>
      <c r="O5049" s="28" t="s">
        <v>5141</v>
      </c>
      <c r="P5049" s="27">
        <v>12643.4375</v>
      </c>
      <c r="Q5049" s="21" t="s">
        <v>5124</v>
      </c>
      <c r="R5049" s="21" t="s">
        <v>15349</v>
      </c>
    </row>
    <row r="5050" spans="1:18" ht="15.75" customHeight="1" x14ac:dyDescent="0.25">
      <c r="A5050" s="21" t="s">
        <v>3282</v>
      </c>
      <c r="B5050" s="21" t="s">
        <v>15180</v>
      </c>
      <c r="C5050" s="25">
        <v>88454</v>
      </c>
      <c r="D5050" s="25">
        <v>88600</v>
      </c>
      <c r="E5050" s="21" t="s">
        <v>15181</v>
      </c>
      <c r="F5050" s="21" t="s">
        <v>14348</v>
      </c>
      <c r="G5050" s="21" t="s">
        <v>8577</v>
      </c>
      <c r="H5050" s="26">
        <v>239</v>
      </c>
      <c r="I5050" s="27">
        <v>704.65690400000005</v>
      </c>
      <c r="J5050" s="27">
        <v>795.18629899999996</v>
      </c>
      <c r="K5050" s="27">
        <v>1.0379119999999999</v>
      </c>
      <c r="L5050" s="27">
        <v>0.97594000000000003</v>
      </c>
      <c r="M5050" s="21" t="s">
        <v>5147</v>
      </c>
      <c r="N5050" s="28" t="s">
        <v>5146</v>
      </c>
      <c r="O5050" s="28" t="s">
        <v>5148</v>
      </c>
      <c r="P5050" s="27">
        <v>14624.697872000001</v>
      </c>
      <c r="Q5050" s="21" t="s">
        <v>5122</v>
      </c>
      <c r="R5050" s="21" t="s">
        <v>15349</v>
      </c>
    </row>
    <row r="5051" spans="1:18" ht="15.75" customHeight="1" x14ac:dyDescent="0.25">
      <c r="A5051" s="21" t="s">
        <v>3283</v>
      </c>
      <c r="B5051" s="21" t="s">
        <v>15182</v>
      </c>
      <c r="C5051" s="25">
        <v>88455</v>
      </c>
      <c r="D5051" s="25">
        <v>88320</v>
      </c>
      <c r="E5051" s="21" t="s">
        <v>15183</v>
      </c>
      <c r="F5051" s="21" t="s">
        <v>14348</v>
      </c>
      <c r="G5051" s="21" t="s">
        <v>8577</v>
      </c>
      <c r="H5051" s="26">
        <v>138</v>
      </c>
      <c r="I5051" s="27">
        <v>512.05797099999984</v>
      </c>
      <c r="J5051" s="27">
        <v>795.18629899999996</v>
      </c>
      <c r="K5051" s="27">
        <v>0.96571799999999985</v>
      </c>
      <c r="L5051" s="27">
        <v>0.97594000000000003</v>
      </c>
      <c r="M5051" s="21" t="s">
        <v>5154</v>
      </c>
      <c r="N5051" s="28" t="s">
        <v>5153</v>
      </c>
      <c r="O5051" s="28" t="s">
        <v>5155</v>
      </c>
      <c r="P5051" s="27">
        <v>16062.277228000001</v>
      </c>
      <c r="Q5051" s="21" t="s">
        <v>5122</v>
      </c>
      <c r="R5051" s="21" t="s">
        <v>15349</v>
      </c>
    </row>
    <row r="5052" spans="1:18" ht="15.75" customHeight="1" x14ac:dyDescent="0.25">
      <c r="A5052" s="21" t="s">
        <v>3284</v>
      </c>
      <c r="B5052" s="21" t="s">
        <v>15184</v>
      </c>
      <c r="C5052" s="25">
        <v>88456</v>
      </c>
      <c r="D5052" s="25">
        <v>88320</v>
      </c>
      <c r="E5052" s="21" t="s">
        <v>15185</v>
      </c>
      <c r="F5052" s="21" t="s">
        <v>14348</v>
      </c>
      <c r="G5052" s="21" t="s">
        <v>8577</v>
      </c>
      <c r="H5052" s="26">
        <v>99</v>
      </c>
      <c r="I5052" s="27">
        <v>593.26262599999973</v>
      </c>
      <c r="J5052" s="27">
        <v>795.18629899999996</v>
      </c>
      <c r="K5052" s="27">
        <v>0.94421999999999984</v>
      </c>
      <c r="L5052" s="27">
        <v>0.97594000000000003</v>
      </c>
      <c r="M5052" s="21" t="s">
        <v>5154</v>
      </c>
      <c r="N5052" s="28" t="s">
        <v>5153</v>
      </c>
      <c r="O5052" s="28" t="s">
        <v>5155</v>
      </c>
      <c r="P5052" s="27">
        <v>13469.689655</v>
      </c>
      <c r="Q5052" s="21" t="s">
        <v>5122</v>
      </c>
      <c r="R5052" s="21" t="s">
        <v>15349</v>
      </c>
    </row>
    <row r="5053" spans="1:18" ht="15.75" customHeight="1" x14ac:dyDescent="0.25">
      <c r="A5053" s="21" t="s">
        <v>3285</v>
      </c>
      <c r="B5053" s="21" t="s">
        <v>15186</v>
      </c>
      <c r="C5053" s="25">
        <v>88457</v>
      </c>
      <c r="D5053" s="25">
        <v>88630</v>
      </c>
      <c r="E5053" s="21" t="s">
        <v>15187</v>
      </c>
      <c r="F5053" s="21" t="s">
        <v>14348</v>
      </c>
      <c r="G5053" s="21" t="s">
        <v>8577</v>
      </c>
      <c r="H5053" s="26">
        <v>146</v>
      </c>
      <c r="I5053" s="27">
        <v>596.81506799999988</v>
      </c>
      <c r="J5053" s="27">
        <v>795.18629899999996</v>
      </c>
      <c r="K5053" s="27">
        <v>0.85154300000000005</v>
      </c>
      <c r="L5053" s="27">
        <v>0.97594000000000003</v>
      </c>
      <c r="M5053" s="21" t="s">
        <v>5154</v>
      </c>
      <c r="N5053" s="28" t="s">
        <v>5153</v>
      </c>
      <c r="O5053" s="28" t="s">
        <v>5155</v>
      </c>
      <c r="P5053" s="27">
        <v>13560.881119</v>
      </c>
      <c r="Q5053" s="21" t="s">
        <v>5122</v>
      </c>
      <c r="R5053" s="21" t="s">
        <v>15349</v>
      </c>
    </row>
    <row r="5054" spans="1:18" ht="15.75" customHeight="1" x14ac:dyDescent="0.25">
      <c r="A5054" s="21" t="s">
        <v>3286</v>
      </c>
      <c r="B5054" s="21" t="s">
        <v>15188</v>
      </c>
      <c r="C5054" s="25">
        <v>88458</v>
      </c>
      <c r="D5054" s="25">
        <v>88130</v>
      </c>
      <c r="E5054" s="21" t="s">
        <v>15189</v>
      </c>
      <c r="F5054" s="21" t="s">
        <v>14348</v>
      </c>
      <c r="G5054" s="21" t="s">
        <v>8577</v>
      </c>
      <c r="H5054" s="26">
        <v>285</v>
      </c>
      <c r="I5054" s="27">
        <v>624.46666699999969</v>
      </c>
      <c r="J5054" s="27">
        <v>795.18629899999996</v>
      </c>
      <c r="K5054" s="27">
        <v>0.91280700000000004</v>
      </c>
      <c r="L5054" s="27">
        <v>0.97594000000000003</v>
      </c>
      <c r="M5054" s="21" t="s">
        <v>5154</v>
      </c>
      <c r="N5054" s="28" t="s">
        <v>5153</v>
      </c>
      <c r="O5054" s="28" t="s">
        <v>5155</v>
      </c>
      <c r="P5054" s="27">
        <v>14149.809859000001</v>
      </c>
      <c r="Q5054" s="21" t="s">
        <v>5122</v>
      </c>
      <c r="R5054" s="21" t="s">
        <v>15349</v>
      </c>
    </row>
    <row r="5055" spans="1:18" ht="15.75" customHeight="1" x14ac:dyDescent="0.25">
      <c r="A5055" s="21" t="s">
        <v>3287</v>
      </c>
      <c r="B5055" s="21" t="s">
        <v>15190</v>
      </c>
      <c r="C5055" s="25">
        <v>88459</v>
      </c>
      <c r="D5055" s="25">
        <v>88170</v>
      </c>
      <c r="E5055" s="21" t="s">
        <v>15191</v>
      </c>
      <c r="F5055" s="21" t="s">
        <v>14348</v>
      </c>
      <c r="G5055" s="21" t="s">
        <v>8577</v>
      </c>
      <c r="H5055" s="26">
        <v>45</v>
      </c>
      <c r="I5055" s="27">
        <v>926.91111099999989</v>
      </c>
      <c r="J5055" s="27">
        <v>795.18629899999996</v>
      </c>
      <c r="K5055" s="27">
        <v>0.96825699999999992</v>
      </c>
      <c r="L5055" s="27">
        <v>0.97594000000000003</v>
      </c>
      <c r="M5055" s="21" t="s">
        <v>5140</v>
      </c>
      <c r="N5055" s="28" t="s">
        <v>5139</v>
      </c>
      <c r="O5055" s="28" t="s">
        <v>5141</v>
      </c>
      <c r="P5055" s="27">
        <v>14604.75</v>
      </c>
      <c r="Q5055" s="21" t="s">
        <v>5124</v>
      </c>
      <c r="R5055" s="21" t="s">
        <v>15349</v>
      </c>
    </row>
    <row r="5056" spans="1:18" ht="15.75" customHeight="1" x14ac:dyDescent="0.25">
      <c r="A5056" s="21" t="s">
        <v>5098</v>
      </c>
      <c r="B5056" s="21" t="s">
        <v>15192</v>
      </c>
      <c r="C5056" s="25">
        <v>88460</v>
      </c>
      <c r="D5056" s="25">
        <v>88630</v>
      </c>
      <c r="E5056" s="21" t="s">
        <v>15193</v>
      </c>
      <c r="F5056" s="21" t="s">
        <v>14348</v>
      </c>
      <c r="G5056" s="21" t="s">
        <v>8577</v>
      </c>
      <c r="H5056" s="26">
        <v>687</v>
      </c>
      <c r="I5056" s="27">
        <v>614.88500699999997</v>
      </c>
      <c r="J5056" s="27">
        <v>845.82783799999993</v>
      </c>
      <c r="K5056" s="27">
        <v>0.99475499999999983</v>
      </c>
      <c r="L5056" s="27">
        <v>1.0193129999999999</v>
      </c>
      <c r="M5056" s="21" t="s">
        <v>5154</v>
      </c>
      <c r="N5056" s="28" t="s">
        <v>5153</v>
      </c>
      <c r="O5056" s="28" t="s">
        <v>5155</v>
      </c>
      <c r="P5056" s="27">
        <v>14424.041853999999</v>
      </c>
      <c r="Q5056" s="21" t="s">
        <v>5122</v>
      </c>
      <c r="R5056" s="21" t="s">
        <v>15349</v>
      </c>
    </row>
    <row r="5057" spans="1:18" ht="15.75" customHeight="1" x14ac:dyDescent="0.25">
      <c r="A5057" s="21" t="s">
        <v>3288</v>
      </c>
      <c r="B5057" s="21" t="s">
        <v>15194</v>
      </c>
      <c r="C5057" s="25">
        <v>88461</v>
      </c>
      <c r="D5057" s="25">
        <v>88140</v>
      </c>
      <c r="E5057" s="21" t="s">
        <v>15195</v>
      </c>
      <c r="F5057" s="21" t="s">
        <v>14348</v>
      </c>
      <c r="G5057" s="21" t="s">
        <v>8577</v>
      </c>
      <c r="H5057" s="26">
        <v>214</v>
      </c>
      <c r="I5057" s="27">
        <v>616.31775699999992</v>
      </c>
      <c r="J5057" s="27">
        <v>795.18629899999996</v>
      </c>
      <c r="K5057" s="27">
        <v>0.908188</v>
      </c>
      <c r="L5057" s="27">
        <v>0.97594000000000003</v>
      </c>
      <c r="M5057" s="21" t="s">
        <v>5154</v>
      </c>
      <c r="N5057" s="28" t="s">
        <v>5153</v>
      </c>
      <c r="O5057" s="28" t="s">
        <v>5155</v>
      </c>
      <c r="P5057" s="27">
        <v>15057.571429</v>
      </c>
      <c r="Q5057" s="21" t="s">
        <v>5122</v>
      </c>
      <c r="R5057" s="21" t="s">
        <v>15349</v>
      </c>
    </row>
    <row r="5058" spans="1:18" ht="15.75" customHeight="1" x14ac:dyDescent="0.25">
      <c r="A5058" s="21" t="s">
        <v>3289</v>
      </c>
      <c r="B5058" s="21" t="s">
        <v>15198</v>
      </c>
      <c r="C5058" s="25">
        <v>88463</v>
      </c>
      <c r="D5058" s="25">
        <v>88100</v>
      </c>
      <c r="E5058" s="21" t="s">
        <v>15199</v>
      </c>
      <c r="F5058" s="21" t="s">
        <v>14348</v>
      </c>
      <c r="G5058" s="21" t="s">
        <v>8577</v>
      </c>
      <c r="H5058" s="26">
        <v>1616</v>
      </c>
      <c r="I5058" s="27">
        <v>700.45606399999986</v>
      </c>
      <c r="J5058" s="27">
        <v>911.44121999999982</v>
      </c>
      <c r="K5058" s="27">
        <v>0.91995400000000005</v>
      </c>
      <c r="L5058" s="27">
        <v>1.040699</v>
      </c>
      <c r="M5058" s="21" t="s">
        <v>5154</v>
      </c>
      <c r="N5058" s="28" t="s">
        <v>5153</v>
      </c>
      <c r="O5058" s="28" t="s">
        <v>5155</v>
      </c>
      <c r="P5058" s="27">
        <v>16708.452979999991</v>
      </c>
      <c r="Q5058" s="21" t="s">
        <v>5122</v>
      </c>
      <c r="R5058" s="21" t="s">
        <v>15349</v>
      </c>
    </row>
    <row r="5059" spans="1:18" ht="15.75" customHeight="1" x14ac:dyDescent="0.25">
      <c r="A5059" s="21" t="s">
        <v>3290</v>
      </c>
      <c r="B5059" s="21" t="s">
        <v>15200</v>
      </c>
      <c r="C5059" s="25">
        <v>88464</v>
      </c>
      <c r="D5059" s="25">
        <v>88460</v>
      </c>
      <c r="E5059" s="21" t="s">
        <v>15201</v>
      </c>
      <c r="F5059" s="21" t="s">
        <v>14348</v>
      </c>
      <c r="G5059" s="21" t="s">
        <v>8577</v>
      </c>
      <c r="H5059" s="26">
        <v>593</v>
      </c>
      <c r="I5059" s="27">
        <v>583.56323799999996</v>
      </c>
      <c r="J5059" s="27">
        <v>845.82783799999993</v>
      </c>
      <c r="K5059" s="27">
        <v>0.99824900000000005</v>
      </c>
      <c r="L5059" s="27">
        <v>1.0193129999999999</v>
      </c>
      <c r="M5059" s="21" t="s">
        <v>5154</v>
      </c>
      <c r="N5059" s="28" t="s">
        <v>5153</v>
      </c>
      <c r="O5059" s="28" t="s">
        <v>5155</v>
      </c>
      <c r="P5059" s="27">
        <v>14624.033138000001</v>
      </c>
      <c r="Q5059" s="21" t="s">
        <v>5122</v>
      </c>
      <c r="R5059" s="21" t="s">
        <v>15349</v>
      </c>
    </row>
    <row r="5060" spans="1:18" ht="15.75" customHeight="1" x14ac:dyDescent="0.25">
      <c r="A5060" s="21" t="s">
        <v>15202</v>
      </c>
      <c r="B5060" s="21" t="s">
        <v>15203</v>
      </c>
      <c r="C5060" s="25">
        <v>88465</v>
      </c>
      <c r="D5060" s="25">
        <v>88150</v>
      </c>
      <c r="E5060" s="21" t="s">
        <v>15204</v>
      </c>
      <c r="F5060" s="21" t="s">
        <v>14348</v>
      </c>
      <c r="G5060" s="21" t="s">
        <v>8577</v>
      </c>
      <c r="H5060" s="26">
        <v>8811</v>
      </c>
      <c r="I5060" s="27">
        <v>1126.3583020000001</v>
      </c>
      <c r="J5060" s="27">
        <v>1238.9598289999999</v>
      </c>
      <c r="K5060" s="27">
        <v>1.1310830000000001</v>
      </c>
      <c r="L5060" s="27">
        <v>1.184985</v>
      </c>
      <c r="M5060" s="21" t="s">
        <v>5154</v>
      </c>
      <c r="N5060" s="28" t="s">
        <v>5153</v>
      </c>
      <c r="O5060" s="28" t="s">
        <v>5155</v>
      </c>
      <c r="P5060" s="27">
        <v>14278.726575000001</v>
      </c>
      <c r="Q5060" s="21" t="s">
        <v>5149</v>
      </c>
      <c r="R5060" s="21" t="s">
        <v>15348</v>
      </c>
    </row>
    <row r="5061" spans="1:18" ht="15.75" customHeight="1" x14ac:dyDescent="0.25">
      <c r="A5061" s="21" t="s">
        <v>5100</v>
      </c>
      <c r="B5061" s="21" t="s">
        <v>15205</v>
      </c>
      <c r="C5061" s="25">
        <v>88466</v>
      </c>
      <c r="D5061" s="25">
        <v>88800</v>
      </c>
      <c r="E5061" s="21" t="s">
        <v>15206</v>
      </c>
      <c r="F5061" s="21" t="s">
        <v>14348</v>
      </c>
      <c r="G5061" s="21" t="s">
        <v>8577</v>
      </c>
      <c r="H5061" s="26">
        <v>131</v>
      </c>
      <c r="I5061" s="27">
        <v>1315.8396949999999</v>
      </c>
      <c r="J5061" s="27">
        <v>795.18629899999996</v>
      </c>
      <c r="K5061" s="27">
        <v>1.005511</v>
      </c>
      <c r="L5061" s="27">
        <v>0.97594000000000003</v>
      </c>
      <c r="M5061" s="21" t="s">
        <v>5154</v>
      </c>
      <c r="N5061" s="28" t="s">
        <v>5186</v>
      </c>
      <c r="O5061" s="28" t="s">
        <v>5187</v>
      </c>
      <c r="P5061" s="27">
        <v>16935.784615</v>
      </c>
      <c r="Q5061" s="21" t="s">
        <v>5124</v>
      </c>
      <c r="R5061" s="21" t="s">
        <v>15349</v>
      </c>
    </row>
    <row r="5062" spans="1:18" ht="15.75" customHeight="1" x14ac:dyDescent="0.25">
      <c r="A5062" s="21" t="s">
        <v>3291</v>
      </c>
      <c r="B5062" s="21" t="s">
        <v>15207</v>
      </c>
      <c r="C5062" s="25">
        <v>88467</v>
      </c>
      <c r="D5062" s="25">
        <v>88290</v>
      </c>
      <c r="E5062" s="21" t="s">
        <v>15208</v>
      </c>
      <c r="F5062" s="21" t="s">
        <v>14348</v>
      </c>
      <c r="G5062" s="21" t="s">
        <v>8577</v>
      </c>
      <c r="H5062" s="26">
        <v>641</v>
      </c>
      <c r="I5062" s="27">
        <v>483.82059299999992</v>
      </c>
      <c r="J5062" s="27">
        <v>845.82783799999993</v>
      </c>
      <c r="K5062" s="27">
        <v>0.884189</v>
      </c>
      <c r="L5062" s="27">
        <v>1.0193129999999999</v>
      </c>
      <c r="M5062" s="21" t="s">
        <v>5154</v>
      </c>
      <c r="N5062" s="28" t="s">
        <v>5153</v>
      </c>
      <c r="O5062" s="28" t="s">
        <v>5155</v>
      </c>
      <c r="P5062" s="27">
        <v>13558.20954</v>
      </c>
      <c r="Q5062" s="21" t="s">
        <v>5122</v>
      </c>
      <c r="R5062" s="21" t="s">
        <v>15349</v>
      </c>
    </row>
    <row r="5063" spans="1:18" ht="15.75" customHeight="1" x14ac:dyDescent="0.25">
      <c r="A5063" s="21" t="s">
        <v>3292</v>
      </c>
      <c r="B5063" s="21" t="s">
        <v>15211</v>
      </c>
      <c r="C5063" s="25">
        <v>88469</v>
      </c>
      <c r="D5063" s="25">
        <v>88500</v>
      </c>
      <c r="E5063" s="21" t="s">
        <v>15212</v>
      </c>
      <c r="F5063" s="21" t="s">
        <v>14348</v>
      </c>
      <c r="G5063" s="21" t="s">
        <v>8577</v>
      </c>
      <c r="H5063" s="26">
        <v>107</v>
      </c>
      <c r="I5063" s="27">
        <v>637.17756999999983</v>
      </c>
      <c r="J5063" s="27">
        <v>795.18629899999996</v>
      </c>
      <c r="K5063" s="27">
        <v>1.1072169999999999</v>
      </c>
      <c r="L5063" s="27">
        <v>0.97594000000000003</v>
      </c>
      <c r="M5063" s="21" t="s">
        <v>5147</v>
      </c>
      <c r="N5063" s="28" t="s">
        <v>5146</v>
      </c>
      <c r="O5063" s="28" t="s">
        <v>5148</v>
      </c>
      <c r="P5063" s="27">
        <v>13500.801887</v>
      </c>
      <c r="Q5063" s="21" t="s">
        <v>5122</v>
      </c>
      <c r="R5063" s="21" t="s">
        <v>15349</v>
      </c>
    </row>
    <row r="5064" spans="1:18" ht="15.75" customHeight="1" x14ac:dyDescent="0.25">
      <c r="A5064" s="21" t="s">
        <v>3293</v>
      </c>
      <c r="B5064" s="21" t="s">
        <v>15217</v>
      </c>
      <c r="C5064" s="25">
        <v>88472</v>
      </c>
      <c r="D5064" s="25">
        <v>88260</v>
      </c>
      <c r="E5064" s="21" t="s">
        <v>15218</v>
      </c>
      <c r="F5064" s="21" t="s">
        <v>14348</v>
      </c>
      <c r="G5064" s="21" t="s">
        <v>8577</v>
      </c>
      <c r="H5064" s="26">
        <v>125</v>
      </c>
      <c r="I5064" s="27">
        <v>990.35199999999986</v>
      </c>
      <c r="J5064" s="27">
        <v>795.18629899999996</v>
      </c>
      <c r="K5064" s="27">
        <v>0.97087100000000004</v>
      </c>
      <c r="L5064" s="27">
        <v>0.97594000000000003</v>
      </c>
      <c r="M5064" s="21" t="s">
        <v>5140</v>
      </c>
      <c r="N5064" s="28" t="s">
        <v>5139</v>
      </c>
      <c r="O5064" s="28" t="s">
        <v>5141</v>
      </c>
      <c r="P5064" s="27">
        <v>17191.741378999999</v>
      </c>
      <c r="Q5064" s="21" t="s">
        <v>5122</v>
      </c>
      <c r="R5064" s="21" t="s">
        <v>15349</v>
      </c>
    </row>
    <row r="5065" spans="1:18" ht="15.75" customHeight="1" x14ac:dyDescent="0.25">
      <c r="A5065" s="21" t="s">
        <v>3294</v>
      </c>
      <c r="B5065" s="21" t="s">
        <v>15219</v>
      </c>
      <c r="C5065" s="25">
        <v>88473</v>
      </c>
      <c r="D5065" s="25">
        <v>88320</v>
      </c>
      <c r="E5065" s="21" t="s">
        <v>15220</v>
      </c>
      <c r="F5065" s="21" t="s">
        <v>14348</v>
      </c>
      <c r="G5065" s="21" t="s">
        <v>8577</v>
      </c>
      <c r="H5065" s="26">
        <v>118</v>
      </c>
      <c r="I5065" s="27">
        <v>704.44915299999991</v>
      </c>
      <c r="J5065" s="27">
        <v>795.18629899999996</v>
      </c>
      <c r="K5065" s="27">
        <v>0.8861659999999999</v>
      </c>
      <c r="L5065" s="27">
        <v>0.97594000000000003</v>
      </c>
      <c r="M5065" s="21" t="s">
        <v>5154</v>
      </c>
      <c r="N5065" s="28" t="s">
        <v>5153</v>
      </c>
      <c r="O5065" s="28" t="s">
        <v>5155</v>
      </c>
      <c r="P5065" s="27">
        <v>16014.170212999999</v>
      </c>
      <c r="Q5065" s="21" t="s">
        <v>5122</v>
      </c>
      <c r="R5065" s="21" t="s">
        <v>15349</v>
      </c>
    </row>
    <row r="5066" spans="1:18" ht="15.75" customHeight="1" x14ac:dyDescent="0.25">
      <c r="A5066" s="21" t="s">
        <v>3295</v>
      </c>
      <c r="B5066" s="21" t="s">
        <v>15221</v>
      </c>
      <c r="C5066" s="25">
        <v>88474</v>
      </c>
      <c r="D5066" s="25">
        <v>88300</v>
      </c>
      <c r="E5066" s="21" t="s">
        <v>15222</v>
      </c>
      <c r="F5066" s="21" t="s">
        <v>14348</v>
      </c>
      <c r="G5066" s="21" t="s">
        <v>8577</v>
      </c>
      <c r="H5066" s="26">
        <v>71</v>
      </c>
      <c r="I5066" s="27">
        <v>792.71831000000009</v>
      </c>
      <c r="J5066" s="27">
        <v>795.18629899999996</v>
      </c>
      <c r="K5066" s="27">
        <v>0.97927900000000001</v>
      </c>
      <c r="L5066" s="27">
        <v>0.97594000000000003</v>
      </c>
      <c r="M5066" s="21" t="s">
        <v>5147</v>
      </c>
      <c r="N5066" s="28" t="s">
        <v>5146</v>
      </c>
      <c r="O5066" s="28" t="s">
        <v>5148</v>
      </c>
      <c r="P5066" s="27">
        <v>15236.463768</v>
      </c>
      <c r="Q5066" s="21" t="s">
        <v>5122</v>
      </c>
      <c r="R5066" s="21" t="s">
        <v>15349</v>
      </c>
    </row>
    <row r="5067" spans="1:18" ht="15.75" customHeight="1" x14ac:dyDescent="0.25">
      <c r="A5067" s="21" t="s">
        <v>3296</v>
      </c>
      <c r="B5067" s="21" t="s">
        <v>15223</v>
      </c>
      <c r="C5067" s="25">
        <v>88475</v>
      </c>
      <c r="D5067" s="25">
        <v>88320</v>
      </c>
      <c r="E5067" s="21" t="s">
        <v>15224</v>
      </c>
      <c r="F5067" s="21" t="s">
        <v>14348</v>
      </c>
      <c r="G5067" s="21" t="s">
        <v>8577</v>
      </c>
      <c r="H5067" s="26">
        <v>131</v>
      </c>
      <c r="I5067" s="27">
        <v>798.54198499999984</v>
      </c>
      <c r="J5067" s="27">
        <v>795.18629899999996</v>
      </c>
      <c r="K5067" s="27">
        <v>0.94845800000000002</v>
      </c>
      <c r="L5067" s="27">
        <v>0.97594000000000003</v>
      </c>
      <c r="M5067" s="21" t="s">
        <v>5140</v>
      </c>
      <c r="N5067" s="28" t="s">
        <v>5139</v>
      </c>
      <c r="O5067" s="28" t="s">
        <v>5141</v>
      </c>
      <c r="P5067" s="27">
        <v>13034.341463000001</v>
      </c>
      <c r="Q5067" s="21" t="s">
        <v>5122</v>
      </c>
      <c r="R5067" s="21" t="s">
        <v>15349</v>
      </c>
    </row>
    <row r="5068" spans="1:18" ht="15.75" customHeight="1" x14ac:dyDescent="0.25">
      <c r="A5068" s="21" t="s">
        <v>3297</v>
      </c>
      <c r="B5068" s="21" t="s">
        <v>15225</v>
      </c>
      <c r="C5068" s="25">
        <v>88476</v>
      </c>
      <c r="D5068" s="25">
        <v>88500</v>
      </c>
      <c r="E5068" s="21" t="s">
        <v>15226</v>
      </c>
      <c r="F5068" s="21" t="s">
        <v>14348</v>
      </c>
      <c r="G5068" s="21" t="s">
        <v>8577</v>
      </c>
      <c r="H5068" s="26">
        <v>121</v>
      </c>
      <c r="I5068" s="27">
        <v>576.19834700000013</v>
      </c>
      <c r="J5068" s="27">
        <v>795.18629899999996</v>
      </c>
      <c r="K5068" s="27">
        <v>0.816581</v>
      </c>
      <c r="L5068" s="27">
        <v>0.97594000000000003</v>
      </c>
      <c r="M5068" s="21" t="s">
        <v>5154</v>
      </c>
      <c r="N5068" s="28" t="s">
        <v>5153</v>
      </c>
      <c r="O5068" s="28" t="s">
        <v>5155</v>
      </c>
      <c r="P5068" s="27">
        <v>13383.158332999999</v>
      </c>
      <c r="Q5068" s="21" t="s">
        <v>5122</v>
      </c>
      <c r="R5068" s="21" t="s">
        <v>15349</v>
      </c>
    </row>
    <row r="5069" spans="1:18" ht="15.75" customHeight="1" x14ac:dyDescent="0.25">
      <c r="A5069" s="21" t="s">
        <v>3298</v>
      </c>
      <c r="B5069" s="21" t="s">
        <v>15227</v>
      </c>
      <c r="C5069" s="25">
        <v>88477</v>
      </c>
      <c r="D5069" s="25">
        <v>88350</v>
      </c>
      <c r="E5069" s="21" t="s">
        <v>15228</v>
      </c>
      <c r="F5069" s="21" t="s">
        <v>14348</v>
      </c>
      <c r="G5069" s="21" t="s">
        <v>8577</v>
      </c>
      <c r="H5069" s="26">
        <v>114</v>
      </c>
      <c r="I5069" s="27">
        <v>725.40350899999999</v>
      </c>
      <c r="J5069" s="27">
        <v>795.18629899999996</v>
      </c>
      <c r="K5069" s="27">
        <v>0.84785600000000005</v>
      </c>
      <c r="L5069" s="27">
        <v>0.97594000000000003</v>
      </c>
      <c r="M5069" s="21" t="s">
        <v>5154</v>
      </c>
      <c r="N5069" s="28" t="s">
        <v>5153</v>
      </c>
      <c r="O5069" s="28" t="s">
        <v>5155</v>
      </c>
      <c r="P5069" s="27">
        <v>14066.774509999999</v>
      </c>
      <c r="Q5069" s="21" t="s">
        <v>5124</v>
      </c>
      <c r="R5069" s="21" t="s">
        <v>15349</v>
      </c>
    </row>
    <row r="5070" spans="1:18" ht="15.75" customHeight="1" x14ac:dyDescent="0.25">
      <c r="A5070" s="21" t="s">
        <v>5104</v>
      </c>
      <c r="B5070" s="21" t="s">
        <v>15229</v>
      </c>
      <c r="C5070" s="25">
        <v>88478</v>
      </c>
      <c r="D5070" s="25">
        <v>88300</v>
      </c>
      <c r="E5070" s="21" t="s">
        <v>15230</v>
      </c>
      <c r="F5070" s="21" t="s">
        <v>14348</v>
      </c>
      <c r="G5070" s="21" t="s">
        <v>8577</v>
      </c>
      <c r="H5070" s="26">
        <v>98</v>
      </c>
      <c r="I5070" s="27">
        <v>806.31632699999989</v>
      </c>
      <c r="J5070" s="27">
        <v>795.18629899999996</v>
      </c>
      <c r="K5070" s="27">
        <v>0.50122999999999984</v>
      </c>
      <c r="L5070" s="27">
        <v>0.97594000000000003</v>
      </c>
      <c r="M5070" s="21" t="s">
        <v>5140</v>
      </c>
      <c r="N5070" s="28" t="s">
        <v>5139</v>
      </c>
      <c r="O5070" s="28" t="s">
        <v>5141</v>
      </c>
      <c r="P5070" s="27">
        <v>8493.5876289999978</v>
      </c>
      <c r="Q5070" s="21" t="s">
        <v>5122</v>
      </c>
      <c r="R5070" s="21" t="s">
        <v>15349</v>
      </c>
    </row>
    <row r="5071" spans="1:18" ht="15.75" customHeight="1" x14ac:dyDescent="0.25">
      <c r="A5071" s="21" t="s">
        <v>3299</v>
      </c>
      <c r="B5071" s="21" t="s">
        <v>15231</v>
      </c>
      <c r="C5071" s="25">
        <v>88479</v>
      </c>
      <c r="D5071" s="25">
        <v>88240</v>
      </c>
      <c r="E5071" s="21" t="s">
        <v>15232</v>
      </c>
      <c r="F5071" s="21" t="s">
        <v>14348</v>
      </c>
      <c r="G5071" s="21" t="s">
        <v>8577</v>
      </c>
      <c r="H5071" s="26">
        <v>286</v>
      </c>
      <c r="I5071" s="27">
        <v>527.04895099999999</v>
      </c>
      <c r="J5071" s="27">
        <v>795.18629899999996</v>
      </c>
      <c r="K5071" s="27">
        <v>0.97604500000000005</v>
      </c>
      <c r="L5071" s="27">
        <v>0.97594000000000003</v>
      </c>
      <c r="M5071" s="21" t="s">
        <v>5147</v>
      </c>
      <c r="N5071" s="28" t="s">
        <v>5146</v>
      </c>
      <c r="O5071" s="28" t="s">
        <v>5148</v>
      </c>
      <c r="P5071" s="27">
        <v>11263.140562000001</v>
      </c>
      <c r="Q5071" s="21" t="s">
        <v>5122</v>
      </c>
      <c r="R5071" s="21" t="s">
        <v>15349</v>
      </c>
    </row>
    <row r="5072" spans="1:18" ht="15.75" customHeight="1" x14ac:dyDescent="0.25">
      <c r="A5072" s="21" t="s">
        <v>3300</v>
      </c>
      <c r="B5072" s="21" t="s">
        <v>15233</v>
      </c>
      <c r="C5072" s="25">
        <v>88480</v>
      </c>
      <c r="D5072" s="25">
        <v>88130</v>
      </c>
      <c r="E5072" s="21" t="s">
        <v>15234</v>
      </c>
      <c r="F5072" s="21" t="s">
        <v>14348</v>
      </c>
      <c r="G5072" s="21" t="s">
        <v>8577</v>
      </c>
      <c r="H5072" s="26">
        <v>168</v>
      </c>
      <c r="I5072" s="27">
        <v>728.10714299999984</v>
      </c>
      <c r="J5072" s="27">
        <v>795.18629899999996</v>
      </c>
      <c r="K5072" s="27">
        <v>0.89671900000000004</v>
      </c>
      <c r="L5072" s="27">
        <v>0.97594000000000003</v>
      </c>
      <c r="M5072" s="21" t="s">
        <v>5154</v>
      </c>
      <c r="N5072" s="28" t="s">
        <v>5153</v>
      </c>
      <c r="O5072" s="28" t="s">
        <v>5155</v>
      </c>
      <c r="P5072" s="27">
        <v>13052.808383</v>
      </c>
      <c r="Q5072" s="21" t="s">
        <v>5122</v>
      </c>
      <c r="R5072" s="21" t="s">
        <v>15349</v>
      </c>
    </row>
    <row r="5073" spans="1:18" ht="15.75" customHeight="1" x14ac:dyDescent="0.25">
      <c r="A5073" s="21" t="s">
        <v>3301</v>
      </c>
      <c r="B5073" s="21" t="s">
        <v>15235</v>
      </c>
      <c r="C5073" s="25">
        <v>88481</v>
      </c>
      <c r="D5073" s="25">
        <v>88220</v>
      </c>
      <c r="E5073" s="21" t="s">
        <v>15236</v>
      </c>
      <c r="F5073" s="21" t="s">
        <v>14348</v>
      </c>
      <c r="G5073" s="21" t="s">
        <v>8577</v>
      </c>
      <c r="H5073" s="26">
        <v>1375</v>
      </c>
      <c r="I5073" s="27">
        <v>827.57309100000009</v>
      </c>
      <c r="J5073" s="27">
        <v>911.44121999999982</v>
      </c>
      <c r="K5073" s="27">
        <v>1.020462</v>
      </c>
      <c r="L5073" s="27">
        <v>1.040699</v>
      </c>
      <c r="M5073" s="21" t="s">
        <v>5154</v>
      </c>
      <c r="N5073" s="28" t="s">
        <v>5153</v>
      </c>
      <c r="O5073" s="28" t="s">
        <v>5155</v>
      </c>
      <c r="P5073" s="27">
        <v>14534.976331</v>
      </c>
      <c r="Q5073" s="21" t="s">
        <v>5122</v>
      </c>
      <c r="R5073" s="21" t="s">
        <v>15349</v>
      </c>
    </row>
    <row r="5074" spans="1:18" ht="15.75" customHeight="1" x14ac:dyDescent="0.25">
      <c r="A5074" s="21" t="s">
        <v>3302</v>
      </c>
      <c r="B5074" s="21" t="s">
        <v>15237</v>
      </c>
      <c r="C5074" s="25">
        <v>88482</v>
      </c>
      <c r="D5074" s="25">
        <v>88140</v>
      </c>
      <c r="E5074" s="21" t="s">
        <v>6810</v>
      </c>
      <c r="F5074" s="21" t="s">
        <v>14348</v>
      </c>
      <c r="G5074" s="21" t="s">
        <v>8577</v>
      </c>
      <c r="H5074" s="26">
        <v>57</v>
      </c>
      <c r="I5074" s="27">
        <v>1071.5087719999999</v>
      </c>
      <c r="J5074" s="27">
        <v>795.18629899999996</v>
      </c>
      <c r="K5074" s="27">
        <v>1.058103</v>
      </c>
      <c r="L5074" s="27">
        <v>0.97594000000000003</v>
      </c>
      <c r="M5074" s="21" t="s">
        <v>5154</v>
      </c>
      <c r="N5074" s="28" t="s">
        <v>5186</v>
      </c>
      <c r="O5074" s="28" t="s">
        <v>5187</v>
      </c>
      <c r="P5074" s="27">
        <v>10058.157895</v>
      </c>
      <c r="Q5074" s="21" t="s">
        <v>5124</v>
      </c>
      <c r="R5074" s="21" t="s">
        <v>15349</v>
      </c>
    </row>
    <row r="5075" spans="1:18" ht="15.75" customHeight="1" x14ac:dyDescent="0.25">
      <c r="A5075" s="21" t="s">
        <v>3303</v>
      </c>
      <c r="B5075" s="21" t="s">
        <v>15238</v>
      </c>
      <c r="C5075" s="25">
        <v>88483</v>
      </c>
      <c r="D5075" s="25">
        <v>88390</v>
      </c>
      <c r="E5075" s="21" t="s">
        <v>15239</v>
      </c>
      <c r="F5075" s="21" t="s">
        <v>14348</v>
      </c>
      <c r="G5075" s="21" t="s">
        <v>8577</v>
      </c>
      <c r="H5075" s="26">
        <v>2324</v>
      </c>
      <c r="I5075" s="27">
        <v>792.24182399999984</v>
      </c>
      <c r="J5075" s="27">
        <v>993.98751199999992</v>
      </c>
      <c r="K5075" s="27">
        <v>1.262705</v>
      </c>
      <c r="L5075" s="27">
        <v>1.084999</v>
      </c>
      <c r="M5075" s="21" t="s">
        <v>5147</v>
      </c>
      <c r="N5075" s="28" t="s">
        <v>5146</v>
      </c>
      <c r="O5075" s="28" t="s">
        <v>5148</v>
      </c>
      <c r="P5075" s="27">
        <v>16559.757001000009</v>
      </c>
      <c r="Q5075" s="21" t="s">
        <v>5123</v>
      </c>
      <c r="R5075" s="21" t="s">
        <v>15349</v>
      </c>
    </row>
    <row r="5076" spans="1:18" ht="15.75" customHeight="1" x14ac:dyDescent="0.25">
      <c r="A5076" s="21" t="s">
        <v>3304</v>
      </c>
      <c r="B5076" s="21" t="s">
        <v>15240</v>
      </c>
      <c r="C5076" s="25">
        <v>88484</v>
      </c>
      <c r="D5076" s="25">
        <v>88220</v>
      </c>
      <c r="E5076" s="21" t="s">
        <v>15241</v>
      </c>
      <c r="F5076" s="21" t="s">
        <v>14348</v>
      </c>
      <c r="G5076" s="21" t="s">
        <v>8577</v>
      </c>
      <c r="H5076" s="26">
        <v>1095</v>
      </c>
      <c r="I5076" s="27">
        <v>784.30502299999989</v>
      </c>
      <c r="J5076" s="27">
        <v>911.44121999999982</v>
      </c>
      <c r="K5076" s="27">
        <v>1.1684909999999999</v>
      </c>
      <c r="L5076" s="27">
        <v>1.040699</v>
      </c>
      <c r="M5076" s="21" t="s">
        <v>5147</v>
      </c>
      <c r="N5076" s="28" t="s">
        <v>5146</v>
      </c>
      <c r="O5076" s="28" t="s">
        <v>5148</v>
      </c>
      <c r="P5076" s="27">
        <v>14727.810458</v>
      </c>
      <c r="Q5076" s="21" t="s">
        <v>5122</v>
      </c>
      <c r="R5076" s="21" t="s">
        <v>15349</v>
      </c>
    </row>
    <row r="5077" spans="1:18" ht="15.75" customHeight="1" x14ac:dyDescent="0.25">
      <c r="A5077" s="21" t="s">
        <v>3305</v>
      </c>
      <c r="B5077" s="21" t="s">
        <v>15244</v>
      </c>
      <c r="C5077" s="25">
        <v>88486</v>
      </c>
      <c r="D5077" s="25">
        <v>88120</v>
      </c>
      <c r="E5077" s="21" t="s">
        <v>15245</v>
      </c>
      <c r="F5077" s="21" t="s">
        <v>14348</v>
      </c>
      <c r="G5077" s="21" t="s">
        <v>8577</v>
      </c>
      <c r="H5077" s="26">
        <v>4137</v>
      </c>
      <c r="I5077" s="27">
        <v>729.12255299999993</v>
      </c>
      <c r="J5077" s="27">
        <v>1079.4943040000001</v>
      </c>
      <c r="K5077" s="27">
        <v>0.97953699999999977</v>
      </c>
      <c r="L5077" s="27">
        <v>1.1130660000000001</v>
      </c>
      <c r="M5077" s="21" t="s">
        <v>5154</v>
      </c>
      <c r="N5077" s="28" t="s">
        <v>5153</v>
      </c>
      <c r="O5077" s="28" t="s">
        <v>5155</v>
      </c>
      <c r="P5077" s="27">
        <v>15049.302711</v>
      </c>
      <c r="Q5077" s="21" t="s">
        <v>5123</v>
      </c>
      <c r="R5077" s="21" t="s">
        <v>15349</v>
      </c>
    </row>
    <row r="5078" spans="1:18" ht="15.75" customHeight="1" x14ac:dyDescent="0.25">
      <c r="A5078" s="21" t="s">
        <v>3306</v>
      </c>
      <c r="B5078" s="21" t="s">
        <v>15248</v>
      </c>
      <c r="C5078" s="25">
        <v>88488</v>
      </c>
      <c r="D5078" s="25">
        <v>88270</v>
      </c>
      <c r="E5078" s="21" t="s">
        <v>15249</v>
      </c>
      <c r="F5078" s="21" t="s">
        <v>14348</v>
      </c>
      <c r="G5078" s="21" t="s">
        <v>8577</v>
      </c>
      <c r="H5078" s="26">
        <v>241</v>
      </c>
      <c r="I5078" s="27">
        <v>584.59336100000007</v>
      </c>
      <c r="J5078" s="27">
        <v>795.18629899999996</v>
      </c>
      <c r="K5078" s="27">
        <v>1.0848150000000001</v>
      </c>
      <c r="L5078" s="27">
        <v>0.97594000000000003</v>
      </c>
      <c r="M5078" s="21" t="s">
        <v>5147</v>
      </c>
      <c r="N5078" s="28" t="s">
        <v>5146</v>
      </c>
      <c r="O5078" s="28" t="s">
        <v>5148</v>
      </c>
      <c r="P5078" s="27">
        <v>13518.170212999999</v>
      </c>
      <c r="Q5078" s="21" t="s">
        <v>5122</v>
      </c>
      <c r="R5078" s="21" t="s">
        <v>15349</v>
      </c>
    </row>
    <row r="5079" spans="1:18" ht="15.75" customHeight="1" x14ac:dyDescent="0.25">
      <c r="A5079" s="21" t="s">
        <v>5107</v>
      </c>
      <c r="B5079" s="21" t="s">
        <v>15250</v>
      </c>
      <c r="C5079" s="25">
        <v>88489</v>
      </c>
      <c r="D5079" s="25">
        <v>88270</v>
      </c>
      <c r="E5079" s="21" t="s">
        <v>15251</v>
      </c>
      <c r="F5079" s="21" t="s">
        <v>14348</v>
      </c>
      <c r="G5079" s="21" t="s">
        <v>8577</v>
      </c>
      <c r="H5079" s="26">
        <v>270</v>
      </c>
      <c r="I5079" s="27">
        <v>618.70000000000005</v>
      </c>
      <c r="J5079" s="27">
        <v>795.18629899999996</v>
      </c>
      <c r="K5079" s="27">
        <v>1.080176</v>
      </c>
      <c r="L5079" s="27">
        <v>0.97594000000000003</v>
      </c>
      <c r="M5079" s="21" t="s">
        <v>5147</v>
      </c>
      <c r="N5079" s="28" t="s">
        <v>5146</v>
      </c>
      <c r="O5079" s="28" t="s">
        <v>5148</v>
      </c>
      <c r="P5079" s="27">
        <v>14055.183206</v>
      </c>
      <c r="Q5079" s="21" t="s">
        <v>5122</v>
      </c>
      <c r="R5079" s="21" t="s">
        <v>15349</v>
      </c>
    </row>
    <row r="5080" spans="1:18" ht="15.75" customHeight="1" x14ac:dyDescent="0.25">
      <c r="A5080" s="21" t="s">
        <v>5108</v>
      </c>
      <c r="B5080" s="21" t="s">
        <v>15252</v>
      </c>
      <c r="C5080" s="25">
        <v>88490</v>
      </c>
      <c r="D5080" s="25">
        <v>88800</v>
      </c>
      <c r="E5080" s="21" t="s">
        <v>15253</v>
      </c>
      <c r="F5080" s="21" t="s">
        <v>14348</v>
      </c>
      <c r="G5080" s="21" t="s">
        <v>8577</v>
      </c>
      <c r="H5080" s="26">
        <v>189</v>
      </c>
      <c r="I5080" s="27">
        <v>549.09523799999999</v>
      </c>
      <c r="J5080" s="27">
        <v>795.18629899999996</v>
      </c>
      <c r="K5080" s="27">
        <v>1.031709</v>
      </c>
      <c r="L5080" s="27">
        <v>0.97594000000000003</v>
      </c>
      <c r="M5080" s="21" t="s">
        <v>5147</v>
      </c>
      <c r="N5080" s="28" t="s">
        <v>5146</v>
      </c>
      <c r="O5080" s="28" t="s">
        <v>5148</v>
      </c>
      <c r="P5080" s="27">
        <v>14212.705882</v>
      </c>
      <c r="Q5080" s="21" t="s">
        <v>5122</v>
      </c>
      <c r="R5080" s="21" t="s">
        <v>15349</v>
      </c>
    </row>
    <row r="5081" spans="1:18" ht="15.75" customHeight="1" x14ac:dyDescent="0.25">
      <c r="A5081" s="21" t="s">
        <v>3307</v>
      </c>
      <c r="B5081" s="21" t="s">
        <v>15258</v>
      </c>
      <c r="C5081" s="25">
        <v>88493</v>
      </c>
      <c r="D5081" s="25">
        <v>88450</v>
      </c>
      <c r="E5081" s="21" t="s">
        <v>15259</v>
      </c>
      <c r="F5081" s="21" t="s">
        <v>14348</v>
      </c>
      <c r="G5081" s="21" t="s">
        <v>8577</v>
      </c>
      <c r="H5081" s="26">
        <v>25</v>
      </c>
      <c r="I5081" s="27">
        <v>943.2</v>
      </c>
      <c r="J5081" s="27">
        <v>795.18629899999996</v>
      </c>
      <c r="K5081" s="27">
        <v>1.030937</v>
      </c>
      <c r="L5081" s="27">
        <v>0.97594000000000003</v>
      </c>
      <c r="M5081" s="21" t="s">
        <v>5154</v>
      </c>
      <c r="N5081" s="28" t="s">
        <v>5186</v>
      </c>
      <c r="O5081" s="28" t="s">
        <v>5187</v>
      </c>
      <c r="P5081" s="27">
        <v>0</v>
      </c>
      <c r="Q5081" s="21" t="s">
        <v>5124</v>
      </c>
      <c r="R5081" s="21" t="s">
        <v>15349</v>
      </c>
    </row>
    <row r="5082" spans="1:18" ht="15.75" customHeight="1" x14ac:dyDescent="0.25">
      <c r="A5082" s="21" t="s">
        <v>3308</v>
      </c>
      <c r="B5082" s="21" t="s">
        <v>15260</v>
      </c>
      <c r="C5082" s="25">
        <v>88494</v>
      </c>
      <c r="D5082" s="25">
        <v>88500</v>
      </c>
      <c r="E5082" s="21" t="s">
        <v>15261</v>
      </c>
      <c r="F5082" s="21" t="s">
        <v>14348</v>
      </c>
      <c r="G5082" s="21" t="s">
        <v>8577</v>
      </c>
      <c r="H5082" s="26">
        <v>130</v>
      </c>
      <c r="I5082" s="27">
        <v>564.29999999999995</v>
      </c>
      <c r="J5082" s="27">
        <v>795.18629899999996</v>
      </c>
      <c r="K5082" s="27">
        <v>1.3673999999999999</v>
      </c>
      <c r="L5082" s="27">
        <v>0.97594000000000003</v>
      </c>
      <c r="M5082" s="21" t="s">
        <v>5147</v>
      </c>
      <c r="N5082" s="28" t="s">
        <v>5146</v>
      </c>
      <c r="O5082" s="28" t="s">
        <v>5148</v>
      </c>
      <c r="P5082" s="27">
        <v>9852.4146339999988</v>
      </c>
      <c r="Q5082" s="21" t="s">
        <v>5122</v>
      </c>
      <c r="R5082" s="21" t="s">
        <v>15349</v>
      </c>
    </row>
    <row r="5083" spans="1:18" ht="15.75" customHeight="1" x14ac:dyDescent="0.25">
      <c r="A5083" s="21" t="s">
        <v>3309</v>
      </c>
      <c r="B5083" s="21" t="s">
        <v>15262</v>
      </c>
      <c r="C5083" s="25">
        <v>88495</v>
      </c>
      <c r="D5083" s="25">
        <v>88000</v>
      </c>
      <c r="E5083" s="21" t="s">
        <v>10052</v>
      </c>
      <c r="F5083" s="21" t="s">
        <v>14348</v>
      </c>
      <c r="G5083" s="21" t="s">
        <v>8577</v>
      </c>
      <c r="H5083" s="26">
        <v>201</v>
      </c>
      <c r="I5083" s="27">
        <v>665.84079599999984</v>
      </c>
      <c r="J5083" s="27">
        <v>795.18629899999996</v>
      </c>
      <c r="K5083" s="27">
        <v>1.004575</v>
      </c>
      <c r="L5083" s="27">
        <v>0.97594000000000003</v>
      </c>
      <c r="M5083" s="21" t="s">
        <v>5147</v>
      </c>
      <c r="N5083" s="28" t="s">
        <v>5146</v>
      </c>
      <c r="O5083" s="28" t="s">
        <v>5148</v>
      </c>
      <c r="P5083" s="27">
        <v>17877.666667000001</v>
      </c>
      <c r="Q5083" s="21" t="s">
        <v>5122</v>
      </c>
      <c r="R5083" s="21" t="s">
        <v>15349</v>
      </c>
    </row>
    <row r="5084" spans="1:18" ht="15.75" customHeight="1" x14ac:dyDescent="0.25">
      <c r="A5084" s="21" t="s">
        <v>3310</v>
      </c>
      <c r="B5084" s="21" t="s">
        <v>15263</v>
      </c>
      <c r="C5084" s="25">
        <v>88496</v>
      </c>
      <c r="D5084" s="25">
        <v>88140</v>
      </c>
      <c r="E5084" s="21" t="s">
        <v>11066</v>
      </c>
      <c r="F5084" s="21" t="s">
        <v>14348</v>
      </c>
      <c r="G5084" s="21" t="s">
        <v>8577</v>
      </c>
      <c r="H5084" s="26">
        <v>162</v>
      </c>
      <c r="I5084" s="27">
        <v>390.04320999999999</v>
      </c>
      <c r="J5084" s="27">
        <v>795.18629899999996</v>
      </c>
      <c r="K5084" s="27">
        <v>0.55046499999999987</v>
      </c>
      <c r="L5084" s="27">
        <v>0.97594000000000003</v>
      </c>
      <c r="M5084" s="21" t="s">
        <v>5154</v>
      </c>
      <c r="N5084" s="28" t="s">
        <v>5153</v>
      </c>
      <c r="O5084" s="28" t="s">
        <v>5155</v>
      </c>
      <c r="P5084" s="27">
        <v>14683.125</v>
      </c>
      <c r="Q5084" s="21" t="s">
        <v>5122</v>
      </c>
      <c r="R5084" s="21" t="s">
        <v>15349</v>
      </c>
    </row>
    <row r="5085" spans="1:18" ht="15.75" customHeight="1" x14ac:dyDescent="0.25">
      <c r="A5085" s="21" t="s">
        <v>3311</v>
      </c>
      <c r="B5085" s="21" t="s">
        <v>15264</v>
      </c>
      <c r="C5085" s="25">
        <v>88497</v>
      </c>
      <c r="D5085" s="25">
        <v>88330</v>
      </c>
      <c r="E5085" s="21" t="s">
        <v>15265</v>
      </c>
      <c r="F5085" s="21" t="s">
        <v>14348</v>
      </c>
      <c r="G5085" s="21" t="s">
        <v>8577</v>
      </c>
      <c r="H5085" s="26">
        <v>490</v>
      </c>
      <c r="I5085" s="27">
        <v>621.85918399999991</v>
      </c>
      <c r="J5085" s="27">
        <v>795.18629899999996</v>
      </c>
      <c r="K5085" s="27">
        <v>1.1403449999999999</v>
      </c>
      <c r="L5085" s="27">
        <v>0.97594000000000003</v>
      </c>
      <c r="M5085" s="21" t="s">
        <v>5147</v>
      </c>
      <c r="N5085" s="28" t="s">
        <v>5146</v>
      </c>
      <c r="O5085" s="28" t="s">
        <v>5148</v>
      </c>
      <c r="P5085" s="27">
        <v>14404.521649</v>
      </c>
      <c r="Q5085" s="21" t="s">
        <v>5122</v>
      </c>
      <c r="R5085" s="21" t="s">
        <v>15349</v>
      </c>
    </row>
    <row r="5086" spans="1:18" ht="15.75" customHeight="1" x14ac:dyDescent="0.25">
      <c r="A5086" s="21" t="s">
        <v>3312</v>
      </c>
      <c r="B5086" s="21" t="s">
        <v>15266</v>
      </c>
      <c r="C5086" s="25">
        <v>88498</v>
      </c>
      <c r="D5086" s="25">
        <v>88200</v>
      </c>
      <c r="E5086" s="21" t="s">
        <v>15267</v>
      </c>
      <c r="F5086" s="21" t="s">
        <v>14348</v>
      </c>
      <c r="G5086" s="21" t="s">
        <v>8577</v>
      </c>
      <c r="H5086" s="26">
        <v>902</v>
      </c>
      <c r="I5086" s="27">
        <v>816.92350299999998</v>
      </c>
      <c r="J5086" s="27">
        <v>845.82783799999993</v>
      </c>
      <c r="K5086" s="27">
        <v>1.0907830000000001</v>
      </c>
      <c r="L5086" s="27">
        <v>1.0193129999999999</v>
      </c>
      <c r="M5086" s="21" t="s">
        <v>5147</v>
      </c>
      <c r="N5086" s="28" t="s">
        <v>5146</v>
      </c>
      <c r="O5086" s="28" t="s">
        <v>5148</v>
      </c>
      <c r="P5086" s="27">
        <v>16163.728735999999</v>
      </c>
      <c r="Q5086" s="21" t="s">
        <v>5122</v>
      </c>
      <c r="R5086" s="21" t="s">
        <v>15349</v>
      </c>
    </row>
    <row r="5087" spans="1:18" ht="15.75" customHeight="1" x14ac:dyDescent="0.25">
      <c r="A5087" s="21" t="s">
        <v>5111</v>
      </c>
      <c r="B5087" s="21" t="s">
        <v>15268</v>
      </c>
      <c r="C5087" s="25">
        <v>88499</v>
      </c>
      <c r="D5087" s="25">
        <v>88270</v>
      </c>
      <c r="E5087" s="21" t="s">
        <v>15269</v>
      </c>
      <c r="F5087" s="21" t="s">
        <v>14348</v>
      </c>
      <c r="G5087" s="21" t="s">
        <v>8577</v>
      </c>
      <c r="H5087" s="26">
        <v>168</v>
      </c>
      <c r="I5087" s="27">
        <v>579.19642899999997</v>
      </c>
      <c r="J5087" s="27">
        <v>795.18629899999996</v>
      </c>
      <c r="K5087" s="27">
        <v>1.0504230000000001</v>
      </c>
      <c r="L5087" s="27">
        <v>0.97594000000000003</v>
      </c>
      <c r="M5087" s="21" t="s">
        <v>5147</v>
      </c>
      <c r="N5087" s="28" t="s">
        <v>5146</v>
      </c>
      <c r="O5087" s="28" t="s">
        <v>5148</v>
      </c>
      <c r="P5087" s="27">
        <v>14912.341463000001</v>
      </c>
      <c r="Q5087" s="21" t="s">
        <v>5122</v>
      </c>
      <c r="R5087" s="21" t="s">
        <v>15349</v>
      </c>
    </row>
    <row r="5088" spans="1:18" ht="15.75" customHeight="1" x14ac:dyDescent="0.25">
      <c r="A5088" s="21" t="s">
        <v>3313</v>
      </c>
      <c r="B5088" s="21" t="s">
        <v>15270</v>
      </c>
      <c r="C5088" s="25">
        <v>88500</v>
      </c>
      <c r="D5088" s="25">
        <v>88310</v>
      </c>
      <c r="E5088" s="21" t="s">
        <v>15271</v>
      </c>
      <c r="F5088" s="21" t="s">
        <v>14348</v>
      </c>
      <c r="G5088" s="21" t="s">
        <v>8577</v>
      </c>
      <c r="H5088" s="26">
        <v>1353</v>
      </c>
      <c r="I5088" s="27">
        <v>627.71175200000005</v>
      </c>
      <c r="J5088" s="27">
        <v>911.44121999999982</v>
      </c>
      <c r="K5088" s="27">
        <v>0.90247699999999986</v>
      </c>
      <c r="L5088" s="27">
        <v>1.040699</v>
      </c>
      <c r="M5088" s="21" t="s">
        <v>5154</v>
      </c>
      <c r="N5088" s="28" t="s">
        <v>5153</v>
      </c>
      <c r="O5088" s="28" t="s">
        <v>5155</v>
      </c>
      <c r="P5088" s="27">
        <v>15005.254156999999</v>
      </c>
      <c r="Q5088" s="21" t="s">
        <v>5122</v>
      </c>
      <c r="R5088" s="21" t="s">
        <v>15349</v>
      </c>
    </row>
    <row r="5089" spans="1:18" ht="15.75" customHeight="1" x14ac:dyDescent="0.25">
      <c r="A5089" s="21" t="s">
        <v>3314</v>
      </c>
      <c r="B5089" s="21" t="s">
        <v>15274</v>
      </c>
      <c r="C5089" s="25">
        <v>88502</v>
      </c>
      <c r="D5089" s="25">
        <v>88600</v>
      </c>
      <c r="E5089" s="21" t="s">
        <v>15275</v>
      </c>
      <c r="F5089" s="21" t="s">
        <v>14348</v>
      </c>
      <c r="G5089" s="21" t="s">
        <v>8577</v>
      </c>
      <c r="H5089" s="26">
        <v>135</v>
      </c>
      <c r="I5089" s="27">
        <v>481.62963000000002</v>
      </c>
      <c r="J5089" s="27">
        <v>795.18629899999996</v>
      </c>
      <c r="K5089" s="27">
        <v>0.93466099999999996</v>
      </c>
      <c r="L5089" s="27">
        <v>0.97594000000000003</v>
      </c>
      <c r="M5089" s="21" t="s">
        <v>5154</v>
      </c>
      <c r="N5089" s="28" t="s">
        <v>5153</v>
      </c>
      <c r="O5089" s="28" t="s">
        <v>5155</v>
      </c>
      <c r="P5089" s="27">
        <v>17079.697673999999</v>
      </c>
      <c r="Q5089" s="21" t="s">
        <v>5122</v>
      </c>
      <c r="R5089" s="21" t="s">
        <v>15349</v>
      </c>
    </row>
    <row r="5090" spans="1:18" ht="15.75" customHeight="1" x14ac:dyDescent="0.25">
      <c r="A5090" s="21" t="s">
        <v>3315</v>
      </c>
      <c r="B5090" s="21" t="s">
        <v>15276</v>
      </c>
      <c r="C5090" s="25">
        <v>88503</v>
      </c>
      <c r="D5090" s="25">
        <v>88110</v>
      </c>
      <c r="E5090" s="21" t="s">
        <v>15277</v>
      </c>
      <c r="F5090" s="21" t="s">
        <v>14348</v>
      </c>
      <c r="G5090" s="21" t="s">
        <v>8577</v>
      </c>
      <c r="H5090" s="26">
        <v>184</v>
      </c>
      <c r="I5090" s="27">
        <v>672.97282600000005</v>
      </c>
      <c r="J5090" s="27">
        <v>795.18629899999996</v>
      </c>
      <c r="K5090" s="27">
        <v>1.085448</v>
      </c>
      <c r="L5090" s="27">
        <v>0.97594000000000003</v>
      </c>
      <c r="M5090" s="21" t="s">
        <v>5147</v>
      </c>
      <c r="N5090" s="28" t="s">
        <v>5146</v>
      </c>
      <c r="O5090" s="28" t="s">
        <v>5148</v>
      </c>
      <c r="P5090" s="27">
        <v>13534.973153999999</v>
      </c>
      <c r="Q5090" s="21" t="s">
        <v>5122</v>
      </c>
      <c r="R5090" s="21" t="s">
        <v>15349</v>
      </c>
    </row>
    <row r="5091" spans="1:18" ht="15.75" customHeight="1" x14ac:dyDescent="0.25">
      <c r="A5091" s="21" t="s">
        <v>3316</v>
      </c>
      <c r="B5091" s="21" t="s">
        <v>15278</v>
      </c>
      <c r="C5091" s="25">
        <v>88504</v>
      </c>
      <c r="D5091" s="25">
        <v>88170</v>
      </c>
      <c r="E5091" s="21" t="s">
        <v>15279</v>
      </c>
      <c r="F5091" s="21" t="s">
        <v>14348</v>
      </c>
      <c r="G5091" s="21" t="s">
        <v>8980</v>
      </c>
      <c r="H5091" s="26">
        <v>186</v>
      </c>
      <c r="I5091" s="27">
        <v>677.37096799999983</v>
      </c>
      <c r="J5091" s="27">
        <v>795.18629899999996</v>
      </c>
      <c r="K5091" s="27">
        <v>1.341872</v>
      </c>
      <c r="L5091" s="27">
        <v>0.97594000000000003</v>
      </c>
      <c r="M5091" s="21" t="s">
        <v>5147</v>
      </c>
      <c r="N5091" s="28" t="s">
        <v>5146</v>
      </c>
      <c r="O5091" s="28" t="s">
        <v>5148</v>
      </c>
      <c r="P5091" s="27">
        <v>13492.301136</v>
      </c>
      <c r="Q5091" s="21" t="s">
        <v>5124</v>
      </c>
      <c r="R5091" s="21" t="s">
        <v>15349</v>
      </c>
    </row>
    <row r="5092" spans="1:18" ht="15.75" customHeight="1" x14ac:dyDescent="0.25">
      <c r="A5092" s="21" t="s">
        <v>3317</v>
      </c>
      <c r="B5092" s="21" t="s">
        <v>15280</v>
      </c>
      <c r="C5092" s="25">
        <v>88505</v>
      </c>
      <c r="D5092" s="25">
        <v>88430</v>
      </c>
      <c r="E5092" s="21" t="s">
        <v>15281</v>
      </c>
      <c r="F5092" s="21" t="s">
        <v>14348</v>
      </c>
      <c r="G5092" s="21" t="s">
        <v>8577</v>
      </c>
      <c r="H5092" s="26">
        <v>150</v>
      </c>
      <c r="I5092" s="27">
        <v>681.66</v>
      </c>
      <c r="J5092" s="27">
        <v>795.18629899999996</v>
      </c>
      <c r="K5092" s="27">
        <v>0.97959099999999988</v>
      </c>
      <c r="L5092" s="27">
        <v>0.97594000000000003</v>
      </c>
      <c r="M5092" s="21" t="s">
        <v>5147</v>
      </c>
      <c r="N5092" s="28" t="s">
        <v>5146</v>
      </c>
      <c r="O5092" s="28" t="s">
        <v>5148</v>
      </c>
      <c r="P5092" s="27">
        <v>14395.693547999999</v>
      </c>
      <c r="Q5092" s="21" t="s">
        <v>5122</v>
      </c>
      <c r="R5092" s="21" t="s">
        <v>15349</v>
      </c>
    </row>
    <row r="5093" spans="1:18" ht="15.75" customHeight="1" x14ac:dyDescent="0.25">
      <c r="A5093" s="21" t="s">
        <v>5113</v>
      </c>
      <c r="B5093" s="21" t="s">
        <v>15282</v>
      </c>
      <c r="C5093" s="25">
        <v>88506</v>
      </c>
      <c r="D5093" s="25">
        <v>88210</v>
      </c>
      <c r="E5093" s="21" t="s">
        <v>15283</v>
      </c>
      <c r="F5093" s="21" t="s">
        <v>14348</v>
      </c>
      <c r="G5093" s="21" t="s">
        <v>8577</v>
      </c>
      <c r="H5093" s="26">
        <v>340</v>
      </c>
      <c r="I5093" s="27">
        <v>538.40294100000006</v>
      </c>
      <c r="J5093" s="27">
        <v>795.18629899999996</v>
      </c>
      <c r="K5093" s="27">
        <v>0.81011999999999984</v>
      </c>
      <c r="L5093" s="27">
        <v>0.97594000000000003</v>
      </c>
      <c r="M5093" s="21" t="s">
        <v>5154</v>
      </c>
      <c r="N5093" s="28" t="s">
        <v>5153</v>
      </c>
      <c r="O5093" s="28" t="s">
        <v>5155</v>
      </c>
      <c r="P5093" s="27">
        <v>13870.888199000001</v>
      </c>
      <c r="Q5093" s="21" t="s">
        <v>5123</v>
      </c>
      <c r="R5093" s="21" t="s">
        <v>15349</v>
      </c>
    </row>
    <row r="5094" spans="1:18" ht="15.75" customHeight="1" x14ac:dyDescent="0.25">
      <c r="A5094" s="21" t="s">
        <v>3318</v>
      </c>
      <c r="B5094" s="21" t="s">
        <v>15284</v>
      </c>
      <c r="C5094" s="25">
        <v>88507</v>
      </c>
      <c r="D5094" s="25">
        <v>88500</v>
      </c>
      <c r="E5094" s="21" t="s">
        <v>15285</v>
      </c>
      <c r="F5094" s="21" t="s">
        <v>14348</v>
      </c>
      <c r="G5094" s="21" t="s">
        <v>8577</v>
      </c>
      <c r="H5094" s="26">
        <v>202</v>
      </c>
      <c r="I5094" s="27">
        <v>591.26237600000002</v>
      </c>
      <c r="J5094" s="27">
        <v>795.18629899999996</v>
      </c>
      <c r="K5094" s="27">
        <v>1.097955</v>
      </c>
      <c r="L5094" s="27">
        <v>0.97594000000000003</v>
      </c>
      <c r="M5094" s="21" t="s">
        <v>5147</v>
      </c>
      <c r="N5094" s="28" t="s">
        <v>5146</v>
      </c>
      <c r="O5094" s="28" t="s">
        <v>5148</v>
      </c>
      <c r="P5094" s="27">
        <v>18286.356784</v>
      </c>
      <c r="Q5094" s="21" t="s">
        <v>5122</v>
      </c>
      <c r="R5094" s="21" t="s">
        <v>15349</v>
      </c>
    </row>
    <row r="5095" spans="1:18" ht="15.75" customHeight="1" x14ac:dyDescent="0.25">
      <c r="A5095" s="21" t="s">
        <v>5114</v>
      </c>
      <c r="B5095" s="21" t="s">
        <v>15286</v>
      </c>
      <c r="C5095" s="25">
        <v>88508</v>
      </c>
      <c r="D5095" s="25">
        <v>88270</v>
      </c>
      <c r="E5095" s="21" t="s">
        <v>15287</v>
      </c>
      <c r="F5095" s="21" t="s">
        <v>14348</v>
      </c>
      <c r="G5095" s="21" t="s">
        <v>8577</v>
      </c>
      <c r="H5095" s="26">
        <v>542</v>
      </c>
      <c r="I5095" s="27">
        <v>630.0092249999999</v>
      </c>
      <c r="J5095" s="27">
        <v>845.82783799999993</v>
      </c>
      <c r="K5095" s="27">
        <v>1.2019409999999999</v>
      </c>
      <c r="L5095" s="27">
        <v>1.0193129999999999</v>
      </c>
      <c r="M5095" s="21" t="s">
        <v>5147</v>
      </c>
      <c r="N5095" s="28" t="s">
        <v>5146</v>
      </c>
      <c r="O5095" s="28" t="s">
        <v>5148</v>
      </c>
      <c r="P5095" s="27">
        <v>13125.526315999999</v>
      </c>
      <c r="Q5095" s="21" t="s">
        <v>5122</v>
      </c>
      <c r="R5095" s="21" t="s">
        <v>15349</v>
      </c>
    </row>
    <row r="5096" spans="1:18" ht="15.75" customHeight="1" x14ac:dyDescent="0.25">
      <c r="A5096" s="21" t="s">
        <v>3319</v>
      </c>
      <c r="B5096" s="21" t="s">
        <v>15288</v>
      </c>
      <c r="C5096" s="25">
        <v>88509</v>
      </c>
      <c r="D5096" s="25">
        <v>88150</v>
      </c>
      <c r="E5096" s="21" t="s">
        <v>15289</v>
      </c>
      <c r="F5096" s="21" t="s">
        <v>14348</v>
      </c>
      <c r="G5096" s="21" t="s">
        <v>8577</v>
      </c>
      <c r="H5096" s="26">
        <v>105</v>
      </c>
      <c r="I5096" s="27">
        <v>1456.3428570000001</v>
      </c>
      <c r="J5096" s="27">
        <v>795.18629899999996</v>
      </c>
      <c r="K5096" s="27">
        <v>0.73041499999999993</v>
      </c>
      <c r="L5096" s="27">
        <v>0.97594000000000003</v>
      </c>
      <c r="M5096" s="21" t="s">
        <v>5140</v>
      </c>
      <c r="N5096" s="28" t="s">
        <v>5139</v>
      </c>
      <c r="O5096" s="28" t="s">
        <v>5141</v>
      </c>
      <c r="P5096" s="27">
        <v>14978.714286</v>
      </c>
      <c r="Q5096" s="21" t="s">
        <v>5122</v>
      </c>
      <c r="R5096" s="21" t="s">
        <v>15349</v>
      </c>
    </row>
    <row r="5097" spans="1:18" ht="15.75" customHeight="1" x14ac:dyDescent="0.25">
      <c r="A5097" s="21" t="s">
        <v>3320</v>
      </c>
      <c r="B5097" s="21" t="s">
        <v>15290</v>
      </c>
      <c r="C5097" s="25">
        <v>88510</v>
      </c>
      <c r="D5097" s="25">
        <v>88320</v>
      </c>
      <c r="E5097" s="21" t="s">
        <v>15291</v>
      </c>
      <c r="F5097" s="21" t="s">
        <v>14348</v>
      </c>
      <c r="G5097" s="21" t="s">
        <v>8577</v>
      </c>
      <c r="H5097" s="26">
        <v>147</v>
      </c>
      <c r="I5097" s="27">
        <v>527.8979589999999</v>
      </c>
      <c r="J5097" s="27">
        <v>795.18629899999996</v>
      </c>
      <c r="K5097" s="27">
        <v>0.99864699999999984</v>
      </c>
      <c r="L5097" s="27">
        <v>0.97594000000000003</v>
      </c>
      <c r="M5097" s="21" t="s">
        <v>5147</v>
      </c>
      <c r="N5097" s="28" t="s">
        <v>5146</v>
      </c>
      <c r="O5097" s="28" t="s">
        <v>5148</v>
      </c>
      <c r="P5097" s="27">
        <v>13707.404412</v>
      </c>
      <c r="Q5097" s="21" t="s">
        <v>5122</v>
      </c>
      <c r="R5097" s="21" t="s">
        <v>15349</v>
      </c>
    </row>
    <row r="5098" spans="1:18" ht="15.75" customHeight="1" x14ac:dyDescent="0.25">
      <c r="A5098" s="21" t="s">
        <v>3321</v>
      </c>
      <c r="B5098" s="21" t="s">
        <v>15292</v>
      </c>
      <c r="C5098" s="25">
        <v>88511</v>
      </c>
      <c r="D5098" s="25">
        <v>88350</v>
      </c>
      <c r="E5098" s="21" t="s">
        <v>15293</v>
      </c>
      <c r="F5098" s="21" t="s">
        <v>14348</v>
      </c>
      <c r="G5098" s="21" t="s">
        <v>8577</v>
      </c>
      <c r="H5098" s="26">
        <v>94</v>
      </c>
      <c r="I5098" s="27">
        <v>606.86170199999992</v>
      </c>
      <c r="J5098" s="27">
        <v>795.18629899999996</v>
      </c>
      <c r="K5098" s="27">
        <v>1.0170969999999999</v>
      </c>
      <c r="L5098" s="27">
        <v>0.97594000000000003</v>
      </c>
      <c r="M5098" s="21" t="s">
        <v>5147</v>
      </c>
      <c r="N5098" s="28" t="s">
        <v>5146</v>
      </c>
      <c r="O5098" s="28" t="s">
        <v>5148</v>
      </c>
      <c r="P5098" s="27">
        <v>13196.944444000001</v>
      </c>
      <c r="Q5098" s="21" t="s">
        <v>5122</v>
      </c>
      <c r="R5098" s="21" t="s">
        <v>15349</v>
      </c>
    </row>
    <row r="5099" spans="1:18" ht="15.75" customHeight="1" x14ac:dyDescent="0.25">
      <c r="A5099" s="21" t="s">
        <v>3322</v>
      </c>
      <c r="B5099" s="21" t="s">
        <v>15294</v>
      </c>
      <c r="C5099" s="25">
        <v>88512</v>
      </c>
      <c r="D5099" s="25">
        <v>88600</v>
      </c>
      <c r="E5099" s="21" t="s">
        <v>15295</v>
      </c>
      <c r="F5099" s="21" t="s">
        <v>14348</v>
      </c>
      <c r="G5099" s="21" t="s">
        <v>8577</v>
      </c>
      <c r="H5099" s="26">
        <v>252</v>
      </c>
      <c r="I5099" s="27">
        <v>494.61904800000002</v>
      </c>
      <c r="J5099" s="27">
        <v>795.18629899999996</v>
      </c>
      <c r="K5099" s="27">
        <v>0.92466899999999996</v>
      </c>
      <c r="L5099" s="27">
        <v>0.97594000000000003</v>
      </c>
      <c r="M5099" s="21" t="s">
        <v>5154</v>
      </c>
      <c r="N5099" s="28" t="s">
        <v>5153</v>
      </c>
      <c r="O5099" s="28" t="s">
        <v>5155</v>
      </c>
      <c r="P5099" s="27">
        <v>15650.270492</v>
      </c>
      <c r="Q5099" s="21" t="s">
        <v>5122</v>
      </c>
      <c r="R5099" s="21" t="s">
        <v>15349</v>
      </c>
    </row>
    <row r="5100" spans="1:18" ht="15.75" customHeight="1" x14ac:dyDescent="0.25">
      <c r="A5100" s="21" t="s">
        <v>3323</v>
      </c>
      <c r="B5100" s="21" t="s">
        <v>15296</v>
      </c>
      <c r="C5100" s="25">
        <v>88513</v>
      </c>
      <c r="D5100" s="25">
        <v>88450</v>
      </c>
      <c r="E5100" s="21" t="s">
        <v>15297</v>
      </c>
      <c r="F5100" s="21" t="s">
        <v>14348</v>
      </c>
      <c r="G5100" s="21" t="s">
        <v>8577</v>
      </c>
      <c r="H5100" s="26">
        <v>2160</v>
      </c>
      <c r="I5100" s="27">
        <v>801.48657400000002</v>
      </c>
      <c r="J5100" s="27">
        <v>993.98751199999992</v>
      </c>
      <c r="K5100" s="27">
        <v>1.074972</v>
      </c>
      <c r="L5100" s="27">
        <v>1.084999</v>
      </c>
      <c r="M5100" s="21" t="s">
        <v>5154</v>
      </c>
      <c r="N5100" s="28" t="s">
        <v>5153</v>
      </c>
      <c r="O5100" s="28" t="s">
        <v>5155</v>
      </c>
      <c r="P5100" s="27">
        <v>13299.288837</v>
      </c>
      <c r="Q5100" s="21" t="s">
        <v>5123</v>
      </c>
      <c r="R5100" s="21" t="s">
        <v>15349</v>
      </c>
    </row>
    <row r="5101" spans="1:18" ht="15.75" customHeight="1" x14ac:dyDescent="0.25">
      <c r="A5101" s="21" t="s">
        <v>3324</v>
      </c>
      <c r="B5101" s="21" t="s">
        <v>15298</v>
      </c>
      <c r="C5101" s="25">
        <v>88514</v>
      </c>
      <c r="D5101" s="25">
        <v>88170</v>
      </c>
      <c r="E5101" s="21" t="s">
        <v>15299</v>
      </c>
      <c r="F5101" s="21" t="s">
        <v>14348</v>
      </c>
      <c r="G5101" s="21" t="s">
        <v>8577</v>
      </c>
      <c r="H5101" s="26">
        <v>177</v>
      </c>
      <c r="I5101" s="27">
        <v>583.58192099999997</v>
      </c>
      <c r="J5101" s="27">
        <v>795.18629899999996</v>
      </c>
      <c r="K5101" s="27">
        <v>0.97014599999999984</v>
      </c>
      <c r="L5101" s="27">
        <v>0.97594000000000003</v>
      </c>
      <c r="M5101" s="21" t="s">
        <v>5154</v>
      </c>
      <c r="N5101" s="28" t="s">
        <v>5153</v>
      </c>
      <c r="O5101" s="28" t="s">
        <v>5155</v>
      </c>
      <c r="P5101" s="27">
        <v>13354.345029</v>
      </c>
      <c r="Q5101" s="21" t="s">
        <v>5122</v>
      </c>
      <c r="R5101" s="21" t="s">
        <v>15349</v>
      </c>
    </row>
    <row r="5102" spans="1:18" ht="15.75" customHeight="1" x14ac:dyDescent="0.25">
      <c r="A5102" s="21" t="s">
        <v>3325</v>
      </c>
      <c r="B5102" s="21" t="s">
        <v>15300</v>
      </c>
      <c r="C5102" s="25">
        <v>88515</v>
      </c>
      <c r="D5102" s="25">
        <v>88260</v>
      </c>
      <c r="E5102" s="21" t="s">
        <v>15301</v>
      </c>
      <c r="F5102" s="21" t="s">
        <v>14348</v>
      </c>
      <c r="G5102" s="21" t="s">
        <v>8577</v>
      </c>
      <c r="H5102" s="26">
        <v>195</v>
      </c>
      <c r="I5102" s="27">
        <v>587.47692300000006</v>
      </c>
      <c r="J5102" s="27">
        <v>795.18629899999996</v>
      </c>
      <c r="K5102" s="27">
        <v>1.27546</v>
      </c>
      <c r="L5102" s="27">
        <v>0.97594000000000003</v>
      </c>
      <c r="M5102" s="21" t="s">
        <v>5147</v>
      </c>
      <c r="N5102" s="28" t="s">
        <v>5146</v>
      </c>
      <c r="O5102" s="28" t="s">
        <v>5148</v>
      </c>
      <c r="P5102" s="27">
        <v>11810.780645000001</v>
      </c>
      <c r="Q5102" s="21" t="s">
        <v>5122</v>
      </c>
      <c r="R5102" s="21" t="s">
        <v>15349</v>
      </c>
    </row>
    <row r="5103" spans="1:18" ht="15.75" customHeight="1" x14ac:dyDescent="0.25">
      <c r="A5103" s="21" t="s">
        <v>3326</v>
      </c>
      <c r="B5103" s="21" t="s">
        <v>15302</v>
      </c>
      <c r="C5103" s="25">
        <v>88516</v>
      </c>
      <c r="D5103" s="25">
        <v>88800</v>
      </c>
      <c r="E5103" s="21" t="s">
        <v>15303</v>
      </c>
      <c r="F5103" s="21" t="s">
        <v>14348</v>
      </c>
      <c r="G5103" s="21" t="s">
        <v>8577</v>
      </c>
      <c r="H5103" s="26">
        <v>5401</v>
      </c>
      <c r="I5103" s="27">
        <v>2539.2329199999999</v>
      </c>
      <c r="J5103" s="27">
        <v>1153.788104</v>
      </c>
      <c r="K5103" s="27">
        <v>1.063903</v>
      </c>
      <c r="L5103" s="27">
        <v>1.1581030000000001</v>
      </c>
      <c r="M5103" s="21" t="s">
        <v>5140</v>
      </c>
      <c r="N5103" s="28" t="s">
        <v>5139</v>
      </c>
      <c r="O5103" s="28" t="s">
        <v>5141</v>
      </c>
      <c r="P5103" s="27">
        <v>20223.529316</v>
      </c>
      <c r="Q5103" s="21" t="s">
        <v>5123</v>
      </c>
      <c r="R5103" s="21" t="s">
        <v>15349</v>
      </c>
    </row>
    <row r="5104" spans="1:18" ht="15.75" customHeight="1" x14ac:dyDescent="0.25">
      <c r="A5104" s="21" t="s">
        <v>5115</v>
      </c>
      <c r="B5104" s="21" t="s">
        <v>15304</v>
      </c>
      <c r="C5104" s="25">
        <v>88517</v>
      </c>
      <c r="D5104" s="25">
        <v>88260</v>
      </c>
      <c r="E5104" s="21" t="s">
        <v>15305</v>
      </c>
      <c r="F5104" s="21" t="s">
        <v>14348</v>
      </c>
      <c r="G5104" s="21" t="s">
        <v>8577</v>
      </c>
      <c r="H5104" s="26">
        <v>201</v>
      </c>
      <c r="I5104" s="27">
        <v>471</v>
      </c>
      <c r="J5104" s="27">
        <v>795.18629899999996</v>
      </c>
      <c r="K5104" s="27">
        <v>1.426598</v>
      </c>
      <c r="L5104" s="27">
        <v>0.97594000000000003</v>
      </c>
      <c r="M5104" s="21" t="s">
        <v>5147</v>
      </c>
      <c r="N5104" s="28" t="s">
        <v>5146</v>
      </c>
      <c r="O5104" s="28" t="s">
        <v>5148</v>
      </c>
      <c r="P5104" s="27">
        <v>13367.917525999999</v>
      </c>
      <c r="Q5104" s="21" t="s">
        <v>5122</v>
      </c>
      <c r="R5104" s="21" t="s">
        <v>15349</v>
      </c>
    </row>
    <row r="5105" spans="1:18" ht="15.75" customHeight="1" x14ac:dyDescent="0.25">
      <c r="A5105" s="21" t="s">
        <v>5116</v>
      </c>
      <c r="B5105" s="21" t="s">
        <v>15306</v>
      </c>
      <c r="C5105" s="25">
        <v>88518</v>
      </c>
      <c r="D5105" s="25">
        <v>88500</v>
      </c>
      <c r="E5105" s="21" t="s">
        <v>15307</v>
      </c>
      <c r="F5105" s="21" t="s">
        <v>14348</v>
      </c>
      <c r="G5105" s="21" t="s">
        <v>8577</v>
      </c>
      <c r="H5105" s="26">
        <v>34</v>
      </c>
      <c r="I5105" s="27">
        <v>696.47058800000002</v>
      </c>
      <c r="J5105" s="27">
        <v>795.18629899999996</v>
      </c>
      <c r="K5105" s="27">
        <v>0.9783059999999999</v>
      </c>
      <c r="L5105" s="27">
        <v>0.97594000000000003</v>
      </c>
      <c r="M5105" s="21" t="s">
        <v>5147</v>
      </c>
      <c r="N5105" s="28" t="s">
        <v>5146</v>
      </c>
      <c r="O5105" s="28" t="s">
        <v>5148</v>
      </c>
      <c r="P5105" s="27">
        <v>13041.933333000001</v>
      </c>
      <c r="Q5105" s="21" t="s">
        <v>5124</v>
      </c>
      <c r="R5105" s="21" t="s">
        <v>15349</v>
      </c>
    </row>
    <row r="5106" spans="1:18" ht="15.75" customHeight="1" x14ac:dyDescent="0.25">
      <c r="A5106" s="21" t="s">
        <v>3327</v>
      </c>
      <c r="B5106" s="21" t="s">
        <v>15312</v>
      </c>
      <c r="C5106" s="25">
        <v>88521</v>
      </c>
      <c r="D5106" s="25">
        <v>88700</v>
      </c>
      <c r="E5106" s="21" t="s">
        <v>15313</v>
      </c>
      <c r="F5106" s="21" t="s">
        <v>14348</v>
      </c>
      <c r="G5106" s="21" t="s">
        <v>8577</v>
      </c>
      <c r="H5106" s="26">
        <v>257</v>
      </c>
      <c r="I5106" s="27">
        <v>661.09727599999997</v>
      </c>
      <c r="J5106" s="27">
        <v>795.18629899999996</v>
      </c>
      <c r="K5106" s="27">
        <v>0.98365999999999998</v>
      </c>
      <c r="L5106" s="27">
        <v>0.97594000000000003</v>
      </c>
      <c r="M5106" s="21" t="s">
        <v>5147</v>
      </c>
      <c r="N5106" s="28" t="s">
        <v>5146</v>
      </c>
      <c r="O5106" s="28" t="s">
        <v>5148</v>
      </c>
      <c r="P5106" s="27">
        <v>15440.067729</v>
      </c>
      <c r="Q5106" s="21" t="s">
        <v>5122</v>
      </c>
      <c r="R5106" s="21" t="s">
        <v>15349</v>
      </c>
    </row>
    <row r="5107" spans="1:18" ht="15.75" customHeight="1" x14ac:dyDescent="0.25">
      <c r="A5107" s="21" t="s">
        <v>5119</v>
      </c>
      <c r="B5107" s="21" t="s">
        <v>15314</v>
      </c>
      <c r="C5107" s="25">
        <v>88522</v>
      </c>
      <c r="D5107" s="25">
        <v>88500</v>
      </c>
      <c r="E5107" s="21" t="s">
        <v>15315</v>
      </c>
      <c r="F5107" s="21" t="s">
        <v>14348</v>
      </c>
      <c r="G5107" s="21" t="s">
        <v>8577</v>
      </c>
      <c r="H5107" s="26">
        <v>76</v>
      </c>
      <c r="I5107" s="27">
        <v>621.02631599999984</v>
      </c>
      <c r="J5107" s="27">
        <v>795.18629899999996</v>
      </c>
      <c r="K5107" s="27">
        <v>1.171192</v>
      </c>
      <c r="L5107" s="27">
        <v>0.97594000000000003</v>
      </c>
      <c r="M5107" s="21" t="s">
        <v>5147</v>
      </c>
      <c r="N5107" s="28" t="s">
        <v>5146</v>
      </c>
      <c r="O5107" s="28" t="s">
        <v>5148</v>
      </c>
      <c r="P5107" s="27">
        <v>16037.301369999999</v>
      </c>
      <c r="Q5107" s="21" t="s">
        <v>5122</v>
      </c>
      <c r="R5107" s="21" t="s">
        <v>15349</v>
      </c>
    </row>
    <row r="5108" spans="1:18" ht="15.75" customHeight="1" x14ac:dyDescent="0.25">
      <c r="A5108" s="21" t="s">
        <v>3328</v>
      </c>
      <c r="B5108" s="21" t="s">
        <v>15316</v>
      </c>
      <c r="C5108" s="25">
        <v>88523</v>
      </c>
      <c r="D5108" s="25">
        <v>88170</v>
      </c>
      <c r="E5108" s="21" t="s">
        <v>15317</v>
      </c>
      <c r="F5108" s="21" t="s">
        <v>14348</v>
      </c>
      <c r="G5108" s="21" t="s">
        <v>8577</v>
      </c>
      <c r="H5108" s="26">
        <v>185</v>
      </c>
      <c r="I5108" s="27">
        <v>627.70270300000004</v>
      </c>
      <c r="J5108" s="27">
        <v>795.18629899999996</v>
      </c>
      <c r="K5108" s="27">
        <v>0.92444300000000001</v>
      </c>
      <c r="L5108" s="27">
        <v>0.97594000000000003</v>
      </c>
      <c r="M5108" s="21" t="s">
        <v>5154</v>
      </c>
      <c r="N5108" s="28" t="s">
        <v>5153</v>
      </c>
      <c r="O5108" s="28" t="s">
        <v>5155</v>
      </c>
      <c r="P5108" s="27">
        <v>13326.337208999999</v>
      </c>
      <c r="Q5108" s="21" t="s">
        <v>5122</v>
      </c>
      <c r="R5108" s="21" t="s">
        <v>15349</v>
      </c>
    </row>
    <row r="5109" spans="1:18" ht="15.75" customHeight="1" x14ac:dyDescent="0.25">
      <c r="A5109" s="21" t="s">
        <v>3329</v>
      </c>
      <c r="B5109" s="21" t="s">
        <v>15318</v>
      </c>
      <c r="C5109" s="25">
        <v>88524</v>
      </c>
      <c r="D5109" s="25">
        <v>88140</v>
      </c>
      <c r="E5109" s="21" t="s">
        <v>15319</v>
      </c>
      <c r="F5109" s="21" t="s">
        <v>14348</v>
      </c>
      <c r="G5109" s="21" t="s">
        <v>8577</v>
      </c>
      <c r="H5109" s="26">
        <v>373</v>
      </c>
      <c r="I5109" s="27">
        <v>534.24932999999999</v>
      </c>
      <c r="J5109" s="27">
        <v>795.18629899999996</v>
      </c>
      <c r="K5109" s="27">
        <v>0.87546100000000004</v>
      </c>
      <c r="L5109" s="27">
        <v>0.97594000000000003</v>
      </c>
      <c r="M5109" s="21" t="s">
        <v>5154</v>
      </c>
      <c r="N5109" s="28" t="s">
        <v>5153</v>
      </c>
      <c r="O5109" s="28" t="s">
        <v>5155</v>
      </c>
      <c r="P5109" s="27">
        <v>13556.522599</v>
      </c>
      <c r="Q5109" s="21" t="s">
        <v>5122</v>
      </c>
      <c r="R5109" s="21" t="s">
        <v>15349</v>
      </c>
    </row>
    <row r="5110" spans="1:18" ht="15.75" customHeight="1" x14ac:dyDescent="0.25">
      <c r="A5110" s="21" t="s">
        <v>3330</v>
      </c>
      <c r="B5110" s="21" t="s">
        <v>15320</v>
      </c>
      <c r="C5110" s="25">
        <v>88525</v>
      </c>
      <c r="D5110" s="25">
        <v>88500</v>
      </c>
      <c r="E5110" s="21" t="s">
        <v>15321</v>
      </c>
      <c r="F5110" s="21" t="s">
        <v>14348</v>
      </c>
      <c r="G5110" s="21" t="s">
        <v>8577</v>
      </c>
      <c r="H5110" s="26">
        <v>138</v>
      </c>
      <c r="I5110" s="27">
        <v>672.398551</v>
      </c>
      <c r="J5110" s="27">
        <v>795.18629899999996</v>
      </c>
      <c r="K5110" s="27">
        <v>1.0768759999999999</v>
      </c>
      <c r="L5110" s="27">
        <v>0.97594000000000003</v>
      </c>
      <c r="M5110" s="21" t="s">
        <v>5147</v>
      </c>
      <c r="N5110" s="28" t="s">
        <v>5146</v>
      </c>
      <c r="O5110" s="28" t="s">
        <v>5148</v>
      </c>
      <c r="P5110" s="27">
        <v>15077.684211</v>
      </c>
      <c r="Q5110" s="21" t="s">
        <v>5122</v>
      </c>
      <c r="R5110" s="21" t="s">
        <v>15349</v>
      </c>
    </row>
    <row r="5111" spans="1:18" ht="15.75" customHeight="1" x14ac:dyDescent="0.25">
      <c r="A5111" s="21" t="s">
        <v>3331</v>
      </c>
      <c r="B5111" s="21" t="s">
        <v>15322</v>
      </c>
      <c r="C5111" s="25">
        <v>88526</v>
      </c>
      <c r="D5111" s="25">
        <v>88520</v>
      </c>
      <c r="E5111" s="21" t="s">
        <v>15323</v>
      </c>
      <c r="F5111" s="21" t="s">
        <v>14348</v>
      </c>
      <c r="G5111" s="21" t="s">
        <v>8577</v>
      </c>
      <c r="H5111" s="26">
        <v>470</v>
      </c>
      <c r="I5111" s="27">
        <v>620.32553199999984</v>
      </c>
      <c r="J5111" s="27">
        <v>795.18629899999996</v>
      </c>
      <c r="K5111" s="27">
        <v>0.98039900000000002</v>
      </c>
      <c r="L5111" s="27">
        <v>0.97594000000000003</v>
      </c>
      <c r="M5111" s="21" t="s">
        <v>5147</v>
      </c>
      <c r="N5111" s="28" t="s">
        <v>5146</v>
      </c>
      <c r="O5111" s="28" t="s">
        <v>5148</v>
      </c>
      <c r="P5111" s="27">
        <v>15087.503463999999</v>
      </c>
      <c r="Q5111" s="21" t="s">
        <v>5122</v>
      </c>
      <c r="R5111" s="21" t="s">
        <v>15349</v>
      </c>
    </row>
    <row r="5112" spans="1:18" ht="15.75" customHeight="1" x14ac:dyDescent="0.25">
      <c r="A5112" s="21" t="s">
        <v>3332</v>
      </c>
      <c r="B5112" s="21" t="s">
        <v>15324</v>
      </c>
      <c r="C5112" s="25">
        <v>88527</v>
      </c>
      <c r="D5112" s="25">
        <v>88700</v>
      </c>
      <c r="E5112" s="21" t="s">
        <v>15325</v>
      </c>
      <c r="F5112" s="21" t="s">
        <v>14348</v>
      </c>
      <c r="G5112" s="21" t="s">
        <v>8577</v>
      </c>
      <c r="H5112" s="26">
        <v>150</v>
      </c>
      <c r="I5112" s="27">
        <v>606.08666699999992</v>
      </c>
      <c r="J5112" s="27">
        <v>795.18629899999996</v>
      </c>
      <c r="K5112" s="27">
        <v>1.0351060000000001</v>
      </c>
      <c r="L5112" s="27">
        <v>0.97594000000000003</v>
      </c>
      <c r="M5112" s="21" t="s">
        <v>5147</v>
      </c>
      <c r="N5112" s="28" t="s">
        <v>5146</v>
      </c>
      <c r="O5112" s="28" t="s">
        <v>5148</v>
      </c>
      <c r="P5112" s="27">
        <v>14214.021739</v>
      </c>
      <c r="Q5112" s="21" t="s">
        <v>5122</v>
      </c>
      <c r="R5112" s="21" t="s">
        <v>15349</v>
      </c>
    </row>
    <row r="5113" spans="1:18" ht="15.75" customHeight="1" x14ac:dyDescent="0.25">
      <c r="A5113" s="21" t="s">
        <v>3333</v>
      </c>
      <c r="B5113" s="21" t="s">
        <v>15326</v>
      </c>
      <c r="C5113" s="25">
        <v>88528</v>
      </c>
      <c r="D5113" s="25">
        <v>88460</v>
      </c>
      <c r="E5113" s="21" t="s">
        <v>15327</v>
      </c>
      <c r="F5113" s="21" t="s">
        <v>14348</v>
      </c>
      <c r="G5113" s="21" t="s">
        <v>8577</v>
      </c>
      <c r="H5113" s="26">
        <v>174</v>
      </c>
      <c r="I5113" s="27">
        <v>554.67816100000005</v>
      </c>
      <c r="J5113" s="27">
        <v>795.18629899999996</v>
      </c>
      <c r="K5113" s="27">
        <v>1.02345</v>
      </c>
      <c r="L5113" s="27">
        <v>0.97594000000000003</v>
      </c>
      <c r="M5113" s="21" t="s">
        <v>5147</v>
      </c>
      <c r="N5113" s="28" t="s">
        <v>5146</v>
      </c>
      <c r="O5113" s="28" t="s">
        <v>5148</v>
      </c>
      <c r="P5113" s="27">
        <v>14846.070968</v>
      </c>
      <c r="Q5113" s="21" t="s">
        <v>5122</v>
      </c>
      <c r="R5113" s="21" t="s">
        <v>15349</v>
      </c>
    </row>
    <row r="5114" spans="1:18" ht="15.75" customHeight="1" x14ac:dyDescent="0.25">
      <c r="A5114" s="21" t="s">
        <v>3334</v>
      </c>
      <c r="B5114" s="21" t="s">
        <v>15328</v>
      </c>
      <c r="C5114" s="25">
        <v>88529</v>
      </c>
      <c r="D5114" s="25">
        <v>88130</v>
      </c>
      <c r="E5114" s="21" t="s">
        <v>15329</v>
      </c>
      <c r="F5114" s="21" t="s">
        <v>14348</v>
      </c>
      <c r="G5114" s="21" t="s">
        <v>8577</v>
      </c>
      <c r="H5114" s="26">
        <v>117</v>
      </c>
      <c r="I5114" s="27">
        <v>649.08546999999999</v>
      </c>
      <c r="J5114" s="27">
        <v>795.18629899999996</v>
      </c>
      <c r="K5114" s="27">
        <v>1.2481409999999999</v>
      </c>
      <c r="L5114" s="27">
        <v>0.97594000000000003</v>
      </c>
      <c r="M5114" s="21" t="s">
        <v>5147</v>
      </c>
      <c r="N5114" s="28" t="s">
        <v>5146</v>
      </c>
      <c r="O5114" s="28" t="s">
        <v>5148</v>
      </c>
      <c r="P5114" s="27">
        <v>13922.2</v>
      </c>
      <c r="Q5114" s="21" t="s">
        <v>5122</v>
      </c>
      <c r="R5114" s="21" t="s">
        <v>15349</v>
      </c>
    </row>
    <row r="5115" spans="1:18" ht="15.75" customHeight="1" x14ac:dyDescent="0.25">
      <c r="A5115" s="21" t="s">
        <v>3335</v>
      </c>
      <c r="B5115" s="21" t="s">
        <v>15330</v>
      </c>
      <c r="C5115" s="25">
        <v>88530</v>
      </c>
      <c r="D5115" s="25">
        <v>88220</v>
      </c>
      <c r="E5115" s="21" t="s">
        <v>15331</v>
      </c>
      <c r="F5115" s="21" t="s">
        <v>14348</v>
      </c>
      <c r="G5115" s="21" t="s">
        <v>8577</v>
      </c>
      <c r="H5115" s="26">
        <v>2689</v>
      </c>
      <c r="I5115" s="27">
        <v>971.90331000000003</v>
      </c>
      <c r="J5115" s="27">
        <v>993.98751199999992</v>
      </c>
      <c r="K5115" s="27">
        <v>1.1581349999999999</v>
      </c>
      <c r="L5115" s="27">
        <v>1.084999</v>
      </c>
      <c r="M5115" s="21" t="s">
        <v>5147</v>
      </c>
      <c r="N5115" s="28" t="s">
        <v>5146</v>
      </c>
      <c r="O5115" s="28" t="s">
        <v>5148</v>
      </c>
      <c r="P5115" s="27">
        <v>12821.681386</v>
      </c>
      <c r="Q5115" s="21" t="s">
        <v>5122</v>
      </c>
      <c r="R5115" s="21" t="s">
        <v>15349</v>
      </c>
    </row>
    <row r="5116" spans="1:18" ht="15.75" customHeight="1" x14ac:dyDescent="0.25">
      <c r="A5116" s="21" t="s">
        <v>5120</v>
      </c>
      <c r="B5116" s="21" t="s">
        <v>15332</v>
      </c>
      <c r="C5116" s="25">
        <v>88531</v>
      </c>
      <c r="D5116" s="25">
        <v>88400</v>
      </c>
      <c r="E5116" s="21" t="s">
        <v>15333</v>
      </c>
      <c r="F5116" s="21" t="s">
        <v>14348</v>
      </c>
      <c r="G5116" s="21" t="s">
        <v>8577</v>
      </c>
      <c r="H5116" s="26">
        <v>2345</v>
      </c>
      <c r="I5116" s="27">
        <v>803.29594899999995</v>
      </c>
      <c r="J5116" s="27">
        <v>993.98751199999992</v>
      </c>
      <c r="K5116" s="27">
        <v>1.054319</v>
      </c>
      <c r="L5116" s="27">
        <v>1.084999</v>
      </c>
      <c r="M5116" s="21" t="s">
        <v>5154</v>
      </c>
      <c r="N5116" s="28" t="s">
        <v>5153</v>
      </c>
      <c r="O5116" s="28" t="s">
        <v>5155</v>
      </c>
      <c r="P5116" s="27">
        <v>18016.442762999999</v>
      </c>
      <c r="Q5116" s="21" t="s">
        <v>5123</v>
      </c>
      <c r="R5116" s="21" t="s">
        <v>15349</v>
      </c>
    </row>
    <row r="5117" spans="1:18" ht="15.75" customHeight="1" x14ac:dyDescent="0.25">
      <c r="A5117" s="21" t="s">
        <v>3336</v>
      </c>
      <c r="B5117" s="21" t="s">
        <v>15334</v>
      </c>
      <c r="C5117" s="25">
        <v>88532</v>
      </c>
      <c r="D5117" s="25">
        <v>88330</v>
      </c>
      <c r="E5117" s="21" t="s">
        <v>15335</v>
      </c>
      <c r="F5117" s="21" t="s">
        <v>14348</v>
      </c>
      <c r="G5117" s="21" t="s">
        <v>8577</v>
      </c>
      <c r="H5117" s="26">
        <v>78</v>
      </c>
      <c r="I5117" s="27">
        <v>915.56410299999982</v>
      </c>
      <c r="J5117" s="27">
        <v>795.18629899999996</v>
      </c>
      <c r="K5117" s="27">
        <v>0.77219400000000005</v>
      </c>
      <c r="L5117" s="27">
        <v>0.97594000000000003</v>
      </c>
      <c r="M5117" s="21" t="s">
        <v>5140</v>
      </c>
      <c r="N5117" s="28" t="s">
        <v>5139</v>
      </c>
      <c r="O5117" s="28" t="s">
        <v>5141</v>
      </c>
      <c r="P5117" s="27">
        <v>19478.961538</v>
      </c>
      <c r="Q5117" s="21" t="s">
        <v>5124</v>
      </c>
      <c r="R5117" s="21" t="s">
        <v>15349</v>
      </c>
    </row>
    <row r="5118" spans="1:18" x14ac:dyDescent="0.25">
      <c r="C5118" s="1"/>
    </row>
    <row r="5119" spans="1:18" x14ac:dyDescent="0.25">
      <c r="C5119" s="1"/>
    </row>
    <row r="5120" spans="1:18" x14ac:dyDescent="0.25">
      <c r="C5120" s="1"/>
    </row>
    <row r="5121" spans="3:3" x14ac:dyDescent="0.25">
      <c r="C5121" s="1"/>
    </row>
    <row r="5122" spans="3:3" x14ac:dyDescent="0.25">
      <c r="C5122" s="1"/>
    </row>
    <row r="5123" spans="3:3" x14ac:dyDescent="0.25">
      <c r="C5123" s="1"/>
    </row>
    <row r="5124" spans="3:3" x14ac:dyDescent="0.25">
      <c r="C5124" s="1"/>
    </row>
    <row r="5125" spans="3:3" x14ac:dyDescent="0.25">
      <c r="C5125" s="1"/>
    </row>
    <row r="5126" spans="3:3" x14ac:dyDescent="0.25">
      <c r="C5126" s="1"/>
    </row>
    <row r="5127" spans="3:3" x14ac:dyDescent="0.25">
      <c r="C5127" s="1"/>
    </row>
    <row r="5128" spans="3:3" x14ac:dyDescent="0.25">
      <c r="C5128" s="1"/>
    </row>
    <row r="5129" spans="3:3" x14ac:dyDescent="0.25">
      <c r="C5129" s="1"/>
    </row>
    <row r="5130" spans="3:3" x14ac:dyDescent="0.25">
      <c r="C5130" s="1"/>
    </row>
    <row r="5131" spans="3:3" x14ac:dyDescent="0.25">
      <c r="C5131" s="1"/>
    </row>
    <row r="5132" spans="3:3" x14ac:dyDescent="0.25">
      <c r="C5132" s="1"/>
    </row>
    <row r="5133" spans="3:3" x14ac:dyDescent="0.25">
      <c r="C5133" s="1"/>
    </row>
    <row r="5134" spans="3:3" x14ac:dyDescent="0.25">
      <c r="C5134" s="1"/>
    </row>
    <row r="5135" spans="3:3" x14ac:dyDescent="0.25">
      <c r="C5135" s="1"/>
    </row>
    <row r="5136" spans="3:3" x14ac:dyDescent="0.25">
      <c r="C5136" s="1"/>
    </row>
    <row r="5137" spans="3:3" x14ac:dyDescent="0.25">
      <c r="C5137" s="1"/>
    </row>
    <row r="5138" spans="3:3" x14ac:dyDescent="0.25">
      <c r="C5138" s="1"/>
    </row>
    <row r="5139" spans="3:3" x14ac:dyDescent="0.25">
      <c r="C5139" s="1"/>
    </row>
    <row r="5140" spans="3:3" x14ac:dyDescent="0.25">
      <c r="C5140" s="1"/>
    </row>
  </sheetData>
  <autoFilter ref="A2:D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Liste</vt:lpstr>
      <vt:lpstr>COMMUNES</vt:lpstr>
      <vt:lpstr>l_ville</vt:lpstr>
      <vt:lpstr>p_ville</vt:lpstr>
      <vt:lpstr>Liste!Zone_d_impression</vt:lpstr>
    </vt:vector>
  </TitlesOfParts>
  <Company>Région Grand 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BOEHRER Victor</dc:creator>
  <cp:lastModifiedBy>BOEHRER Victor</cp:lastModifiedBy>
  <cp:lastPrinted>2022-01-07T13:40:28Z</cp:lastPrinted>
  <dcterms:created xsi:type="dcterms:W3CDTF">2022-01-06T09:51:26Z</dcterms:created>
  <dcterms:modified xsi:type="dcterms:W3CDTF">2025-01-22T15:28:11Z</dcterms:modified>
</cp:coreProperties>
</file>