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cal.intra\public\PROXIMITE\_DGA\Service Transition Energétique\10 - DISPOSITIFS\02.07 - AMO Bois&amp;Biosources\"/>
    </mc:Choice>
  </mc:AlternateContent>
  <bookViews>
    <workbookView xWindow="0" yWindow="0" windowWidth="22860" windowHeight="9150" tabRatio="735"/>
  </bookViews>
  <sheets>
    <sheet name="Principe capitalisation" sheetId="28" r:id="rId1"/>
    <sheet name="Fiche opération" sheetId="31" r:id="rId2"/>
    <sheet name="Acteurs" sheetId="11" r:id="rId3"/>
    <sheet name="Questionnaire indiv MOA" sheetId="30" r:id="rId4"/>
    <sheet name="Questionnaire indiv AMO" sheetId="33" r:id="rId5"/>
    <sheet name="Questionnaire indiv MOE" sheetId="34" r:id="rId6"/>
    <sheet name="Décomposition prix" sheetId="32" r:id="rId7"/>
    <sheet name="Techniques" sheetId="2" r:id="rId8"/>
    <sheet name="Bois et matériaux biosourcés" sheetId="17" r:id="rId9"/>
    <sheet name="Normes&amp;Règles de l'art" sheetId="18" r:id="rId10"/>
    <sheet name="Oganisation" sheetId="19" r:id="rId11"/>
    <sheet name="Exploitation-Maintenance" sheetId="27" r:id="rId12"/>
  </sheets>
  <definedNames>
    <definedName name="_xlnm.Print_Area" localSheetId="1">'Fiche opération'!$A$1:$G$38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34" l="1"/>
  <c r="B2" i="34"/>
  <c r="B3" i="33"/>
  <c r="B2" i="33"/>
  <c r="C148" i="32"/>
  <c r="C89" i="32" l="1"/>
  <c r="C64" i="32" l="1"/>
  <c r="B3" i="32" l="1"/>
  <c r="B2" i="32"/>
  <c r="A22" i="31"/>
  <c r="A28" i="31" s="1"/>
  <c r="A21" i="31"/>
  <c r="A27" i="31" s="1"/>
  <c r="A20" i="31"/>
  <c r="A26" i="31" s="1"/>
  <c r="B3" i="27"/>
  <c r="B2" i="27"/>
  <c r="B3" i="19"/>
  <c r="B2" i="19"/>
  <c r="B3" i="18"/>
  <c r="B2" i="18"/>
  <c r="B3" i="17"/>
  <c r="B2" i="17"/>
  <c r="B3" i="2"/>
  <c r="B2" i="2"/>
  <c r="B3" i="30"/>
  <c r="B2" i="30"/>
  <c r="B3" i="11"/>
  <c r="B2" i="11"/>
</calcChain>
</file>

<file path=xl/sharedStrings.xml><?xml version="1.0" encoding="utf-8"?>
<sst xmlns="http://schemas.openxmlformats.org/spreadsheetml/2006/main" count="656" uniqueCount="367">
  <si>
    <t>Localisation</t>
  </si>
  <si>
    <t>Opération</t>
  </si>
  <si>
    <t>Libellé</t>
  </si>
  <si>
    <t>Assistant à maîtrise d'ouvrage (AMO)</t>
  </si>
  <si>
    <t>Structure</t>
  </si>
  <si>
    <t>Maître d'œuvre (MOE)</t>
  </si>
  <si>
    <t>Acteurs</t>
  </si>
  <si>
    <t>Nombre de niveaux</t>
  </si>
  <si>
    <t>Questions techniques</t>
  </si>
  <si>
    <t>Critères</t>
  </si>
  <si>
    <t>Indicateurs</t>
  </si>
  <si>
    <t>CLT</t>
  </si>
  <si>
    <t>MOB</t>
  </si>
  <si>
    <t>Poteau poutre</t>
  </si>
  <si>
    <t>Mix bois béton</t>
  </si>
  <si>
    <t>Préfabrication</t>
  </si>
  <si>
    <t>Construction modulaire</t>
  </si>
  <si>
    <t>Intégration des aspects bioclimatiques </t>
  </si>
  <si>
    <t>Intégration des aspects risques naturels</t>
  </si>
  <si>
    <t>Confort acoustique</t>
  </si>
  <si>
    <t>Gestion étanchéité à l’air</t>
  </si>
  <si>
    <t>Gestion questions sismiques</t>
  </si>
  <si>
    <t>Qualité de l’air intérieur</t>
  </si>
  <si>
    <t>Technique constructive utilisée</t>
  </si>
  <si>
    <t>Oui/Non</t>
  </si>
  <si>
    <t>Descriptif, observations, analyses des causes, avantages, inconvénients</t>
  </si>
  <si>
    <t>Eléments à capitaliser</t>
  </si>
  <si>
    <t xml:space="preserve">Autre : 
</t>
  </si>
  <si>
    <t>Structure + bardage</t>
  </si>
  <si>
    <t>Structure + bardage + habillage intérieur</t>
  </si>
  <si>
    <t>Pourquoi ? Contraintes du site ?</t>
  </si>
  <si>
    <t>Impact des épaisseurs de parois, façades et planchers sur les surfaces ?</t>
  </si>
  <si>
    <t>Confort d’été</t>
  </si>
  <si>
    <t>Eblouissement</t>
  </si>
  <si>
    <t>Facteur lumière de jour</t>
  </si>
  <si>
    <t>Vent : ouverture des fenêtres</t>
  </si>
  <si>
    <t>Vieillissement des façades</t>
  </si>
  <si>
    <t>Sécheresse</t>
  </si>
  <si>
    <t>Inondation</t>
  </si>
  <si>
    <t>Tempête</t>
  </si>
  <si>
    <t>Prévention incendie</t>
  </si>
  <si>
    <t>Gestion de l'humidité</t>
  </si>
  <si>
    <t>Transport</t>
  </si>
  <si>
    <t>Chantier</t>
  </si>
  <si>
    <t>Utilisation</t>
  </si>
  <si>
    <t>Influence sur les fondations</t>
  </si>
  <si>
    <t>Contreventement : ferraillages nécessaires </t>
  </si>
  <si>
    <t>Matériaux mis en oeuvre</t>
  </si>
  <si>
    <t>Ventilation</t>
  </si>
  <si>
    <t>Mail</t>
  </si>
  <si>
    <t>Acteur</t>
  </si>
  <si>
    <t>Représentant</t>
  </si>
  <si>
    <t>Maître d'ouvrage</t>
  </si>
  <si>
    <t>Autres</t>
  </si>
  <si>
    <r>
      <t xml:space="preserve">Architecte 
</t>
    </r>
    <r>
      <rPr>
        <i/>
        <sz val="11"/>
        <color theme="1"/>
        <rFont val="Calibri"/>
        <family val="2"/>
        <scheme val="minor"/>
      </rPr>
      <t xml:space="preserve">(si </t>
    </r>
    <r>
      <rPr>
        <i/>
        <sz val="11"/>
        <color theme="1"/>
        <rFont val="Calibri"/>
        <family val="2"/>
      </rPr>
      <t>≠</t>
    </r>
    <r>
      <rPr>
        <i/>
        <sz val="11"/>
        <color theme="1"/>
        <rFont val="Calibri"/>
        <family val="2"/>
        <scheme val="minor"/>
      </rPr>
      <t xml:space="preserve"> MOE)</t>
    </r>
  </si>
  <si>
    <t>Façade</t>
  </si>
  <si>
    <t>Agencement intérieur</t>
  </si>
  <si>
    <t>Lieux de transformation / préfabrication</t>
  </si>
  <si>
    <t>ex :  paille, ouate de cellulose</t>
  </si>
  <si>
    <t>Difficultés rencontrées avec les essences locales utilisées</t>
  </si>
  <si>
    <t>Bois local</t>
  </si>
  <si>
    <t>Méthode d'approvisionnement (bois local, matériaux biosourcés locaux)</t>
  </si>
  <si>
    <t>Contextes normatifs et règles de l'art</t>
  </si>
  <si>
    <t>Utilisation techniques courantes</t>
  </si>
  <si>
    <t>ATEC</t>
  </si>
  <si>
    <t>ATEX</t>
  </si>
  <si>
    <t>AEV</t>
  </si>
  <si>
    <t>E+C-</t>
  </si>
  <si>
    <t>BBCA</t>
  </si>
  <si>
    <t>Tests effectués</t>
  </si>
  <si>
    <t>Feu</t>
  </si>
  <si>
    <t>Impact environnemental</t>
  </si>
  <si>
    <t>Labellisation - Certification</t>
  </si>
  <si>
    <t>Capitalisation après validation de l'APD - mission de base (étapes 1, 2 et 3)</t>
  </si>
  <si>
    <t>Capitalisation après réception du chantier - mission complémentaire (étapes 4 et 5)</t>
  </si>
  <si>
    <t>Questions organisationnelles</t>
  </si>
  <si>
    <t>Conception / réalisation, </t>
  </si>
  <si>
    <t>par qui ? entre qui ? réunions programmées ? participation des acteurs</t>
  </si>
  <si>
    <t>Intégration dans le planning de l'opération</t>
  </si>
  <si>
    <t>Innovation</t>
  </si>
  <si>
    <t>Macro-lot bois</t>
  </si>
  <si>
    <t>Lots séparés</t>
  </si>
  <si>
    <t>Transport/chantier : protection des éléments en bois</t>
  </si>
  <si>
    <t>Humidité</t>
  </si>
  <si>
    <t>Chocs</t>
  </si>
  <si>
    <t>Organisation du chantier</t>
  </si>
  <si>
    <t>Bureau d'étude Structure</t>
  </si>
  <si>
    <t>Contrôleur technique</t>
  </si>
  <si>
    <t>Exploitation - Maintenance</t>
  </si>
  <si>
    <t>Réserves à la livraison ?</t>
  </si>
  <si>
    <t>lot concerné</t>
  </si>
  <si>
    <t>Poids construction et influence sur dimension fondations ?</t>
  </si>
  <si>
    <t>Provenance du bois</t>
  </si>
  <si>
    <t>Utilisation de techniques innovantes</t>
  </si>
  <si>
    <t>Usage du bois - Variantes  étudiés et justification des choix réalisés</t>
  </si>
  <si>
    <t>Matériaux biosourcés - Variantes  étudiés et justification des choix réalisés</t>
  </si>
  <si>
    <r>
      <rPr>
        <b/>
        <sz val="11"/>
        <color theme="1"/>
        <rFont val="Calibri"/>
        <family val="2"/>
      </rPr>
      <t xml:space="preserve">□ </t>
    </r>
    <r>
      <rPr>
        <b/>
        <sz val="11"/>
        <color theme="1"/>
        <rFont val="Calibri"/>
        <family val="2"/>
        <scheme val="minor"/>
      </rPr>
      <t>MOA</t>
    </r>
  </si>
  <si>
    <t>□ AMO</t>
  </si>
  <si>
    <t>□ MOE</t>
  </si>
  <si>
    <t xml:space="preserve">Date : </t>
  </si>
  <si>
    <t xml:space="preserve">Questionnaire individuel complété : </t>
  </si>
  <si>
    <t>□ en fin de phase 1 - après validation de l'APD - mission de base (étapes 1, 2 et 3)</t>
  </si>
  <si>
    <t>□ en fin de phase 2 -  après réception du chantier - mission complémentaire (étapes 4 et 5)</t>
  </si>
  <si>
    <r>
      <rPr>
        <b/>
        <sz val="11"/>
        <rFont val="Calibri"/>
        <family val="2"/>
        <scheme val="minor"/>
      </rPr>
      <t xml:space="preserve">1. </t>
    </r>
    <r>
      <rPr>
        <b/>
        <u/>
        <sz val="11"/>
        <rFont val="Calibri"/>
        <family val="2"/>
        <scheme val="minor"/>
      </rPr>
      <t>Aviez-vous déjà contribué à d'autres projets recourant au bois et/ou aux matériaux biosourcés ?</t>
    </r>
  </si>
  <si>
    <t>4A. Bois - Freins techniques et pistes d'amélioration</t>
  </si>
  <si>
    <t>4B. Bois - Freins organisationnels et pistes d'amélioration</t>
  </si>
  <si>
    <t>4C. Bois - Freins réglementaires et pistes d'amélioration</t>
  </si>
  <si>
    <t>4D. Bois - Freins économiques et pistes d'amélioration</t>
  </si>
  <si>
    <r>
      <rPr>
        <b/>
        <sz val="11"/>
        <rFont val="Calibri"/>
        <family val="2"/>
        <scheme val="minor"/>
      </rPr>
      <t xml:space="preserve">5. </t>
    </r>
    <r>
      <rPr>
        <b/>
        <u/>
        <sz val="11"/>
        <rFont val="Calibri"/>
        <family val="2"/>
        <scheme val="minor"/>
      </rPr>
      <t>Quels ont été les freins à l'usage des autres matériaux biosourcés dans votre projet de construction et la rénovation et quelles sont les pistes pour pouvoir lever ces freins ?</t>
    </r>
  </si>
  <si>
    <t>5A. Matériaux biosourcés - Freins techniques et pistes d'amélioration</t>
  </si>
  <si>
    <t>5B. Matériaux biosourcés - Freins organisationnels et pistes d'amélioration</t>
  </si>
  <si>
    <t>5C. Matériaux biosourcés - Freins réglementaires et pistes d'amélioration</t>
  </si>
  <si>
    <t>5D. Matériaux biosourcés - Freins économiques et pistes d'amélioration</t>
  </si>
  <si>
    <r>
      <rPr>
        <b/>
        <sz val="11"/>
        <rFont val="Calibri"/>
        <family val="2"/>
        <scheme val="minor"/>
      </rPr>
      <t xml:space="preserve">7. </t>
    </r>
    <r>
      <rPr>
        <b/>
        <u/>
        <sz val="11"/>
        <rFont val="Calibri"/>
        <family val="2"/>
        <scheme val="minor"/>
      </rPr>
      <t>Le recours au bois et aux autres matériaux biosourcés a-t-il généré des contraintes de chantier ? Comment ces contraintes ont-elles été gérées ?</t>
    </r>
  </si>
  <si>
    <r>
      <rPr>
        <b/>
        <sz val="11"/>
        <rFont val="Calibri"/>
        <family val="2"/>
        <scheme val="minor"/>
      </rPr>
      <t xml:space="preserve">12. </t>
    </r>
    <r>
      <rPr>
        <b/>
        <u/>
        <sz val="11"/>
        <rFont val="Calibri"/>
        <family val="2"/>
        <scheme val="minor"/>
      </rPr>
      <t>Listez  les avantages et inconvénients dans la construction et/ou la rénovation de :</t>
    </r>
  </si>
  <si>
    <t>12A. L'usage du bois en structure</t>
  </si>
  <si>
    <t>12B. L'usage du bois hors structure</t>
  </si>
  <si>
    <t>12C. L'usage des autres matériaux biosourcés</t>
  </si>
  <si>
    <t>12D. L'usage combiné du bois en structure et des matériqux biosourcés</t>
  </si>
  <si>
    <r>
      <rPr>
        <b/>
        <sz val="11"/>
        <rFont val="Calibri"/>
        <family val="2"/>
        <scheme val="minor"/>
      </rPr>
      <t xml:space="preserve">13. </t>
    </r>
    <r>
      <rPr>
        <b/>
        <u/>
        <sz val="11"/>
        <rFont val="Calibri"/>
        <family val="2"/>
        <scheme val="minor"/>
      </rPr>
      <t>Sur quels aspects la mision d'assistance à maîtrise d'ouvrage (AMO) spécifique à l'usage du bois et des matériaux biosourcés a-t-elle eu une plus-value ?</t>
    </r>
  </si>
  <si>
    <r>
      <rPr>
        <b/>
        <sz val="11"/>
        <rFont val="Calibri"/>
        <family val="2"/>
        <scheme val="minor"/>
      </rPr>
      <t xml:space="preserve">14. </t>
    </r>
    <r>
      <rPr>
        <b/>
        <u/>
        <sz val="11"/>
        <rFont val="Calibri"/>
        <family val="2"/>
        <scheme val="minor"/>
      </rPr>
      <t>Au vu de votre expérience sur ce projet, envisagez-vous de travailler à nouveau avec du bois en structure et/ou des matériaux biosourcés ?</t>
    </r>
  </si>
  <si>
    <t>AEV (air/eau/vent)</t>
  </si>
  <si>
    <t>Type de bâtiment</t>
  </si>
  <si>
    <t>Type de travaux</t>
  </si>
  <si>
    <t>Nom du bâtiment</t>
  </si>
  <si>
    <t>Usage après travaux</t>
  </si>
  <si>
    <t>Habitation</t>
  </si>
  <si>
    <t>Tertiaire</t>
  </si>
  <si>
    <t>Rénovation lourde touchant à la structure d’un bâtiment existant ou modifiant son usage</t>
  </si>
  <si>
    <t>Construction d'un bâtiment neuf</t>
  </si>
  <si>
    <t>Extension ou surélévation de bâtiment existant</t>
  </si>
  <si>
    <r>
      <t xml:space="preserve">Usage avant travaux 
</t>
    </r>
    <r>
      <rPr>
        <i/>
        <sz val="11"/>
        <color theme="1"/>
        <rFont val="Calibri"/>
        <family val="2"/>
        <scheme val="minor"/>
      </rPr>
      <t>(si rénovation)</t>
    </r>
  </si>
  <si>
    <t>Description technique</t>
  </si>
  <si>
    <t>Performance énergétique  visée</t>
  </si>
  <si>
    <r>
      <t xml:space="preserve">Consommation énergétique (Cep) 
avant travaux 
</t>
    </r>
    <r>
      <rPr>
        <i/>
        <sz val="10"/>
        <color theme="1"/>
        <rFont val="Calibri"/>
        <family val="2"/>
        <scheme val="minor"/>
      </rPr>
      <t>(si rénovation)</t>
    </r>
  </si>
  <si>
    <t>Murs extérieurs</t>
  </si>
  <si>
    <t>Plancher bas</t>
  </si>
  <si>
    <t>Toiture</t>
  </si>
  <si>
    <t>Menuiseries extérieures</t>
  </si>
  <si>
    <t>Chauffage et ECS</t>
  </si>
  <si>
    <t xml:space="preserve">Date de livraison </t>
  </si>
  <si>
    <t xml:space="preserve">prévisionnelle : </t>
  </si>
  <si>
    <t xml:space="preserve">effective : </t>
  </si>
  <si>
    <t>Zone climatique :</t>
  </si>
  <si>
    <t>Altitude :</t>
  </si>
  <si>
    <t>Montant HT</t>
  </si>
  <si>
    <t>Dimension</t>
  </si>
  <si>
    <t>Commentaire</t>
  </si>
  <si>
    <t>CLOS COUVERT</t>
  </si>
  <si>
    <t>1) INFRASTRUCTURE</t>
  </si>
  <si>
    <t>Sans sous-sol (soit: terrassement et fondations seules)</t>
  </si>
  <si>
    <t>Surface de plancher rdc</t>
  </si>
  <si>
    <t>Surface de dallage 
propriété</t>
  </si>
  <si>
    <t>Présence d'une contrainte de limite de propriété ? Oui/non, Préciser le cas échéant  (ex. voiles par passes alternées,…)</t>
  </si>
  <si>
    <t>2) SUPERSTRUCTURE</t>
  </si>
  <si>
    <t>2-1) STRUCTURE HORIZONTALE</t>
  </si>
  <si>
    <t>Surface de plancher béton</t>
  </si>
  <si>
    <t>Surface de plancher bois</t>
  </si>
  <si>
    <t>Planché solivé bois</t>
  </si>
  <si>
    <t>Plancher CLT</t>
  </si>
  <si>
    <t>Plancher mixte bois béton</t>
  </si>
  <si>
    <t>2-2) STRUCTURE VERTICALE (Enveloppe, refends, séparatifs)</t>
  </si>
  <si>
    <t>Murs béton</t>
  </si>
  <si>
    <t>Murs à Ossature bois</t>
  </si>
  <si>
    <t>Murs CLT</t>
  </si>
  <si>
    <t>Poteaux et poutres en bois</t>
  </si>
  <si>
    <t>Biosourcés</t>
  </si>
  <si>
    <t>2-3) OUVRAGE DIVERS DE GROS ŒUVRE (installations de chantier, appuis, seuils…)</t>
  </si>
  <si>
    <t>Surface totale de plancher</t>
  </si>
  <si>
    <t>2-4) CHARPENTE DE TOITURE</t>
  </si>
  <si>
    <t>Surface de couverture</t>
  </si>
  <si>
    <t>Charpentes bois</t>
  </si>
  <si>
    <t>Charpente métallique</t>
  </si>
  <si>
    <t>Caissons bois</t>
  </si>
  <si>
    <t>2-5) TRAITEMENT DE FACADE</t>
  </si>
  <si>
    <t>Enduit sur support bois</t>
  </si>
  <si>
    <t>Enduit sur autres supports</t>
  </si>
  <si>
    <t>Bardage bois</t>
  </si>
  <si>
    <t>Autres type de bardage - vêture - vêtage</t>
  </si>
  <si>
    <t>2-6) COUVERTURE - ETANCHEITE</t>
  </si>
  <si>
    <t>Couverture ou sur-couverture bois (nature à préciser)</t>
  </si>
  <si>
    <t>Surface de couverture et d'étanchéïté</t>
  </si>
  <si>
    <t>Autre type de couverture ou étanchéité</t>
  </si>
  <si>
    <t>2-7) MENUISERIES EXTERIEURES</t>
  </si>
  <si>
    <t>Menuiseries bois</t>
  </si>
  <si>
    <t>Nombre total de menuiseries</t>
  </si>
  <si>
    <t>Menuiseries mixtes bois</t>
  </si>
  <si>
    <t>Menuiseries PVC, aluminium, …</t>
  </si>
  <si>
    <t>Quantité d'éléments</t>
  </si>
  <si>
    <t xml:space="preserve">Bois </t>
  </si>
  <si>
    <t>Autre (nature à préciser)</t>
  </si>
  <si>
    <t>2-8) METALLERIE-SERRURERIE</t>
  </si>
  <si>
    <t>2-9) AUTRES OUVRAGES BOIS</t>
  </si>
  <si>
    <t>Terrasse bois</t>
  </si>
  <si>
    <t>Surface de terrasse</t>
  </si>
  <si>
    <t>Pare-vue en bois</t>
  </si>
  <si>
    <t>TOTAL"CLOS COUVERT"</t>
  </si>
  <si>
    <t>3) MENUISERIES INTERIEURES BOIS</t>
  </si>
  <si>
    <t>Menuiseries intérieures bois</t>
  </si>
  <si>
    <t>Nombre de logements</t>
  </si>
  <si>
    <t>Plinthes bois</t>
  </si>
  <si>
    <t>Garde-corps bois</t>
  </si>
  <si>
    <t>Autres ouvrages bois (trappes, patères,…)</t>
  </si>
  <si>
    <t>Escalier</t>
  </si>
  <si>
    <t>Nombre de logements duplex/triplex</t>
  </si>
  <si>
    <t xml:space="preserve">Doublage/habillage bois </t>
  </si>
  <si>
    <t>Autres ouvrages</t>
  </si>
  <si>
    <t>4) DOUBLAGES - CLOISONS - PLAFONDS</t>
  </si>
  <si>
    <t>Nombre de logements (ou surface d'isolant)</t>
  </si>
  <si>
    <t>5) REVETEMENTS DE SOL</t>
  </si>
  <si>
    <t>Parquets bois (massifs ou contrecollés)</t>
  </si>
  <si>
    <t>Revêtement stratifié</t>
  </si>
  <si>
    <t>Autres revêtements de sol</t>
  </si>
  <si>
    <t>Autres ouvrages (chape, faïence, tablier de baignoire…)</t>
  </si>
  <si>
    <t>6) PEINTURE</t>
  </si>
  <si>
    <t>FLUIDES</t>
  </si>
  <si>
    <t>7) ELECTRICITE (courants forts et faibles)</t>
  </si>
  <si>
    <t>Ouvrages liés au sous-sol</t>
  </si>
  <si>
    <t>Ouvrages hors sous-sol</t>
  </si>
  <si>
    <t>8) PLOMBERIE</t>
  </si>
  <si>
    <t>9) VMC</t>
  </si>
  <si>
    <t>VMC DF</t>
  </si>
  <si>
    <t>VMC SF</t>
  </si>
  <si>
    <t>10) CLIMATISATION</t>
  </si>
  <si>
    <t>11) CHAUFFAGE</t>
  </si>
  <si>
    <t>Chaufferie bois compris silo</t>
  </si>
  <si>
    <t>Chaufferie mixte bois / autre énergie</t>
  </si>
  <si>
    <t>Autre chaufferie collective</t>
  </si>
  <si>
    <t>Réseau de chaleur bois (ouvrages extérieurs au bâti)</t>
  </si>
  <si>
    <t>Réseau de distribution de chaleur</t>
  </si>
  <si>
    <t>Solaire thermique</t>
  </si>
  <si>
    <t>Chauffage électrique</t>
  </si>
  <si>
    <t>Pompe à chaleur</t>
  </si>
  <si>
    <t>12) PRODUCTION PHOTOVOLTAÏQUE</t>
  </si>
  <si>
    <t>Puissance crète installée</t>
  </si>
  <si>
    <t>EQUIPEMENTS</t>
  </si>
  <si>
    <t>13) ASCENSEURS</t>
  </si>
  <si>
    <t>Nombre d'éléments</t>
  </si>
  <si>
    <t>14) PORTE GARAGE AUTOMATIQUE</t>
  </si>
  <si>
    <t>ADAPTATIONS AU SOL</t>
  </si>
  <si>
    <t>15) DEMOLITION</t>
  </si>
  <si>
    <t>Sans objet</t>
  </si>
  <si>
    <t>16) VRD</t>
  </si>
  <si>
    <t>Surface de revêtement sol extérieur</t>
  </si>
  <si>
    <t>Clôture bois</t>
  </si>
  <si>
    <t>18) EQUIPEMENTS - JEUX EXTERIEURS</t>
  </si>
  <si>
    <t>19) AMENAGEMENTS - ESPACES VERTS</t>
  </si>
  <si>
    <t>Surface d'engazonnement</t>
  </si>
  <si>
    <t>20) AMENAGEMENTS AUTRES</t>
  </si>
  <si>
    <t xml:space="preserve">          Isolation thermique</t>
  </si>
  <si>
    <t xml:space="preserve">          Enduit</t>
  </si>
  <si>
    <t xml:space="preserve">          Peinture</t>
  </si>
  <si>
    <t xml:space="preserve">          Bardages - vêture - vêtage</t>
  </si>
  <si>
    <t xml:space="preserve">          Occultations et Protections solaires</t>
  </si>
  <si>
    <t xml:space="preserve">          Autres ouvrages</t>
  </si>
  <si>
    <t xml:space="preserve">          Isolant thermique hors parement (cloisons, doublages, plafonds)</t>
  </si>
  <si>
    <r>
      <t xml:space="preserve">Ouvrage divers de gros œuvre </t>
    </r>
    <r>
      <rPr>
        <i/>
        <sz val="11"/>
        <rFont val="Calibri"/>
        <family val="2"/>
        <scheme val="minor"/>
      </rPr>
      <t>(à préciser dans la colonne commentaire)</t>
    </r>
  </si>
  <si>
    <r>
      <t xml:space="preserve">Métallerie-serrurerie </t>
    </r>
    <r>
      <rPr>
        <i/>
        <sz val="11"/>
        <rFont val="Calibri"/>
        <family val="2"/>
        <scheme val="minor"/>
      </rPr>
      <t>(à préciser dans la colonne commentaire)</t>
    </r>
  </si>
  <si>
    <t>AGENCEMENT - PARACHEVEMENT</t>
  </si>
  <si>
    <t>TOTAL"AGENCEMENT - PARACHEVEMENT"</t>
  </si>
  <si>
    <t>TOTAL"FLUIDES"</t>
  </si>
  <si>
    <t>TOTAL"EQUIPEMENTS"</t>
  </si>
  <si>
    <t>TOTAL"ADAPTATIONS AU SOL"</t>
  </si>
  <si>
    <t>TOTAL OPERATION</t>
  </si>
  <si>
    <t xml:space="preserve">Peinture </t>
  </si>
  <si>
    <t>Surface de revêtement de sol</t>
  </si>
  <si>
    <t>Climatisation</t>
  </si>
  <si>
    <t>Production photovoltaïque</t>
  </si>
  <si>
    <t xml:space="preserve">Chaudière (individuelle, module thermique d'Appartement) </t>
  </si>
  <si>
    <t>Linéaire</t>
  </si>
  <si>
    <t>Ascenceurs</t>
  </si>
  <si>
    <t>Porte garage automatique</t>
  </si>
  <si>
    <t>Démolition</t>
  </si>
  <si>
    <t>VRD</t>
  </si>
  <si>
    <t>Locaux extérieurs (poubelles, vélos, …)</t>
  </si>
  <si>
    <t>17) LOCAUX EXTERIEURS (POUBELLES, VELOS, …)</t>
  </si>
  <si>
    <t>Equipements - jeux extérieurs</t>
  </si>
  <si>
    <t>Aménagements - espaces verts</t>
  </si>
  <si>
    <t>Aménagements autres</t>
  </si>
  <si>
    <t>Sous-sol (rampe d'accès sous-sol, dallage, réseaux sous dallage, voile de façade, refends, isolation sous plancher haut)</t>
  </si>
  <si>
    <r>
      <rPr>
        <u/>
        <sz val="11"/>
        <color theme="1"/>
        <rFont val="Calibri"/>
        <family val="2"/>
        <scheme val="minor"/>
      </rPr>
      <t>Cette capitalisation est envisagée sous 2 formes cumulatives</t>
    </r>
    <r>
      <rPr>
        <sz val="11"/>
        <color theme="1"/>
        <rFont val="Calibri"/>
        <family val="2"/>
        <scheme val="minor"/>
      </rPr>
      <t xml:space="preserve"> : 
 - </t>
    </r>
    <r>
      <rPr>
        <b/>
        <sz val="11"/>
        <color theme="1"/>
        <rFont val="Calibri"/>
        <family val="2"/>
        <scheme val="minor"/>
      </rPr>
      <t>une capitalisation écrite sous forme d’un dossier à compléter</t>
    </r>
    <r>
      <rPr>
        <sz val="11"/>
        <color theme="1"/>
        <rFont val="Calibri"/>
        <family val="2"/>
        <scheme val="minor"/>
      </rPr>
      <t xml:space="preserve"> par l'assistant à maîtrise d'ouvrage (AMO) le maître d’ouvrage (MOA) et l’équipe de maîtrise d’œuvre (MOE) ; 
 - </t>
    </r>
    <r>
      <rPr>
        <b/>
        <sz val="11"/>
        <color theme="1"/>
        <rFont val="Calibri"/>
        <family val="2"/>
        <scheme val="minor"/>
      </rPr>
      <t>une capitalisation orale</t>
    </r>
    <r>
      <rPr>
        <sz val="11"/>
        <color theme="1"/>
        <rFont val="Calibri"/>
        <family val="2"/>
        <scheme val="minor"/>
      </rPr>
      <t xml:space="preserve"> se matérialisant par la </t>
    </r>
    <r>
      <rPr>
        <b/>
        <sz val="11"/>
        <color theme="1"/>
        <rFont val="Calibri"/>
        <family val="2"/>
        <scheme val="minor"/>
      </rPr>
      <t>participation à un entretien</t>
    </r>
    <r>
      <rPr>
        <sz val="11"/>
        <color theme="1"/>
        <rFont val="Calibri"/>
        <family val="2"/>
        <scheme val="minor"/>
      </rPr>
      <t xml:space="preserve"> avec l’interlocuteur désigné par la Région Grand Est pour piloter le retour d’expérience sur cet appel à projets et </t>
    </r>
    <r>
      <rPr>
        <b/>
        <sz val="11"/>
        <color theme="1"/>
        <rFont val="Calibri"/>
        <family val="2"/>
        <scheme val="minor"/>
      </rPr>
      <t>à au moins un évènement de diffusion du retour d’expérience</t>
    </r>
    <r>
      <rPr>
        <sz val="11"/>
        <color theme="1"/>
        <rFont val="Calibri"/>
        <family val="2"/>
        <scheme val="minor"/>
      </rPr>
      <t xml:space="preserve"> organisé en partenariat avec la Région Grand est (conférence, table ronde, etc.).
</t>
    </r>
    <r>
      <rPr>
        <u/>
        <sz val="11"/>
        <color theme="1"/>
        <rFont val="Calibri"/>
        <family val="2"/>
        <scheme val="minor"/>
      </rPr>
      <t>Le dossier de capitalisation est à compléter à 2 étapes du projet</t>
    </r>
    <r>
      <rPr>
        <sz val="11"/>
        <color theme="1"/>
        <rFont val="Calibri"/>
        <family val="2"/>
        <scheme val="minor"/>
      </rPr>
      <t xml:space="preserve"> :
- Une 1ère fois </t>
    </r>
    <r>
      <rPr>
        <b/>
        <sz val="11"/>
        <color theme="1"/>
        <rFont val="Calibri"/>
        <family val="2"/>
        <scheme val="minor"/>
      </rPr>
      <t>après validation de l’APD</t>
    </r>
    <r>
      <rPr>
        <sz val="11"/>
        <color theme="1"/>
        <rFont val="Calibri"/>
        <family val="2"/>
        <scheme val="minor"/>
      </rPr>
      <t xml:space="preserve"> et achèvement de la mission de base d’AMO (définition du programme, sélection de la maîtrise d’œuvre, et suivi des études de conception) ;
- Une 2ème fois </t>
    </r>
    <r>
      <rPr>
        <b/>
        <sz val="11"/>
        <color theme="1"/>
        <rFont val="Calibri"/>
        <family val="2"/>
        <scheme val="minor"/>
      </rPr>
      <t>après réception du chantier</t>
    </r>
    <r>
      <rPr>
        <sz val="11"/>
        <color theme="1"/>
        <rFont val="Calibri"/>
        <family val="2"/>
        <scheme val="minor"/>
      </rPr>
      <t xml:space="preserve"> et achèvement de la mission complémentaire (assistance à la passation des marchés de travaux et suivi des travaux).</t>
    </r>
  </si>
  <si>
    <t>Fiche opération</t>
  </si>
  <si>
    <t>Acteurs du projet</t>
  </si>
  <si>
    <t>Fiche d'identité de l'opération</t>
  </si>
  <si>
    <t>Décomposition prix</t>
  </si>
  <si>
    <t>Techniques</t>
  </si>
  <si>
    <t>Organisation</t>
  </si>
  <si>
    <t>Exploitation-Maintenance</t>
  </si>
  <si>
    <t>Normes&amp; Règles de l'art</t>
  </si>
  <si>
    <t>Fiche d'identité de l'opération présentant une description synthétique du projet.</t>
  </si>
  <si>
    <t>Liste des acteurs du projets et de leurs coordonnées</t>
  </si>
  <si>
    <t xml:space="preserve">Le dossier de capitalisation écrite se présente sous la forme d’un fichier excel avec les onglets suivants : </t>
  </si>
  <si>
    <t xml:space="preserve"> =&gt; à compléter après validation de l'APD et à mettre à jour ensuite, après réception du chantier</t>
  </si>
  <si>
    <r>
      <t xml:space="preserve">Décomposition des prix </t>
    </r>
    <r>
      <rPr>
        <i/>
        <sz val="16"/>
        <rFont val="Calibri"/>
        <family val="2"/>
        <scheme val="minor"/>
      </rPr>
      <t>(trame "Ambition bois" à respecter)</t>
    </r>
  </si>
  <si>
    <t>Trame de décomposition des prix "Ambition bois" (définie dans le cadre de l'axe 1 du Plan Bois 3)</t>
  </si>
  <si>
    <t>Consommation énergétique (Cep) après travaux</t>
  </si>
  <si>
    <t>Niveau d'étanchéité à l'air (préciser Q4 ou n50)
visé</t>
  </si>
  <si>
    <t>Niveau d'étanchéité à l'air (préciser Q4 ou n50)
atteint</t>
  </si>
  <si>
    <t>Description du ou des bâtiments de l'opération</t>
  </si>
  <si>
    <t>Descriptif des parois (description des matériaux et des isolants) et des systèmes</t>
  </si>
  <si>
    <t xml:space="preserve">Démarche spécifique </t>
  </si>
  <si>
    <t xml:space="preserve">          Démarche écoresponsable :</t>
  </si>
  <si>
    <t xml:space="preserve">          Certification :</t>
  </si>
  <si>
    <t xml:space="preserve">          Labellisation :</t>
  </si>
  <si>
    <t>Téléphone</t>
  </si>
  <si>
    <r>
      <t xml:space="preserve">AMO Bois et biosourcés 
</t>
    </r>
    <r>
      <rPr>
        <i/>
        <sz val="11"/>
        <color theme="1"/>
        <rFont val="Calibri"/>
        <family val="2"/>
        <scheme val="minor"/>
      </rPr>
      <t>(si différent)</t>
    </r>
  </si>
  <si>
    <t>BE Thermique ou fluide</t>
  </si>
  <si>
    <t>Bureau d'étude Accoustique</t>
  </si>
  <si>
    <t>Autres : 
………………………..</t>
  </si>
  <si>
    <t>Autres acteurs importants (gestionnaire, usager, entreprise générale, etc.):</t>
  </si>
  <si>
    <r>
      <t xml:space="preserve">Structure </t>
    </r>
    <r>
      <rPr>
        <b/>
        <i/>
        <sz val="11"/>
        <color theme="1"/>
        <rFont val="Calibri"/>
        <family val="2"/>
        <scheme val="minor"/>
      </rPr>
      <t>(nom et localisation)</t>
    </r>
  </si>
  <si>
    <t>Entreprises en lien avec les lots bois et biosourcés :</t>
  </si>
  <si>
    <t>Lot concerné : 
…………………..…..</t>
  </si>
  <si>
    <r>
      <rPr>
        <b/>
        <sz val="11"/>
        <rFont val="Calibri"/>
        <family val="2"/>
        <scheme val="minor"/>
      </rPr>
      <t xml:space="preserve">9. </t>
    </r>
    <r>
      <rPr>
        <b/>
        <u/>
        <sz val="11"/>
        <rFont val="Calibri"/>
        <family val="2"/>
        <scheme val="minor"/>
      </rPr>
      <t xml:space="preserve">Les autres acteurs du projet avaient-ils déjà contribué à un projet recourant au bois et/ou aux autres matériaux biosourcés dans la construction et/ou la rénovation ? 
</t>
    </r>
    <r>
      <rPr>
        <i/>
        <sz val="10"/>
        <rFont val="Calibri"/>
        <family val="2"/>
        <scheme val="minor"/>
      </rPr>
      <t>(maître d'ouvrage, assistant à maîtrise d'ouvrage, architecte, bureaux d'études, contrôleur technique, entreprise générale, artisans, etc.)</t>
    </r>
  </si>
  <si>
    <r>
      <t xml:space="preserve">Ce questionnaire doit être complété </t>
    </r>
    <r>
      <rPr>
        <b/>
        <u/>
        <sz val="11"/>
        <color theme="1"/>
        <rFont val="Calibri"/>
        <family val="2"/>
        <scheme val="minor"/>
      </rPr>
      <t>individuellement</t>
    </r>
    <r>
      <rPr>
        <sz val="11"/>
        <color theme="1"/>
        <rFont val="Calibri"/>
        <family val="2"/>
        <scheme val="minor"/>
      </rPr>
      <t xml:space="preserve"> à la fin de chacune des 2 phases (après validation de l'APD, puis après réception du chantier) a minima par les 3 acteurs suivants : le maître d'ouvrage (MOA), l'assistant à maîtrise d'ouvrage (AMO) et le maître d'œuvre (MOE).</t>
    </r>
  </si>
  <si>
    <r>
      <t xml:space="preserve">Questionnaire Individuel à compléter </t>
    </r>
    <r>
      <rPr>
        <b/>
        <u/>
        <sz val="11"/>
        <color theme="1"/>
        <rFont val="Calibri"/>
        <family val="2"/>
        <scheme val="minor"/>
      </rPr>
      <t>individuellement</t>
    </r>
    <r>
      <rPr>
        <b/>
        <sz val="11"/>
        <color theme="1"/>
        <rFont val="Calibri"/>
        <family val="2"/>
        <scheme val="minor"/>
      </rPr>
      <t xml:space="preserve"> par l'assistant  maîtrise d'ouvrage (AMO) , le maître d'ouvrage (MOA) et l'équipe de maîtrise d'œuvre (MOE) 
</t>
    </r>
    <r>
      <rPr>
        <sz val="11"/>
        <color theme="1"/>
        <rFont val="Calibri"/>
        <family val="2"/>
        <scheme val="minor"/>
      </rPr>
      <t>=&gt; à compléter après validation de l'APD (3 questionnaires) et à mettre à jour ensuite, après réception du chantier</t>
    </r>
  </si>
  <si>
    <t>Questionnaire indiv MOA</t>
  </si>
  <si>
    <t>Questionnaire indiv AMO</t>
  </si>
  <si>
    <t>Questionnaire indiv MOE</t>
  </si>
  <si>
    <t>Coordonnées (si représentant différent de la fiche Acteurs)</t>
  </si>
  <si>
    <t>Démarche mise en œuvre pour assurer la durabilité</t>
  </si>
  <si>
    <t>ex : choix des essences, traitement du bois, protection bois en façade,  etc.</t>
  </si>
  <si>
    <t>Bois et matériaux biosourcés</t>
  </si>
  <si>
    <t>Essences utilisées</t>
  </si>
  <si>
    <t>Approvisionnement, transformation, …</t>
  </si>
  <si>
    <t>Provenances des matériaux bio-sourcés utilisés</t>
  </si>
  <si>
    <t>Difficultés rencontrées avec les matériaux biosourcés utilisés</t>
  </si>
  <si>
    <t>ex : achat du bois en lot séparé, partenariat local</t>
  </si>
  <si>
    <t>Avez-vous obtenue des aides publics pour cette opération (hors AAP AMO Bois et Biosourcés) ?</t>
  </si>
  <si>
    <t>Si oui, de quels organismes et étaient-elles conditionnées à l'usage du bois et/ou des matériaux biosourcés ?</t>
  </si>
  <si>
    <t>Aides financières</t>
  </si>
  <si>
    <t xml:space="preserve">ex : évaluation de l'impact carbone, ... </t>
  </si>
  <si>
    <t>organisation des surfaces de stockage, du transport, du levage, …</t>
  </si>
  <si>
    <t>Type de contrat 
(coûts, délais, qualité)</t>
  </si>
  <si>
    <t>Gestion des interfaces (phases conception, DCE-marchés, chantier)</t>
  </si>
  <si>
    <t xml:space="preserve">
</t>
  </si>
  <si>
    <t>ex : bois béton / humide et sec / sur chantier et sur site extérieur/ intégration réseaux</t>
  </si>
  <si>
    <t>11. Avez-vous noté un manque de compétences des acteurs sur des points spécifiques ? Quelles formations seraient nécessaires ? Pour quel type d'acteurs ?</t>
  </si>
  <si>
    <t>Consignes de maintenance formulées à l'attention des futurs gestionnaires</t>
  </si>
  <si>
    <t>Problématiques de maintenance et solutions identifiées</t>
  </si>
  <si>
    <t>Contribution du contrôleur technique dans le projet</t>
  </si>
  <si>
    <t>ex : intervention en phase conception, participation aux réunions d'interface, …</t>
  </si>
  <si>
    <t>Problématiques soulevées par le contrôleur technique et suites données</t>
  </si>
  <si>
    <r>
      <rPr>
        <b/>
        <sz val="11"/>
        <rFont val="Calibri"/>
        <family val="2"/>
        <scheme val="minor"/>
      </rPr>
      <t xml:space="preserve">2. </t>
    </r>
    <r>
      <rPr>
        <b/>
        <u/>
        <sz val="11"/>
        <rFont val="Calibri"/>
        <family val="2"/>
        <scheme val="minor"/>
      </rPr>
      <t>Quels enseignements tirez-vous de votre participation à ce projet ?</t>
    </r>
  </si>
  <si>
    <r>
      <rPr>
        <b/>
        <sz val="11"/>
        <rFont val="Calibri"/>
        <family val="2"/>
        <scheme val="minor"/>
      </rPr>
      <t xml:space="preserve">4. </t>
    </r>
    <r>
      <rPr>
        <b/>
        <u/>
        <sz val="11"/>
        <rFont val="Calibri"/>
        <family val="2"/>
        <scheme val="minor"/>
      </rPr>
      <t>Quels ont été les freins à l'usage du bois dans votre projet de construction ou rénovation et quelles sont les pistes pour pouvoir lever ces freins ?</t>
    </r>
  </si>
  <si>
    <r>
      <t xml:space="preserve">5 tableaux thématiques permettant de recueillir des informations plus détaillées
</t>
    </r>
    <r>
      <rPr>
        <sz val="11"/>
        <color theme="1"/>
        <rFont val="Calibri"/>
        <family val="2"/>
        <scheme val="minor"/>
      </rPr>
      <t xml:space="preserve"> =&gt; compléter les 1ères colonnes après validation de l'APD, puis compléter les autres colonnes après réception du chantier</t>
    </r>
  </si>
  <si>
    <t>Surface en m²(SHON)</t>
  </si>
  <si>
    <t>Impact économique du choix du bois ou des biosourcés</t>
  </si>
  <si>
    <t>Surcoût observé ? (structure, façade, agencement intérieur…). Surcoût lié aux matériaux locaux ?</t>
  </si>
  <si>
    <t xml:space="preserve"> =&gt; à compléter après validation de l'APD, puis après réception du chantier pour les entreprises en charge des travaux</t>
  </si>
  <si>
    <t xml:space="preserve"> =&gt; à compléter après réception du chantier, plus précisément sur les lots bois et biosourcés et sur les lots aux interfaces</t>
  </si>
  <si>
    <t>Il s'agit d'une trame nationale établie pour pouvoir comparer les coûts d'opération dans le cadre du Plan Bois. 
Merci de respecter cette trame afin de faciliter la synthèse globale du retour d'expérience (seules les cases JAUNES sont OBLIGATOIRES).</t>
  </si>
  <si>
    <t>Plancher béton (y compris Plancher Haut sous-sol, toiture terrasse, balcons, coursives)</t>
  </si>
  <si>
    <t>Plancher bois (y compris Plancher Haut sous-sol, toiture terrasse, balcons, coursives)</t>
  </si>
  <si>
    <t>Surface de façade 'vides pour pleins'</t>
  </si>
  <si>
    <t>Surface murs 'vides pour pleins'</t>
  </si>
  <si>
    <r>
      <rPr>
        <b/>
        <sz val="11"/>
        <rFont val="Calibri"/>
        <family val="2"/>
        <scheme val="minor"/>
      </rPr>
      <t xml:space="preserve">3. </t>
    </r>
    <r>
      <rPr>
        <b/>
        <u/>
        <sz val="11"/>
        <rFont val="Calibri"/>
        <family val="2"/>
        <scheme val="minor"/>
      </rPr>
      <t>Quels étaient les objectifs initiaux en matière de recours au bois et aux matériaux locaux ? Ont-ils été atteints ou dépassés ?</t>
    </r>
  </si>
  <si>
    <r>
      <rPr>
        <b/>
        <sz val="11"/>
        <rFont val="Calibri"/>
        <family val="2"/>
        <scheme val="minor"/>
      </rPr>
      <t xml:space="preserve">6. </t>
    </r>
    <r>
      <rPr>
        <b/>
        <u/>
        <sz val="11"/>
        <rFont val="Calibri"/>
        <family val="2"/>
        <scheme val="minor"/>
      </rPr>
      <t>Liste des bonnes pratiques reproductibles que vous avez (ou auriez) dû mettre en place dans le cadre d'un projet recourant au bois et aux autres matériaux biosourcés ?</t>
    </r>
  </si>
  <si>
    <r>
      <rPr>
        <b/>
        <sz val="11"/>
        <rFont val="Calibri"/>
        <family val="2"/>
        <scheme val="minor"/>
      </rPr>
      <t xml:space="preserve">8. </t>
    </r>
    <r>
      <rPr>
        <b/>
        <u/>
        <sz val="11"/>
        <rFont val="Calibri"/>
        <family val="2"/>
        <scheme val="minor"/>
      </rPr>
      <t>Y-a-t-il, selon vous, des comportements à adapter sur des chantiers recourant au bois et/ou aux autres matériaux biosourcés ?</t>
    </r>
  </si>
  <si>
    <r>
      <rPr>
        <b/>
        <sz val="11"/>
        <rFont val="Calibri"/>
        <family val="2"/>
        <scheme val="minor"/>
      </rPr>
      <t xml:space="preserve">10. </t>
    </r>
    <r>
      <rPr>
        <b/>
        <u/>
        <sz val="11"/>
        <rFont val="Calibri"/>
        <family val="2"/>
        <scheme val="minor"/>
      </rPr>
      <t xml:space="preserve">Les acteurs du projet ont-ils été choisis pour leurs compétences dans l'usage du bois et/ou des matériaux biosourcés ?
</t>
    </r>
    <r>
      <rPr>
        <i/>
        <sz val="10"/>
        <rFont val="Calibri"/>
        <family val="2"/>
        <scheme val="minor"/>
      </rPr>
      <t>(assistant à maîtrise d'ouvrage, architecte, bureaux d'études, contrôleur technique, entreprise générale, artisans, etc.)</t>
    </r>
  </si>
  <si>
    <t>Questionnaire Individuel MOE</t>
  </si>
  <si>
    <t>Questionnaire Individuel AMO</t>
  </si>
  <si>
    <t>Questionnaire Individuel MOA (Maître d'Ouvrage)</t>
  </si>
  <si>
    <t>Mission de capitalisation attendue</t>
  </si>
  <si>
    <r>
      <t xml:space="preserve">En soutenant l'AMO Bois &amp; Biosourcés, la Région Grand Est souhaite accompagner l'usage du bois et des matériaux biosourcés dans le secteur du bâtiment (opérations de construction, rénovation lourde, extension, surélévation...). En effet, les spécificités du recours à ces matériaux ne sont pas encore maîtrisées par l’ensemble des acteurs de la filière bâtiment (maîtres d’Ouvrage, maîtres d’œuvre, économistes de la construction, promoteurs et entreprises du bâtiment…). 
Ce dispositif doit non seulement </t>
    </r>
    <r>
      <rPr>
        <b/>
        <sz val="11"/>
        <color theme="1"/>
        <rFont val="Calibri"/>
        <family val="2"/>
        <scheme val="minor"/>
      </rPr>
      <t>permettre la montée en compétences des équipes des projets soutenus, mais également de l'ensemble des acteurs du bâtiment</t>
    </r>
    <r>
      <rPr>
        <sz val="11"/>
        <color theme="1"/>
        <rFont val="Calibri"/>
        <family val="2"/>
        <scheme val="minor"/>
      </rPr>
      <t xml:space="preserve"> intéressés par l’usage du bois et des matériaux biosourcés. La capitalisation des informations et des bonnes pratiques est donc une étape essentielle de la démarche régionale sur cet appel à projets.
Cette étape de capitalisation doit principalement être portée</t>
    </r>
    <r>
      <rPr>
        <b/>
        <sz val="11"/>
        <color theme="1"/>
        <rFont val="Calibri"/>
        <family val="2"/>
        <scheme val="minor"/>
      </rPr>
      <t xml:space="preserve"> par le prestataire de la mission d'assistance à maîtrise d'ouvrage (AMO)</t>
    </r>
    <r>
      <rPr>
        <sz val="11"/>
        <color theme="1"/>
        <rFont val="Calibri"/>
        <family val="2"/>
        <scheme val="minor"/>
      </rPr>
      <t xml:space="preserve"> soutenue financièrement par la Région Grand Est. Il est toutefois essentiel que </t>
    </r>
    <r>
      <rPr>
        <b/>
        <sz val="11"/>
        <color theme="1"/>
        <rFont val="Calibri"/>
        <family val="2"/>
        <scheme val="minor"/>
      </rPr>
      <t>le maître d'ouvrage ainsi que l'équipe de maîtrise d'œuvre</t>
    </r>
    <r>
      <rPr>
        <sz val="11"/>
        <color theme="1"/>
        <rFont val="Calibri"/>
        <family val="2"/>
        <scheme val="minor"/>
      </rPr>
      <t xml:space="preserve"> participent également activement au retour d'expérience.</t>
    </r>
  </si>
  <si>
    <t>Soutien aux missions d'AMO Bois et Biosourcés - version 12.2021</t>
  </si>
  <si>
    <t>Soutien AMO Bois Biosourcés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</si>
</sst>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33"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i/>
      <sz val="10"/>
      <color theme="1"/>
      <name val="Calibri"/>
      <family val="2"/>
      <scheme val="minor"/>
    </font>
    <font>
      <b/>
      <i/>
      <sz val="11"/>
      <color theme="1"/>
      <name val="Calibri"/>
      <family val="2"/>
      <scheme val="minor"/>
    </font>
    <font>
      <u/>
      <sz val="11"/>
      <color theme="10"/>
      <name val="Calibri"/>
      <family val="2"/>
      <scheme val="minor"/>
    </font>
    <font>
      <sz val="16"/>
      <color theme="1"/>
      <name val="Calibri"/>
      <family val="2"/>
      <scheme val="minor"/>
    </font>
    <font>
      <b/>
      <sz val="16"/>
      <color theme="1"/>
      <name val="Calibri"/>
      <family val="2"/>
      <scheme val="minor"/>
    </font>
    <font>
      <b/>
      <sz val="12"/>
      <color theme="1"/>
      <name val="Calibri"/>
      <family val="2"/>
      <scheme val="minor"/>
    </font>
    <font>
      <i/>
      <sz val="11"/>
      <color theme="1"/>
      <name val="Calibri"/>
      <family val="2"/>
      <scheme val="minor"/>
    </font>
    <font>
      <b/>
      <i/>
      <sz val="11"/>
      <name val="Calibri"/>
      <family val="2"/>
      <scheme val="minor"/>
    </font>
    <font>
      <i/>
      <sz val="11"/>
      <color theme="1" tint="0.499984740745262"/>
      <name val="Calibri"/>
      <family val="2"/>
      <scheme val="minor"/>
    </font>
    <font>
      <b/>
      <i/>
      <sz val="11"/>
      <color theme="1" tint="0.499984740745262"/>
      <name val="Calibri"/>
      <family val="2"/>
      <scheme val="minor"/>
    </font>
    <font>
      <b/>
      <sz val="16"/>
      <name val="Calibri"/>
      <family val="2"/>
      <scheme val="minor"/>
    </font>
    <font>
      <sz val="16"/>
      <name val="Calibri"/>
      <family val="2"/>
      <scheme val="minor"/>
    </font>
    <font>
      <b/>
      <sz val="11"/>
      <name val="Calibri"/>
      <family val="2"/>
      <scheme val="minor"/>
    </font>
    <font>
      <i/>
      <sz val="11"/>
      <color theme="1"/>
      <name val="Calibri"/>
      <family val="2"/>
    </font>
    <font>
      <b/>
      <sz val="11"/>
      <color theme="1"/>
      <name val="Calibri"/>
      <family val="2"/>
    </font>
    <font>
      <b/>
      <u/>
      <sz val="11"/>
      <name val="Calibri"/>
      <family val="2"/>
      <scheme val="minor"/>
    </font>
    <font>
      <i/>
      <sz val="10"/>
      <name val="Calibri"/>
      <family val="2"/>
      <scheme val="minor"/>
    </font>
    <font>
      <sz val="10"/>
      <color theme="1"/>
      <name val="Arial"/>
      <family val="2"/>
    </font>
    <font>
      <sz val="10"/>
      <color theme="1"/>
      <name val="Symbol"/>
      <family val="1"/>
      <charset val="2"/>
    </font>
    <font>
      <i/>
      <sz val="11"/>
      <name val="Calibri"/>
      <family val="2"/>
      <scheme val="minor"/>
    </font>
    <font>
      <b/>
      <u/>
      <sz val="14"/>
      <color theme="1"/>
      <name val="Calibri"/>
      <family val="2"/>
      <scheme val="minor"/>
    </font>
    <font>
      <u/>
      <sz val="11"/>
      <color theme="1"/>
      <name val="Calibri"/>
      <family val="2"/>
      <scheme val="minor"/>
    </font>
    <font>
      <i/>
      <sz val="16"/>
      <name val="Calibri"/>
      <family val="2"/>
      <scheme val="minor"/>
    </font>
    <font>
      <b/>
      <u/>
      <sz val="11"/>
      <color theme="1"/>
      <name val="Calibri"/>
      <family val="2"/>
      <scheme val="minor"/>
    </font>
    <font>
      <sz val="28"/>
      <color theme="1"/>
      <name val="Calibri"/>
      <family val="2"/>
      <scheme val="minor"/>
    </font>
    <font>
      <sz val="14"/>
      <color theme="1"/>
      <name val="Calibri"/>
      <family val="2"/>
      <scheme val="minor"/>
    </font>
    <font>
      <sz val="14"/>
      <name val="Calibri"/>
      <family val="2"/>
      <scheme val="minor"/>
    </font>
    <font>
      <sz val="12"/>
      <color theme="1"/>
      <name val="Calibri"/>
      <family val="2"/>
      <scheme val="minor"/>
    </font>
    <font>
      <sz val="14"/>
      <color rgb="FFFF0000"/>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CCCC"/>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FFFF00"/>
        <bgColor indexed="64"/>
      </patternFill>
    </fill>
  </fills>
  <borders count="105">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thin">
        <color rgb="FF000000"/>
      </left>
      <right style="medium">
        <color indexed="64"/>
      </right>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medium">
        <color indexed="64"/>
      </right>
      <top style="thin">
        <color indexed="64"/>
      </top>
      <bottom/>
      <diagonal/>
    </border>
    <border>
      <left style="medium">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medium">
        <color indexed="64"/>
      </right>
      <top/>
      <bottom style="thin">
        <color indexed="64"/>
      </bottom>
      <diagonal/>
    </border>
    <border>
      <left style="medium">
        <color indexed="64"/>
      </left>
      <right style="medium">
        <color indexed="64"/>
      </right>
      <top style="thin">
        <color rgb="FF000000"/>
      </top>
      <bottom style="medium">
        <color indexed="64"/>
      </bottom>
      <diagonal/>
    </border>
    <border>
      <left style="medium">
        <color indexed="64"/>
      </left>
      <right/>
      <top/>
      <bottom/>
      <diagonal/>
    </border>
    <border>
      <left/>
      <right style="medium">
        <color indexed="64"/>
      </right>
      <top/>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top/>
      <bottom style="medium">
        <color indexed="64"/>
      </bottom>
      <diagonal/>
    </border>
    <border>
      <left/>
      <right style="thin">
        <color rgb="FF000000"/>
      </right>
      <top/>
      <bottom style="medium">
        <color indexed="64"/>
      </bottom>
      <diagonal/>
    </border>
    <border>
      <left style="medium">
        <color indexed="64"/>
      </left>
      <right/>
      <top style="thin">
        <color rgb="FF000000"/>
      </top>
      <bottom/>
      <diagonal/>
    </border>
    <border>
      <left/>
      <right style="thin">
        <color rgb="FF000000"/>
      </right>
      <top style="thin">
        <color rgb="FF000000"/>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right style="thin">
        <color rgb="FF000000"/>
      </right>
      <top/>
      <bottom/>
      <diagonal/>
    </border>
    <border>
      <left style="medium">
        <color indexed="64"/>
      </left>
      <right/>
      <top/>
      <bottom style="thin">
        <color rgb="FF000000"/>
      </bottom>
      <diagonal/>
    </border>
    <border>
      <left/>
      <right style="thin">
        <color rgb="FF000000"/>
      </right>
      <top/>
      <bottom style="thin">
        <color rgb="FF000000"/>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2">
    <xf numFmtId="0" fontId="0" fillId="0" borderId="0"/>
    <xf numFmtId="0" fontId="6" fillId="0" borderId="0" applyNumberFormat="0" applyFill="0" applyBorder="0" applyAlignment="0" applyProtection="0"/>
  </cellStyleXfs>
  <cellXfs count="356">
    <xf numFmtId="0" fontId="0" fillId="0" borderId="0" xfId="0"/>
    <xf numFmtId="0" fontId="0" fillId="0" borderId="0" xfId="0" applyAlignment="1">
      <alignment vertical="center"/>
    </xf>
    <xf numFmtId="0" fontId="2" fillId="0" borderId="0" xfId="0" applyFont="1" applyAlignment="1">
      <alignment vertical="center"/>
    </xf>
    <xf numFmtId="0" fontId="0" fillId="0" borderId="0" xfId="0"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2" fillId="0" borderId="0" xfId="0" applyFont="1" applyBorder="1" applyAlignment="1">
      <alignment vertical="center"/>
    </xf>
    <xf numFmtId="0" fontId="0" fillId="0" borderId="5" xfId="0" applyBorder="1" applyAlignment="1">
      <alignment vertical="center"/>
    </xf>
    <xf numFmtId="0" fontId="8" fillId="0" borderId="11" xfId="0" applyFont="1" applyBorder="1" applyAlignment="1">
      <alignment vertical="center"/>
    </xf>
    <xf numFmtId="0" fontId="7" fillId="0" borderId="10" xfId="0" applyFont="1" applyBorder="1" applyAlignment="1">
      <alignment vertical="center"/>
    </xf>
    <xf numFmtId="0" fontId="0" fillId="0" borderId="10" xfId="0" applyBorder="1" applyAlignment="1">
      <alignment vertical="center"/>
    </xf>
    <xf numFmtId="0" fontId="2" fillId="0" borderId="10" xfId="0" applyFont="1" applyBorder="1" applyAlignment="1">
      <alignment horizontal="right" vertical="center"/>
    </xf>
    <xf numFmtId="0" fontId="9" fillId="0" borderId="9" xfId="0" applyFont="1" applyFill="1" applyBorder="1" applyAlignment="1">
      <alignment horizontal="right" vertical="center"/>
    </xf>
    <xf numFmtId="0" fontId="12" fillId="0" borderId="5" xfId="0" applyFont="1" applyBorder="1" applyAlignment="1">
      <alignment vertical="center"/>
    </xf>
    <xf numFmtId="0" fontId="12" fillId="0" borderId="6" xfId="0" applyFont="1" applyFill="1" applyBorder="1" applyAlignment="1">
      <alignment vertical="center"/>
    </xf>
    <xf numFmtId="0" fontId="14" fillId="0" borderId="11" xfId="0" applyFont="1" applyBorder="1" applyAlignment="1">
      <alignment vertical="center"/>
    </xf>
    <xf numFmtId="0" fontId="15" fillId="0" borderId="10" xfId="0" applyFont="1" applyBorder="1" applyAlignment="1">
      <alignment vertical="center"/>
    </xf>
    <xf numFmtId="0" fontId="3" fillId="0" borderId="10" xfId="0" applyFont="1" applyBorder="1" applyAlignment="1">
      <alignment vertical="center"/>
    </xf>
    <xf numFmtId="0" fontId="16" fillId="0" borderId="10" xfId="0" applyFont="1" applyBorder="1" applyAlignment="1">
      <alignment horizontal="right" vertical="center"/>
    </xf>
    <xf numFmtId="0" fontId="3" fillId="0" borderId="0" xfId="0" applyFont="1" applyAlignment="1">
      <alignment vertical="center"/>
    </xf>
    <xf numFmtId="0" fontId="3" fillId="0" borderId="14" xfId="0" applyFont="1" applyBorder="1" applyAlignment="1">
      <alignment vertical="center" wrapText="1"/>
    </xf>
    <xf numFmtId="0" fontId="16" fillId="0" borderId="0" xfId="0" applyFont="1" applyAlignment="1">
      <alignment horizontal="justify" vertical="center"/>
    </xf>
    <xf numFmtId="0" fontId="3" fillId="0" borderId="13" xfId="0" applyFont="1" applyBorder="1" applyAlignment="1">
      <alignment vertical="center" wrapText="1"/>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1" fillId="0" borderId="13" xfId="0" applyFont="1" applyBorder="1" applyAlignment="1">
      <alignment horizontal="left" vertical="top" wrapText="1"/>
    </xf>
    <xf numFmtId="0" fontId="3" fillId="0" borderId="22" xfId="0" applyFont="1" applyBorder="1" applyAlignment="1">
      <alignment vertical="center" wrapText="1"/>
    </xf>
    <xf numFmtId="0" fontId="3" fillId="0" borderId="24" xfId="0" applyFont="1" applyBorder="1" applyAlignment="1">
      <alignment vertical="center" wrapText="1"/>
    </xf>
    <xf numFmtId="0" fontId="3" fillId="0" borderId="20" xfId="0" applyFont="1" applyBorder="1" applyAlignment="1">
      <alignment vertical="center" wrapText="1"/>
    </xf>
    <xf numFmtId="0" fontId="3" fillId="0" borderId="26" xfId="0" applyFont="1" applyBorder="1" applyAlignment="1">
      <alignment horizontal="left" vertical="top" wrapText="1"/>
    </xf>
    <xf numFmtId="0" fontId="3" fillId="0" borderId="23" xfId="0" applyFont="1" applyBorder="1" applyAlignment="1">
      <alignment horizontal="left" vertical="top" wrapText="1"/>
    </xf>
    <xf numFmtId="0" fontId="3" fillId="0" borderId="27" xfId="0" applyFont="1" applyBorder="1" applyAlignment="1">
      <alignment vertical="center" wrapText="1"/>
    </xf>
    <xf numFmtId="0" fontId="3" fillId="0" borderId="28" xfId="0" applyFont="1" applyBorder="1" applyAlignment="1">
      <alignment horizontal="center" vertical="center" wrapText="1"/>
    </xf>
    <xf numFmtId="0" fontId="3" fillId="0" borderId="26" xfId="0" applyFont="1" applyBorder="1" applyAlignment="1">
      <alignment vertical="center" wrapText="1"/>
    </xf>
    <xf numFmtId="0" fontId="3" fillId="0" borderId="23" xfId="0" applyFont="1" applyBorder="1" applyAlignment="1">
      <alignment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3" fillId="0" borderId="31" xfId="0" applyFont="1" applyBorder="1" applyAlignment="1">
      <alignment horizontal="center" vertical="center" wrapText="1"/>
    </xf>
    <xf numFmtId="0" fontId="0" fillId="0" borderId="8" xfId="0" applyFont="1" applyBorder="1" applyAlignment="1">
      <alignment horizontal="center" vertical="center"/>
    </xf>
    <xf numFmtId="0" fontId="6" fillId="0" borderId="8" xfId="1" applyFont="1" applyBorder="1" applyAlignment="1">
      <alignment horizontal="center" vertical="center"/>
    </xf>
    <xf numFmtId="0" fontId="3" fillId="0" borderId="34" xfId="0" applyFont="1" applyBorder="1" applyAlignment="1">
      <alignment horizontal="center" vertical="center" wrapText="1"/>
    </xf>
    <xf numFmtId="0" fontId="1" fillId="0" borderId="0" xfId="0" applyFont="1"/>
    <xf numFmtId="0" fontId="1" fillId="0" borderId="0" xfId="0" applyFont="1" applyFill="1"/>
    <xf numFmtId="0" fontId="3" fillId="0" borderId="36" xfId="0" applyFont="1" applyBorder="1" applyAlignment="1">
      <alignment horizontal="left" vertical="top" wrapText="1"/>
    </xf>
    <xf numFmtId="0" fontId="3" fillId="0" borderId="37" xfId="0" applyFont="1" applyBorder="1" applyAlignment="1">
      <alignment horizontal="left" vertical="top" wrapText="1"/>
    </xf>
    <xf numFmtId="0" fontId="16" fillId="0" borderId="38"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5" xfId="0" applyFont="1" applyBorder="1" applyAlignment="1">
      <alignment horizontal="center" vertical="center" wrapText="1"/>
    </xf>
    <xf numFmtId="0" fontId="3" fillId="0" borderId="39" xfId="0" applyFont="1" applyBorder="1" applyAlignment="1">
      <alignment vertical="center" wrapText="1"/>
    </xf>
    <xf numFmtId="0" fontId="3" fillId="0" borderId="40" xfId="0" applyFont="1" applyBorder="1" applyAlignment="1">
      <alignment horizontal="center" vertical="center" wrapText="1"/>
    </xf>
    <xf numFmtId="0" fontId="16" fillId="0" borderId="12"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2" xfId="0" applyFont="1" applyBorder="1" applyAlignment="1">
      <alignment horizontal="left" vertical="top" wrapText="1"/>
    </xf>
    <xf numFmtId="0" fontId="3" fillId="0" borderId="43" xfId="0" applyFont="1" applyBorder="1" applyAlignment="1">
      <alignment horizontal="left" vertical="top" wrapText="1"/>
    </xf>
    <xf numFmtId="0" fontId="3" fillId="0" borderId="45" xfId="0" applyFont="1" applyBorder="1" applyAlignment="1">
      <alignment vertical="center" wrapText="1"/>
    </xf>
    <xf numFmtId="0" fontId="3" fillId="0" borderId="46" xfId="0" applyFont="1" applyBorder="1" applyAlignment="1">
      <alignment horizontal="center" vertical="center" wrapText="1"/>
    </xf>
    <xf numFmtId="0" fontId="3" fillId="0" borderId="49" xfId="0" applyFont="1" applyBorder="1" applyAlignment="1">
      <alignment vertical="center" wrapText="1"/>
    </xf>
    <xf numFmtId="0" fontId="3" fillId="0" borderId="50" xfId="0" applyFont="1" applyBorder="1" applyAlignment="1">
      <alignment horizontal="center" vertical="center" wrapText="1"/>
    </xf>
    <xf numFmtId="0" fontId="3" fillId="0" borderId="52" xfId="0" applyFont="1" applyBorder="1" applyAlignment="1">
      <alignment horizontal="center" vertical="center" wrapText="1"/>
    </xf>
    <xf numFmtId="0" fontId="0" fillId="0" borderId="8" xfId="0" applyFont="1" applyBorder="1" applyAlignment="1">
      <alignment horizontal="center" vertical="center"/>
    </xf>
    <xf numFmtId="0" fontId="3" fillId="0" borderId="44" xfId="0" applyFont="1" applyBorder="1" applyAlignment="1">
      <alignment horizontal="center" vertical="center" wrapText="1"/>
    </xf>
    <xf numFmtId="0" fontId="3" fillId="0" borderId="46" xfId="0" applyFont="1" applyBorder="1" applyAlignment="1">
      <alignment horizontal="left" vertical="top"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14" fontId="2" fillId="0" borderId="12" xfId="0" applyNumberFormat="1" applyFont="1" applyBorder="1" applyAlignment="1">
      <alignment horizontal="center" vertical="center"/>
    </xf>
    <xf numFmtId="0" fontId="0" fillId="0" borderId="0" xfId="0" applyFill="1" applyAlignment="1">
      <alignment vertical="center"/>
    </xf>
    <xf numFmtId="0" fontId="3" fillId="0" borderId="47" xfId="0" applyFont="1" applyBorder="1" applyAlignment="1">
      <alignment horizontal="left" vertical="top" wrapText="1"/>
    </xf>
    <xf numFmtId="0" fontId="3" fillId="0" borderId="46" xfId="0" applyFont="1" applyBorder="1" applyAlignment="1">
      <alignment vertical="center" wrapText="1"/>
    </xf>
    <xf numFmtId="0" fontId="3" fillId="0" borderId="47" xfId="0" applyFont="1" applyBorder="1" applyAlignment="1">
      <alignment vertical="center" wrapText="1"/>
    </xf>
    <xf numFmtId="0" fontId="3" fillId="0" borderId="36" xfId="0" applyFont="1" applyBorder="1" applyAlignment="1">
      <alignment vertical="center" wrapText="1"/>
    </xf>
    <xf numFmtId="0" fontId="3" fillId="0" borderId="37" xfId="0" applyFont="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8" xfId="0" applyBorder="1" applyAlignment="1">
      <alignment horizontal="center" vertical="center" wrapText="1"/>
    </xf>
    <xf numFmtId="0" fontId="22" fillId="0" borderId="8" xfId="0" applyFont="1" applyBorder="1" applyAlignment="1">
      <alignment horizontal="center" vertical="center" wrapText="1"/>
    </xf>
    <xf numFmtId="0" fontId="0" fillId="0" borderId="8" xfId="0" applyBorder="1" applyAlignment="1">
      <alignment horizontal="center" wrapText="1"/>
    </xf>
    <xf numFmtId="0" fontId="0" fillId="2" borderId="8" xfId="0" applyFill="1" applyBorder="1" applyAlignment="1">
      <alignment horizontal="center" vertical="center" wrapText="1"/>
    </xf>
    <xf numFmtId="0" fontId="0" fillId="2" borderId="0" xfId="0" applyFill="1" applyAlignment="1">
      <alignment horizontal="center" wrapText="1"/>
    </xf>
    <xf numFmtId="0" fontId="21" fillId="0" borderId="0" xfId="0" applyFont="1" applyAlignment="1">
      <alignment horizontal="center" vertical="center"/>
    </xf>
    <xf numFmtId="0" fontId="0" fillId="0" borderId="0" xfId="0" applyAlignment="1"/>
    <xf numFmtId="0" fontId="3" fillId="0" borderId="0" xfId="0" applyFont="1" applyBorder="1" applyAlignment="1">
      <alignment vertical="center"/>
    </xf>
    <xf numFmtId="0" fontId="3" fillId="0" borderId="54" xfId="0" applyFont="1" applyBorder="1" applyAlignment="1">
      <alignment horizontal="right" vertical="center"/>
    </xf>
    <xf numFmtId="0" fontId="3" fillId="0" borderId="0" xfId="0" applyFont="1"/>
    <xf numFmtId="14" fontId="0" fillId="0" borderId="12" xfId="0" applyNumberFormat="1" applyBorder="1" applyAlignment="1">
      <alignment vertical="center"/>
    </xf>
    <xf numFmtId="0" fontId="3" fillId="0" borderId="0" xfId="0" applyFont="1" applyAlignment="1">
      <alignment vertical="center" wrapText="1"/>
    </xf>
    <xf numFmtId="164" fontId="3" fillId="0" borderId="8" xfId="0" applyNumberFormat="1" applyFont="1" applyBorder="1" applyAlignment="1">
      <alignment vertical="center" wrapText="1"/>
    </xf>
    <xf numFmtId="0" fontId="3" fillId="0" borderId="8" xfId="0" applyFont="1" applyBorder="1" applyAlignment="1">
      <alignment vertical="center" wrapText="1"/>
    </xf>
    <xf numFmtId="0" fontId="3" fillId="0" borderId="55" xfId="0" applyFont="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Alignment="1">
      <alignment vertical="center" wrapText="1"/>
    </xf>
    <xf numFmtId="164" fontId="3" fillId="0" borderId="8" xfId="0" applyNumberFormat="1" applyFont="1" applyFill="1" applyBorder="1" applyAlignment="1">
      <alignment vertical="center" wrapText="1"/>
    </xf>
    <xf numFmtId="0" fontId="3" fillId="0" borderId="8" xfId="0" applyFont="1" applyFill="1" applyBorder="1" applyAlignment="1">
      <alignment vertical="center" wrapText="1"/>
    </xf>
    <xf numFmtId="0" fontId="3" fillId="0" borderId="55" xfId="0" applyFont="1" applyFill="1" applyBorder="1" applyAlignment="1">
      <alignment vertical="center" wrapText="1"/>
    </xf>
    <xf numFmtId="164" fontId="0" fillId="0" borderId="0" xfId="0" applyNumberFormat="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3" fillId="3" borderId="0" xfId="0" applyFont="1" applyFill="1" applyAlignment="1">
      <alignment vertical="center" wrapText="1"/>
    </xf>
    <xf numFmtId="0" fontId="12" fillId="0" borderId="8" xfId="0" applyFont="1" applyBorder="1" applyAlignment="1">
      <alignment horizontal="center" vertical="center" wrapText="1"/>
    </xf>
    <xf numFmtId="0" fontId="16" fillId="0" borderId="0" xfId="0" applyNumberFormat="1" applyFont="1" applyFill="1" applyBorder="1" applyAlignment="1">
      <alignment horizontal="center" vertical="center" wrapText="1"/>
    </xf>
    <xf numFmtId="0" fontId="16" fillId="0" borderId="61" xfId="0" applyNumberFormat="1" applyFont="1" applyFill="1" applyBorder="1" applyAlignment="1">
      <alignment horizontal="center" vertical="center" wrapText="1"/>
    </xf>
    <xf numFmtId="164" fontId="3" fillId="0" borderId="61" xfId="0" applyNumberFormat="1" applyFont="1" applyFill="1" applyBorder="1" applyAlignment="1">
      <alignment vertical="center" wrapText="1"/>
    </xf>
    <xf numFmtId="0" fontId="3" fillId="0" borderId="61" xfId="0" applyFont="1" applyFill="1" applyBorder="1" applyAlignment="1">
      <alignment vertical="center" wrapText="1"/>
    </xf>
    <xf numFmtId="0" fontId="3" fillId="0" borderId="61" xfId="0" applyFont="1" applyFill="1" applyBorder="1" applyAlignment="1">
      <alignment horizontal="center" vertical="center" wrapText="1"/>
    </xf>
    <xf numFmtId="0" fontId="12" fillId="0" borderId="8" xfId="0" applyFont="1" applyFill="1" applyBorder="1" applyAlignment="1">
      <alignment horizontal="center" vertical="center" wrapText="1"/>
    </xf>
    <xf numFmtId="164" fontId="16" fillId="0" borderId="12" xfId="0" applyNumberFormat="1" applyFont="1" applyBorder="1" applyAlignment="1">
      <alignment horizontal="center" vertical="center" wrapText="1"/>
    </xf>
    <xf numFmtId="164" fontId="16" fillId="8" borderId="12" xfId="0" applyNumberFormat="1" applyFont="1" applyFill="1" applyBorder="1" applyAlignment="1">
      <alignment vertical="center" wrapText="1"/>
    </xf>
    <xf numFmtId="164" fontId="16" fillId="0" borderId="63" xfId="0" applyNumberFormat="1" applyFont="1" applyBorder="1" applyAlignment="1">
      <alignment horizontal="center" vertical="center" wrapText="1"/>
    </xf>
    <xf numFmtId="0" fontId="16" fillId="0" borderId="60" xfId="0" applyFont="1" applyBorder="1" applyAlignment="1">
      <alignment horizontal="center" vertical="center" wrapText="1"/>
    </xf>
    <xf numFmtId="0" fontId="3" fillId="0" borderId="66" xfId="0" applyFont="1" applyBorder="1" applyAlignment="1">
      <alignment vertical="center" wrapText="1"/>
    </xf>
    <xf numFmtId="164" fontId="3" fillId="0" borderId="0" xfId="0" applyNumberFormat="1" applyFont="1" applyFill="1" applyBorder="1" applyAlignment="1">
      <alignment vertical="center" wrapText="1"/>
    </xf>
    <xf numFmtId="164" fontId="3" fillId="0" borderId="70" xfId="0" applyNumberFormat="1" applyFont="1" applyBorder="1" applyAlignment="1">
      <alignment vertical="center" wrapText="1"/>
    </xf>
    <xf numFmtId="0" fontId="3" fillId="0" borderId="70" xfId="0" applyFont="1" applyBorder="1" applyAlignment="1">
      <alignment vertical="center" wrapText="1"/>
    </xf>
    <xf numFmtId="0" fontId="12" fillId="0" borderId="70" xfId="0" applyFont="1" applyBorder="1" applyAlignment="1">
      <alignment horizontal="center" vertical="center" wrapText="1"/>
    </xf>
    <xf numFmtId="0" fontId="3" fillId="0" borderId="71" xfId="0" applyFont="1" applyBorder="1" applyAlignment="1">
      <alignment vertical="center" wrapText="1"/>
    </xf>
    <xf numFmtId="0" fontId="12" fillId="0" borderId="8" xfId="0" applyFont="1" applyFill="1" applyBorder="1" applyAlignment="1">
      <alignment vertical="center"/>
    </xf>
    <xf numFmtId="0" fontId="12" fillId="0" borderId="1" xfId="0" applyFont="1" applyBorder="1" applyAlignment="1">
      <alignment vertical="center"/>
    </xf>
    <xf numFmtId="0" fontId="2" fillId="0" borderId="0" xfId="0" applyFont="1"/>
    <xf numFmtId="0" fontId="0" fillId="4" borderId="8" xfId="0" applyFill="1" applyBorder="1" applyAlignment="1">
      <alignment horizontal="center" vertical="center"/>
    </xf>
    <xf numFmtId="0" fontId="0" fillId="5" borderId="8" xfId="0" applyFill="1" applyBorder="1" applyAlignment="1">
      <alignment horizontal="center" vertical="center"/>
    </xf>
    <xf numFmtId="0" fontId="0" fillId="9" borderId="8" xfId="0" applyFill="1" applyBorder="1" applyAlignment="1">
      <alignment horizontal="center" vertical="center"/>
    </xf>
    <xf numFmtId="0" fontId="0" fillId="7" borderId="8" xfId="0" applyFill="1" applyBorder="1" applyAlignment="1">
      <alignment horizontal="center" vertical="center"/>
    </xf>
    <xf numFmtId="0" fontId="0" fillId="6" borderId="8" xfId="0" applyFill="1" applyBorder="1" applyAlignment="1">
      <alignment horizontal="center" vertical="center"/>
    </xf>
    <xf numFmtId="0" fontId="0" fillId="0" borderId="8" xfId="0" applyFont="1" applyBorder="1" applyAlignment="1">
      <alignment horizontal="center" vertical="center"/>
    </xf>
    <xf numFmtId="0" fontId="12" fillId="0" borderId="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3" xfId="0" applyFont="1" applyBorder="1" applyAlignment="1">
      <alignment horizontal="left" vertical="top" wrapText="1"/>
    </xf>
    <xf numFmtId="0" fontId="1" fillId="0" borderId="14" xfId="0" applyFont="1" applyBorder="1" applyAlignment="1">
      <alignment horizontal="left" vertical="top" wrapText="1"/>
    </xf>
    <xf numFmtId="0" fontId="1" fillId="0" borderId="23" xfId="0" applyFont="1" applyFill="1" applyBorder="1" applyAlignment="1">
      <alignment horizontal="left" vertical="top" wrapText="1"/>
    </xf>
    <xf numFmtId="0" fontId="3" fillId="0" borderId="14" xfId="0" applyFont="1" applyFill="1" applyBorder="1" applyAlignment="1">
      <alignment horizontal="left" vertical="top" wrapText="1"/>
    </xf>
    <xf numFmtId="0" fontId="2" fillId="0" borderId="0" xfId="0" applyFont="1" applyFill="1" applyAlignment="1">
      <alignment vertical="center"/>
    </xf>
    <xf numFmtId="0" fontId="0" fillId="3" borderId="8" xfId="0" applyFont="1" applyFill="1" applyBorder="1" applyAlignment="1">
      <alignment horizontal="center" vertical="center"/>
    </xf>
    <xf numFmtId="0" fontId="6" fillId="3" borderId="8" xfId="1" applyFont="1" applyFill="1" applyBorder="1" applyAlignment="1">
      <alignment horizontal="center" vertical="center"/>
    </xf>
    <xf numFmtId="0" fontId="2" fillId="3" borderId="8" xfId="0" applyFont="1" applyFill="1" applyBorder="1" applyAlignment="1">
      <alignment horizontal="center" vertical="center"/>
    </xf>
    <xf numFmtId="0" fontId="2" fillId="0" borderId="6" xfId="0" applyFont="1" applyBorder="1" applyAlignment="1">
      <alignment horizontal="center" vertical="center"/>
    </xf>
    <xf numFmtId="0" fontId="14" fillId="0" borderId="11" xfId="0" applyFont="1" applyFill="1" applyBorder="1" applyAlignment="1">
      <alignment vertical="center"/>
    </xf>
    <xf numFmtId="0" fontId="2" fillId="0" borderId="10" xfId="0" applyFont="1" applyFill="1" applyBorder="1" applyAlignment="1">
      <alignment horizontal="right" vertical="center"/>
    </xf>
    <xf numFmtId="0" fontId="15" fillId="0" borderId="10" xfId="0" applyFont="1" applyFill="1" applyBorder="1" applyAlignment="1">
      <alignment vertical="center"/>
    </xf>
    <xf numFmtId="0" fontId="3" fillId="0" borderId="10" xfId="0" applyFont="1" applyFill="1" applyBorder="1" applyAlignment="1">
      <alignment horizontal="center" vertical="center"/>
    </xf>
    <xf numFmtId="0" fontId="3" fillId="0" borderId="10" xfId="0" applyFont="1" applyFill="1" applyBorder="1" applyAlignment="1">
      <alignment vertical="center"/>
    </xf>
    <xf numFmtId="0" fontId="3" fillId="0" borderId="31" xfId="0" applyFont="1" applyFill="1" applyBorder="1" applyAlignment="1">
      <alignment horizontal="center" vertical="center" wrapText="1"/>
    </xf>
    <xf numFmtId="0" fontId="3" fillId="0" borderId="23" xfId="0" applyFont="1" applyFill="1" applyBorder="1" applyAlignment="1">
      <alignment horizontal="left" vertical="top" wrapText="1"/>
    </xf>
    <xf numFmtId="0" fontId="3" fillId="0" borderId="26" xfId="0" applyFont="1" applyFill="1" applyBorder="1" applyAlignment="1">
      <alignment horizontal="left" vertical="top" wrapText="1"/>
    </xf>
    <xf numFmtId="0" fontId="16" fillId="0" borderId="88" xfId="0" applyFont="1" applyBorder="1" applyAlignment="1">
      <alignment horizontal="center" vertical="center" wrapText="1"/>
    </xf>
    <xf numFmtId="0" fontId="16" fillId="0" borderId="89" xfId="0" applyFont="1" applyBorder="1" applyAlignment="1">
      <alignment horizontal="center" vertical="center" wrapText="1"/>
    </xf>
    <xf numFmtId="0" fontId="16" fillId="0" borderId="90"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 xfId="0" applyFont="1" applyBorder="1" applyAlignment="1">
      <alignment horizontal="left" vertical="top" wrapText="1"/>
    </xf>
    <xf numFmtId="0" fontId="3" fillId="0" borderId="93" xfId="0" applyFont="1" applyBorder="1" applyAlignment="1">
      <alignment horizontal="left" vertical="top" wrapText="1"/>
    </xf>
    <xf numFmtId="0" fontId="3" fillId="0" borderId="94" xfId="0" applyFont="1" applyBorder="1" applyAlignment="1">
      <alignment horizontal="left" vertical="top" wrapText="1"/>
    </xf>
    <xf numFmtId="0" fontId="3" fillId="0" borderId="66" xfId="0" applyFont="1" applyBorder="1" applyAlignment="1">
      <alignment horizontal="left" vertical="top" wrapText="1"/>
    </xf>
    <xf numFmtId="0" fontId="3" fillId="0" borderId="70" xfId="0" applyFont="1" applyBorder="1" applyAlignment="1">
      <alignment horizontal="left" vertical="top" wrapText="1"/>
    </xf>
    <xf numFmtId="0" fontId="3" fillId="0" borderId="71" xfId="0" applyFont="1" applyBorder="1" applyAlignment="1">
      <alignment horizontal="left" vertical="top" wrapText="1"/>
    </xf>
    <xf numFmtId="0" fontId="3" fillId="3" borderId="8" xfId="0" applyFont="1" applyFill="1" applyBorder="1" applyAlignment="1">
      <alignment vertical="center" wrapText="1"/>
    </xf>
    <xf numFmtId="164" fontId="3" fillId="3" borderId="8" xfId="0" applyNumberFormat="1" applyFont="1" applyFill="1" applyBorder="1" applyAlignment="1">
      <alignment vertical="center" wrapText="1"/>
    </xf>
    <xf numFmtId="0" fontId="3" fillId="3" borderId="66" xfId="0" applyFont="1" applyFill="1" applyBorder="1" applyAlignment="1">
      <alignment vertical="center" wrapText="1"/>
    </xf>
    <xf numFmtId="0" fontId="3" fillId="3" borderId="55" xfId="0" applyFont="1" applyFill="1" applyBorder="1" applyAlignment="1">
      <alignment vertical="center" wrapText="1"/>
    </xf>
    <xf numFmtId="0" fontId="3" fillId="0" borderId="95" xfId="0" applyFont="1" applyBorder="1" applyAlignment="1">
      <alignment vertical="center" wrapText="1"/>
    </xf>
    <xf numFmtId="0" fontId="28" fillId="0" borderId="0" xfId="0" applyFont="1"/>
    <xf numFmtId="0" fontId="0" fillId="0" borderId="8" xfId="0" applyFont="1" applyBorder="1" applyAlignment="1">
      <alignment horizontal="center" vertical="center"/>
    </xf>
    <xf numFmtId="0" fontId="2" fillId="0" borderId="6" xfId="0" applyFont="1" applyBorder="1" applyAlignment="1">
      <alignment horizontal="center" vertical="center"/>
    </xf>
    <xf numFmtId="0" fontId="0" fillId="0" borderId="8" xfId="0" applyFill="1" applyBorder="1" applyAlignment="1">
      <alignment horizontal="center" vertical="center" wrapText="1"/>
    </xf>
    <xf numFmtId="164" fontId="3" fillId="12" borderId="8" xfId="0" applyNumberFormat="1" applyFont="1" applyFill="1" applyBorder="1" applyAlignment="1">
      <alignment vertical="center" wrapText="1"/>
    </xf>
    <xf numFmtId="164" fontId="16" fillId="12" borderId="12" xfId="0" applyNumberFormat="1" applyFont="1" applyFill="1" applyBorder="1" applyAlignment="1">
      <alignment vertical="center" wrapText="1"/>
    </xf>
    <xf numFmtId="0" fontId="0" fillId="12" borderId="0" xfId="0" applyFill="1" applyBorder="1" applyAlignment="1">
      <alignment vertical="center"/>
    </xf>
    <xf numFmtId="0" fontId="0" fillId="12" borderId="0" xfId="0" applyFill="1" applyAlignment="1">
      <alignment vertical="center" wrapText="1"/>
    </xf>
    <xf numFmtId="164" fontId="0" fillId="12" borderId="0" xfId="0" applyNumberFormat="1" applyFill="1" applyAlignment="1">
      <alignment vertical="center" wrapText="1"/>
    </xf>
    <xf numFmtId="0" fontId="0" fillId="12" borderId="0" xfId="0" applyFill="1" applyAlignment="1">
      <alignment horizontal="center" vertical="center" wrapText="1"/>
    </xf>
    <xf numFmtId="0" fontId="3" fillId="12" borderId="8" xfId="0" applyFont="1" applyFill="1" applyBorder="1" applyAlignment="1">
      <alignment vertical="center" wrapText="1"/>
    </xf>
    <xf numFmtId="164" fontId="16" fillId="0" borderId="10" xfId="0" applyNumberFormat="1" applyFont="1" applyFill="1" applyBorder="1" applyAlignment="1">
      <alignment vertical="center" wrapText="1"/>
    </xf>
    <xf numFmtId="0" fontId="16" fillId="0" borderId="61" xfId="0" applyNumberFormat="1" applyFont="1" applyFill="1" applyBorder="1" applyAlignment="1">
      <alignment horizontal="left" vertical="center" wrapText="1"/>
    </xf>
    <xf numFmtId="0" fontId="29" fillId="0" borderId="0" xfId="0" applyFont="1"/>
    <xf numFmtId="0" fontId="29" fillId="0" borderId="0" xfId="0" applyFont="1" applyAlignment="1">
      <alignment vertical="center" wrapText="1"/>
    </xf>
    <xf numFmtId="0" fontId="30" fillId="0" borderId="0" xfId="0" applyFont="1" applyAlignment="1">
      <alignment vertical="center" wrapText="1"/>
    </xf>
    <xf numFmtId="0" fontId="30" fillId="0" borderId="0" xfId="0" applyFont="1" applyFill="1" applyAlignment="1">
      <alignment vertical="center" wrapText="1"/>
    </xf>
    <xf numFmtId="0" fontId="30" fillId="3" borderId="0" xfId="0" applyFont="1" applyFill="1" applyAlignment="1">
      <alignment vertical="center" wrapText="1"/>
    </xf>
    <xf numFmtId="0" fontId="30" fillId="0" borderId="0" xfId="0" applyFont="1" applyFill="1" applyBorder="1" applyAlignment="1">
      <alignment vertical="center" wrapText="1"/>
    </xf>
    <xf numFmtId="0" fontId="31" fillId="0" borderId="0" xfId="0" applyFont="1"/>
    <xf numFmtId="0" fontId="29" fillId="2" borderId="0" xfId="0" applyFont="1" applyFill="1" applyAlignment="1">
      <alignment horizontal="center" wrapText="1"/>
    </xf>
    <xf numFmtId="0" fontId="32" fillId="0" borderId="0" xfId="0" applyFont="1" applyFill="1"/>
    <xf numFmtId="0" fontId="2" fillId="0" borderId="57" xfId="0" applyFont="1" applyBorder="1" applyAlignment="1">
      <alignment horizontal="left" vertical="center" wrapText="1"/>
    </xf>
    <xf numFmtId="0" fontId="0" fillId="0" borderId="0" xfId="0" applyAlignment="1">
      <alignment horizontal="justify" vertical="top" wrapText="1"/>
    </xf>
    <xf numFmtId="0" fontId="0" fillId="0" borderId="0" xfId="0" applyFont="1" applyAlignment="1">
      <alignment horizontal="center" vertical="center"/>
    </xf>
    <xf numFmtId="0" fontId="24" fillId="0" borderId="0" xfId="0" applyFont="1" applyAlignment="1">
      <alignment horizontal="center" vertical="center"/>
    </xf>
    <xf numFmtId="0" fontId="0" fillId="0" borderId="0" xfId="0" applyAlignment="1">
      <alignment horizontal="left" vertical="top" wrapText="1"/>
    </xf>
    <xf numFmtId="0" fontId="3" fillId="0" borderId="102" xfId="0" applyFont="1" applyBorder="1" applyAlignment="1">
      <alignment horizontal="left" vertical="center"/>
    </xf>
    <xf numFmtId="0" fontId="3" fillId="0" borderId="103" xfId="0" applyFont="1" applyBorder="1" applyAlignment="1">
      <alignment horizontal="left" vertical="center"/>
    </xf>
    <xf numFmtId="0" fontId="3" fillId="0" borderId="104" xfId="0" applyFont="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3" fillId="0" borderId="53" xfId="0" applyFont="1" applyBorder="1" applyAlignment="1">
      <alignment horizontal="right" vertical="center"/>
    </xf>
    <xf numFmtId="0" fontId="3" fillId="0" borderId="54" xfId="0" applyFont="1" applyBorder="1" applyAlignment="1">
      <alignment horizontal="righ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2" fillId="0" borderId="8" xfId="0" applyFont="1" applyBorder="1" applyAlignment="1">
      <alignment horizontal="center" vertical="center" wrapText="1"/>
    </xf>
    <xf numFmtId="0" fontId="0" fillId="0" borderId="8" xfId="0" applyFont="1" applyBorder="1" applyAlignment="1">
      <alignment horizontal="center" vertical="center"/>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5" xfId="0" applyFont="1" applyFill="1" applyBorder="1" applyAlignment="1">
      <alignment horizontal="left" vertical="center" wrapText="1"/>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13" fillId="0" borderId="5" xfId="0" applyFont="1" applyFill="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5" xfId="0" applyFont="1" applyBorder="1" applyAlignment="1">
      <alignment horizontal="left"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0" fillId="0" borderId="74" xfId="0" applyFont="1" applyBorder="1" applyAlignment="1">
      <alignment horizontal="center" vertical="center"/>
    </xf>
    <xf numFmtId="0" fontId="0" fillId="0" borderId="75" xfId="0" applyFont="1" applyBorder="1" applyAlignment="1">
      <alignment horizontal="center"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0" fillId="0" borderId="6" xfId="0" applyFont="1" applyBorder="1" applyAlignment="1">
      <alignment horizontal="left" vertical="center"/>
    </xf>
    <xf numFmtId="0" fontId="0" fillId="0" borderId="5" xfId="0" applyFont="1" applyBorder="1" applyAlignment="1">
      <alignment horizontal="left" vertical="center"/>
    </xf>
    <xf numFmtId="0" fontId="11" fillId="0" borderId="0" xfId="0" applyFont="1" applyAlignment="1">
      <alignment horizontal="left"/>
    </xf>
    <xf numFmtId="0" fontId="3" fillId="0" borderId="96" xfId="0" applyFont="1" applyBorder="1" applyAlignment="1">
      <alignment horizontal="left" vertical="center" wrapText="1"/>
    </xf>
    <xf numFmtId="0" fontId="3" fillId="0" borderId="97" xfId="0" applyFont="1" applyBorder="1" applyAlignment="1">
      <alignment horizontal="left" vertical="center" wrapText="1"/>
    </xf>
    <xf numFmtId="0" fontId="3" fillId="0" borderId="98" xfId="0" applyFont="1" applyBorder="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left" vertical="center" wrapText="1"/>
    </xf>
    <xf numFmtId="0" fontId="19" fillId="0" borderId="0" xfId="0" applyFont="1" applyFill="1" applyAlignment="1">
      <alignment horizontal="left" vertical="center"/>
    </xf>
    <xf numFmtId="0" fontId="0" fillId="0" borderId="0" xfId="0" applyAlignment="1">
      <alignment horizontal="left" vertical="center" wrapText="1"/>
    </xf>
    <xf numFmtId="0" fontId="2" fillId="0" borderId="0" xfId="0" applyFont="1" applyAlignment="1">
      <alignment horizontal="left" vertical="center"/>
    </xf>
    <xf numFmtId="0" fontId="16" fillId="12" borderId="11" xfId="0" applyNumberFormat="1" applyFont="1" applyFill="1" applyBorder="1" applyAlignment="1">
      <alignment horizontal="left" vertical="center" wrapText="1"/>
    </xf>
    <xf numFmtId="0" fontId="16" fillId="12" borderId="10" xfId="0" applyNumberFormat="1" applyFont="1" applyFill="1" applyBorder="1" applyAlignment="1">
      <alignment horizontal="left" vertical="center" wrapText="1"/>
    </xf>
    <xf numFmtId="0" fontId="10" fillId="0" borderId="0" xfId="0" applyFont="1" applyBorder="1" applyAlignment="1">
      <alignment horizontal="left" vertical="center" wrapText="1"/>
    </xf>
    <xf numFmtId="0" fontId="13" fillId="0" borderId="1" xfId="0" applyFont="1" applyFill="1" applyBorder="1" applyAlignment="1">
      <alignment horizontal="left" vertical="center"/>
    </xf>
    <xf numFmtId="0" fontId="13" fillId="0" borderId="8" xfId="0" applyFont="1" applyBorder="1" applyAlignment="1">
      <alignment horizontal="left" vertical="center"/>
    </xf>
    <xf numFmtId="0" fontId="16" fillId="3" borderId="72" xfId="0" applyFont="1" applyFill="1" applyBorder="1" applyAlignment="1">
      <alignment horizontal="left" vertical="center" wrapText="1"/>
    </xf>
    <xf numFmtId="0" fontId="16" fillId="3" borderId="8" xfId="0" applyFont="1" applyFill="1" applyBorder="1" applyAlignment="1">
      <alignment horizontal="left" vertical="center" wrapText="1"/>
    </xf>
    <xf numFmtId="0" fontId="16" fillId="3" borderId="66" xfId="0" applyFont="1" applyFill="1" applyBorder="1" applyAlignment="1">
      <alignment horizontal="left" vertical="center" wrapText="1"/>
    </xf>
    <xf numFmtId="0" fontId="3" fillId="0" borderId="72" xfId="0" applyNumberFormat="1" applyFont="1" applyFill="1" applyBorder="1" applyAlignment="1">
      <alignment horizontal="right" vertical="center" wrapText="1"/>
    </xf>
    <xf numFmtId="0" fontId="3" fillId="0" borderId="8" xfId="0" applyNumberFormat="1" applyFont="1" applyFill="1" applyBorder="1" applyAlignment="1">
      <alignment horizontal="right" vertical="center" wrapText="1"/>
    </xf>
    <xf numFmtId="0" fontId="3" fillId="0" borderId="64" xfId="0" applyNumberFormat="1" applyFont="1" applyFill="1" applyBorder="1" applyAlignment="1">
      <alignment horizontal="right" vertical="center" wrapText="1"/>
    </xf>
    <xf numFmtId="0" fontId="3" fillId="0" borderId="5" xfId="0" applyNumberFormat="1" applyFont="1" applyFill="1" applyBorder="1" applyAlignment="1">
      <alignment horizontal="right" vertical="center" wrapText="1"/>
    </xf>
    <xf numFmtId="0" fontId="16" fillId="3" borderId="64"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3" borderId="65" xfId="0" applyFont="1" applyFill="1" applyBorder="1" applyAlignment="1">
      <alignment horizontal="left" vertical="center" wrapText="1"/>
    </xf>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6" fillId="10" borderId="17" xfId="0" applyNumberFormat="1" applyFont="1" applyFill="1" applyBorder="1" applyAlignment="1">
      <alignment horizontal="left" vertical="center" wrapText="1"/>
    </xf>
    <xf numFmtId="0" fontId="16" fillId="10" borderId="18" xfId="0" applyNumberFormat="1" applyFont="1" applyFill="1" applyBorder="1" applyAlignment="1">
      <alignment horizontal="left" vertical="center" wrapText="1"/>
    </xf>
    <xf numFmtId="0" fontId="16" fillId="10" borderId="19" xfId="0" applyNumberFormat="1" applyFont="1" applyFill="1" applyBorder="1" applyAlignment="1">
      <alignment horizontal="left" vertical="center" wrapText="1"/>
    </xf>
    <xf numFmtId="0" fontId="3" fillId="0" borderId="68" xfId="0" applyNumberFormat="1" applyFont="1" applyFill="1" applyBorder="1" applyAlignment="1">
      <alignment horizontal="right" vertical="center" wrapText="1"/>
    </xf>
    <xf numFmtId="0" fontId="3" fillId="0" borderId="69" xfId="0" applyNumberFormat="1" applyFont="1" applyFill="1" applyBorder="1" applyAlignment="1">
      <alignment horizontal="right" vertical="center" wrapText="1"/>
    </xf>
    <xf numFmtId="0" fontId="16" fillId="10" borderId="11" xfId="0" applyNumberFormat="1" applyFont="1" applyFill="1" applyBorder="1" applyAlignment="1">
      <alignment horizontal="center" vertical="center" wrapText="1"/>
    </xf>
    <xf numFmtId="0" fontId="16" fillId="10" borderId="58" xfId="0" applyNumberFormat="1" applyFont="1" applyFill="1" applyBorder="1" applyAlignment="1">
      <alignment horizontal="center" vertical="center" wrapText="1"/>
    </xf>
    <xf numFmtId="0" fontId="16" fillId="0" borderId="59" xfId="0" applyFont="1" applyBorder="1" applyAlignment="1">
      <alignment horizontal="center" vertical="center" wrapText="1"/>
    </xf>
    <xf numFmtId="0" fontId="3" fillId="0" borderId="73" xfId="0" applyNumberFormat="1" applyFont="1" applyFill="1" applyBorder="1" applyAlignment="1">
      <alignment horizontal="right" vertical="center" wrapText="1"/>
    </xf>
    <xf numFmtId="0" fontId="3" fillId="0" borderId="70" xfId="0" applyNumberFormat="1" applyFont="1" applyFill="1" applyBorder="1" applyAlignment="1">
      <alignment horizontal="right" vertical="center" wrapText="1"/>
    </xf>
    <xf numFmtId="0" fontId="3" fillId="10" borderId="10" xfId="0" applyFont="1" applyFill="1" applyBorder="1" applyAlignment="1">
      <alignment horizontal="center" vertical="center" wrapText="1"/>
    </xf>
    <xf numFmtId="0" fontId="3" fillId="10" borderId="9" xfId="0" applyFont="1" applyFill="1" applyBorder="1" applyAlignment="1">
      <alignment horizontal="center" vertical="center" wrapText="1"/>
    </xf>
    <xf numFmtId="0" fontId="16" fillId="10" borderId="62" xfId="0" applyNumberFormat="1" applyFont="1" applyFill="1" applyBorder="1" applyAlignment="1">
      <alignment horizontal="left" vertical="center" wrapText="1"/>
    </xf>
    <xf numFmtId="0" fontId="16" fillId="10" borderId="67" xfId="0" applyNumberFormat="1" applyFont="1" applyFill="1" applyBorder="1" applyAlignment="1">
      <alignment horizontal="left" vertical="center" wrapText="1"/>
    </xf>
    <xf numFmtId="0" fontId="3" fillId="0" borderId="64" xfId="0" applyNumberFormat="1" applyFont="1" applyFill="1" applyBorder="1" applyAlignment="1">
      <alignment horizontal="left" vertical="center" wrapText="1"/>
    </xf>
    <xf numFmtId="0" fontId="3" fillId="0" borderId="5" xfId="0" applyNumberFormat="1" applyFont="1" applyFill="1" applyBorder="1" applyAlignment="1">
      <alignment horizontal="left" vertical="center" wrapText="1"/>
    </xf>
    <xf numFmtId="0" fontId="3" fillId="12" borderId="64" xfId="0" applyNumberFormat="1" applyFont="1" applyFill="1" applyBorder="1" applyAlignment="1">
      <alignment horizontal="left" vertical="center" wrapText="1"/>
    </xf>
    <xf numFmtId="0" fontId="3" fillId="12" borderId="5" xfId="0" applyNumberFormat="1" applyFont="1" applyFill="1" applyBorder="1" applyAlignment="1">
      <alignment horizontal="left" vertical="center" wrapText="1"/>
    </xf>
    <xf numFmtId="0" fontId="3" fillId="12" borderId="64" xfId="0" applyNumberFormat="1" applyFont="1" applyFill="1" applyBorder="1" applyAlignment="1">
      <alignment horizontal="right" vertical="center" wrapText="1"/>
    </xf>
    <xf numFmtId="0" fontId="3" fillId="12" borderId="5" xfId="0" applyNumberFormat="1" applyFont="1" applyFill="1" applyBorder="1" applyAlignment="1">
      <alignment horizontal="right" vertical="center" wrapText="1"/>
    </xf>
    <xf numFmtId="0" fontId="12" fillId="0" borderId="8" xfId="0" applyFont="1" applyBorder="1" applyAlignment="1">
      <alignment horizontal="center" vertical="center" wrapText="1"/>
    </xf>
    <xf numFmtId="0" fontId="3" fillId="12" borderId="56" xfId="0" applyNumberFormat="1" applyFont="1" applyFill="1" applyBorder="1" applyAlignment="1">
      <alignment horizontal="right" vertical="center" wrapText="1"/>
    </xf>
    <xf numFmtId="0" fontId="3" fillId="0" borderId="56" xfId="0" applyNumberFormat="1" applyFont="1" applyFill="1" applyBorder="1" applyAlignment="1">
      <alignment horizontal="right" vertical="center" wrapText="1"/>
    </xf>
    <xf numFmtId="0" fontId="3" fillId="12" borderId="56" xfId="0" applyNumberFormat="1"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3" borderId="78" xfId="0" applyFont="1" applyFill="1" applyBorder="1" applyAlignment="1">
      <alignment horizontal="center" vertical="center" wrapText="1"/>
    </xf>
    <xf numFmtId="0" fontId="3" fillId="3" borderId="79" xfId="0" applyFont="1" applyFill="1" applyBorder="1" applyAlignment="1">
      <alignment horizontal="center" vertical="center" wrapText="1"/>
    </xf>
    <xf numFmtId="0" fontId="23" fillId="3" borderId="78" xfId="0" applyFont="1" applyFill="1" applyBorder="1" applyAlignment="1">
      <alignment horizontal="left" vertical="center" wrapText="1"/>
    </xf>
    <xf numFmtId="0" fontId="23" fillId="3" borderId="79" xfId="0" applyFont="1" applyFill="1" applyBorder="1" applyAlignment="1">
      <alignment horizontal="left"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23" xfId="0" applyFont="1" applyBorder="1" applyAlignment="1">
      <alignment horizontal="left" vertical="top" wrapText="1"/>
    </xf>
    <xf numFmtId="0" fontId="3" fillId="0" borderId="25" xfId="0" applyFont="1" applyBorder="1" applyAlignment="1">
      <alignment horizontal="left" vertical="top" wrapText="1"/>
    </xf>
    <xf numFmtId="0" fontId="3" fillId="0" borderId="33" xfId="0" applyFont="1" applyBorder="1" applyAlignment="1">
      <alignment horizontal="center" vertical="center" wrapText="1"/>
    </xf>
    <xf numFmtId="0" fontId="3" fillId="0" borderId="16" xfId="0" applyFont="1" applyBorder="1" applyAlignment="1">
      <alignment horizontal="left" vertical="top" wrapText="1"/>
    </xf>
    <xf numFmtId="0" fontId="3" fillId="0" borderId="21" xfId="0" applyFont="1" applyBorder="1" applyAlignment="1">
      <alignment horizontal="left" vertical="top"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23" xfId="0" applyFont="1" applyBorder="1" applyAlignment="1">
      <alignment vertical="center" wrapText="1"/>
    </xf>
    <xf numFmtId="0" fontId="3" fillId="0" borderId="25" xfId="0" applyFont="1" applyBorder="1" applyAlignment="1">
      <alignment vertical="center" wrapText="1"/>
    </xf>
    <xf numFmtId="0" fontId="3" fillId="0" borderId="21" xfId="0" applyFont="1" applyBorder="1" applyAlignment="1">
      <alignment vertical="center" wrapText="1"/>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6" xfId="0" applyFont="1" applyFill="1" applyBorder="1" applyAlignment="1">
      <alignment horizontal="left" vertical="top" wrapText="1"/>
    </xf>
    <xf numFmtId="0" fontId="11" fillId="6" borderId="11" xfId="0" applyFont="1" applyFill="1" applyBorder="1" applyAlignment="1">
      <alignment horizontal="center" vertical="center"/>
    </xf>
    <xf numFmtId="0" fontId="11" fillId="6" borderId="10" xfId="0" applyFont="1" applyFill="1" applyBorder="1" applyAlignment="1">
      <alignment horizontal="center" vertical="center"/>
    </xf>
    <xf numFmtId="0" fontId="11" fillId="6" borderId="9" xfId="0" applyFont="1" applyFill="1" applyBorder="1" applyAlignment="1">
      <alignment horizontal="center" vertical="center"/>
    </xf>
    <xf numFmtId="0" fontId="11" fillId="11" borderId="11" xfId="0" applyFont="1" applyFill="1" applyBorder="1" applyAlignment="1">
      <alignment horizontal="center" vertical="center"/>
    </xf>
    <xf numFmtId="0" fontId="11" fillId="11" borderId="10" xfId="0" applyFont="1" applyFill="1" applyBorder="1" applyAlignment="1">
      <alignment horizontal="center" vertical="center"/>
    </xf>
    <xf numFmtId="0" fontId="11" fillId="11" borderId="9" xfId="0" applyFont="1" applyFill="1" applyBorder="1" applyAlignment="1">
      <alignment horizontal="center" vertical="center"/>
    </xf>
    <xf numFmtId="0" fontId="23" fillId="3" borderId="80" xfId="0" applyFont="1" applyFill="1" applyBorder="1" applyAlignment="1">
      <alignment horizontal="left" vertical="center" wrapText="1"/>
    </xf>
    <xf numFmtId="0" fontId="23" fillId="3" borderId="81"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40" xfId="0" applyFont="1" applyBorder="1" applyAlignment="1">
      <alignment horizontal="left" vertical="top" wrapText="1"/>
    </xf>
    <xf numFmtId="0" fontId="3" fillId="0" borderId="41" xfId="0" applyFont="1" applyBorder="1" applyAlignment="1">
      <alignment horizontal="left" vertical="top" wrapText="1"/>
    </xf>
    <xf numFmtId="0" fontId="3" fillId="0" borderId="38" xfId="0" applyFont="1" applyBorder="1" applyAlignment="1">
      <alignment horizontal="center" vertical="center" wrapText="1"/>
    </xf>
    <xf numFmtId="0" fontId="3" fillId="0" borderId="23" xfId="0" applyFont="1" applyFill="1" applyBorder="1" applyAlignment="1">
      <alignment horizontal="left" vertical="top" wrapText="1"/>
    </xf>
    <xf numFmtId="0" fontId="3" fillId="0" borderId="25" xfId="0" applyFont="1" applyFill="1" applyBorder="1" applyAlignment="1">
      <alignment horizontal="left" vertical="top" wrapText="1"/>
    </xf>
    <xf numFmtId="0" fontId="3" fillId="0" borderId="21" xfId="0" applyFont="1" applyFill="1" applyBorder="1" applyAlignment="1">
      <alignment horizontal="left" vertical="top" wrapText="1"/>
    </xf>
    <xf numFmtId="0" fontId="23" fillId="3" borderId="86" xfId="0" applyFont="1" applyFill="1" applyBorder="1" applyAlignment="1">
      <alignment horizontal="left" vertical="center" wrapText="1"/>
    </xf>
    <xf numFmtId="0" fontId="23" fillId="3" borderId="87" xfId="0" applyFont="1" applyFill="1" applyBorder="1" applyAlignment="1">
      <alignment horizontal="left" vertical="center" wrapText="1"/>
    </xf>
    <xf numFmtId="0" fontId="23" fillId="3" borderId="53" xfId="0" applyFont="1" applyFill="1" applyBorder="1" applyAlignment="1">
      <alignment horizontal="left" vertical="center" wrapText="1"/>
    </xf>
    <xf numFmtId="0" fontId="23" fillId="3" borderId="99" xfId="0" applyFont="1" applyFill="1" applyBorder="1" applyAlignment="1">
      <alignment horizontal="left" vertical="center" wrapText="1"/>
    </xf>
    <xf numFmtId="0" fontId="23" fillId="3" borderId="100" xfId="0" applyFont="1" applyFill="1" applyBorder="1" applyAlignment="1">
      <alignment horizontal="left" vertical="center" wrapText="1"/>
    </xf>
    <xf numFmtId="0" fontId="23" fillId="3" borderId="101" xfId="0" applyFont="1" applyFill="1" applyBorder="1" applyAlignment="1">
      <alignment horizontal="left" vertical="center" wrapText="1"/>
    </xf>
    <xf numFmtId="0" fontId="3" fillId="0" borderId="35" xfId="0" applyFont="1" applyBorder="1" applyAlignment="1">
      <alignment horizontal="center" vertical="center" wrapText="1"/>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3" fillId="3" borderId="78" xfId="0" applyFont="1" applyFill="1" applyBorder="1" applyAlignment="1">
      <alignment horizontal="left" vertical="center" wrapText="1"/>
    </xf>
    <xf numFmtId="0" fontId="3" fillId="3" borderId="79" xfId="0" applyFont="1" applyFill="1" applyBorder="1" applyAlignment="1">
      <alignment horizontal="left" vertical="center" wrapText="1"/>
    </xf>
    <xf numFmtId="0" fontId="3" fillId="3" borderId="82" xfId="0" applyFont="1" applyFill="1" applyBorder="1" applyAlignment="1">
      <alignment horizontal="left" vertical="center" wrapText="1"/>
    </xf>
    <xf numFmtId="0" fontId="3" fillId="3" borderId="83" xfId="0" applyFont="1" applyFill="1" applyBorder="1" applyAlignment="1">
      <alignment horizontal="left" vertical="center" wrapText="1"/>
    </xf>
    <xf numFmtId="0" fontId="3" fillId="3" borderId="86" xfId="0" applyFont="1" applyFill="1" applyBorder="1" applyAlignment="1">
      <alignment horizontal="left" vertical="center" wrapText="1"/>
    </xf>
    <xf numFmtId="0" fontId="3" fillId="3" borderId="87" xfId="0" applyFont="1" applyFill="1" applyBorder="1" applyAlignment="1">
      <alignment horizontal="left" vertical="center" wrapText="1"/>
    </xf>
    <xf numFmtId="0" fontId="3" fillId="3" borderId="84" xfId="0" applyFont="1" applyFill="1" applyBorder="1" applyAlignment="1">
      <alignment horizontal="left" vertical="center" wrapText="1"/>
    </xf>
    <xf numFmtId="0" fontId="3" fillId="3" borderId="85" xfId="0" applyFont="1" applyFill="1" applyBorder="1" applyAlignment="1">
      <alignment horizontal="left" vertical="center" wrapText="1"/>
    </xf>
    <xf numFmtId="0" fontId="1" fillId="0" borderId="14" xfId="0" applyFont="1" applyBorder="1" applyAlignment="1">
      <alignment horizontal="left" vertical="top" wrapText="1"/>
    </xf>
    <xf numFmtId="0" fontId="1" fillId="0" borderId="28" xfId="0" applyFont="1" applyBorder="1" applyAlignment="1">
      <alignment horizontal="left" vertical="top" wrapText="1"/>
    </xf>
    <xf numFmtId="0" fontId="1" fillId="0" borderId="23" xfId="0" applyFont="1" applyBorder="1" applyAlignment="1">
      <alignment horizontal="left" vertical="top" wrapText="1"/>
    </xf>
    <xf numFmtId="0" fontId="1" fillId="0" borderId="29" xfId="0" applyFont="1" applyBorder="1" applyAlignment="1">
      <alignment horizontal="left" vertical="top" wrapText="1"/>
    </xf>
    <xf numFmtId="0" fontId="3" fillId="0" borderId="46" xfId="0" applyFont="1" applyBorder="1" applyAlignment="1">
      <alignment horizontal="left" vertical="top" wrapText="1"/>
    </xf>
    <xf numFmtId="0" fontId="3" fillId="0" borderId="50" xfId="0" applyFont="1" applyBorder="1" applyAlignment="1">
      <alignment horizontal="left" vertical="top" wrapText="1"/>
    </xf>
    <xf numFmtId="0" fontId="3" fillId="0" borderId="47" xfId="0" applyFont="1" applyBorder="1" applyAlignment="1">
      <alignment horizontal="left" vertical="top" wrapText="1"/>
    </xf>
    <xf numFmtId="0" fontId="3" fillId="0" borderId="51" xfId="0" applyFont="1" applyBorder="1" applyAlignment="1">
      <alignment horizontal="left" vertical="top" wrapText="1"/>
    </xf>
    <xf numFmtId="0" fontId="1" fillId="0" borderId="47" xfId="0" applyFont="1" applyBorder="1" applyAlignment="1">
      <alignment horizontal="left" vertical="top" wrapText="1"/>
    </xf>
    <xf numFmtId="0" fontId="1" fillId="0" borderId="25" xfId="0" applyFont="1" applyBorder="1" applyAlignment="1">
      <alignment horizontal="left" vertical="top" wrapText="1"/>
    </xf>
    <xf numFmtId="0" fontId="1" fillId="0" borderId="51" xfId="0" applyFont="1" applyBorder="1" applyAlignment="1">
      <alignment horizontal="left" vertical="top" wrapText="1"/>
    </xf>
    <xf numFmtId="0" fontId="3" fillId="0" borderId="44" xfId="0" applyFont="1" applyBorder="1" applyAlignment="1">
      <alignment horizontal="center" vertical="center" wrapText="1"/>
    </xf>
    <xf numFmtId="0" fontId="3" fillId="0" borderId="48" xfId="0" applyFont="1" applyBorder="1" applyAlignment="1">
      <alignment horizontal="center" vertical="center" wrapText="1"/>
    </xf>
    <xf numFmtId="0" fontId="3" fillId="3" borderId="72" xfId="0" applyFont="1" applyFill="1" applyBorder="1" applyAlignment="1">
      <alignment horizontal="left" vertical="center" wrapText="1"/>
    </xf>
    <xf numFmtId="0" fontId="3" fillId="3" borderId="8" xfId="0" applyFont="1" applyFill="1" applyBorder="1" applyAlignment="1">
      <alignment horizontal="left" vertical="center" wrapText="1"/>
    </xf>
    <xf numFmtId="0" fontId="23" fillId="3" borderId="73" xfId="0" applyFont="1" applyFill="1" applyBorder="1" applyAlignment="1">
      <alignment horizontal="left" vertical="center" wrapText="1"/>
    </xf>
    <xf numFmtId="0" fontId="23" fillId="3" borderId="70" xfId="0" applyFont="1" applyFill="1" applyBorder="1" applyAlignment="1">
      <alignment horizontal="left" vertical="center" wrapText="1"/>
    </xf>
    <xf numFmtId="0" fontId="3" fillId="3" borderId="92" xfId="0" applyFont="1" applyFill="1" applyBorder="1" applyAlignment="1">
      <alignment horizontal="left" vertical="center" wrapText="1"/>
    </xf>
    <xf numFmtId="0" fontId="3" fillId="3" borderId="93" xfId="0" applyFont="1" applyFill="1" applyBorder="1" applyAlignment="1">
      <alignment horizontal="left"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B27"/>
  <sheetViews>
    <sheetView tabSelected="1" zoomScale="115" zoomScaleNormal="115" workbookViewId="0">
      <selection activeCell="A2" sqref="A2:B2"/>
    </sheetView>
  </sheetViews>
  <sheetFormatPr baseColWidth="10" defaultRowHeight="14.5" x14ac:dyDescent="0.35"/>
  <cols>
    <col min="1" max="1" width="25.7265625" customWidth="1"/>
    <col min="2" max="2" width="104.26953125" customWidth="1"/>
  </cols>
  <sheetData>
    <row r="1" spans="1:2" s="124" customFormat="1" ht="19.899999999999999" customHeight="1" x14ac:dyDescent="0.35">
      <c r="A1" s="191" t="s">
        <v>365</v>
      </c>
      <c r="B1" s="191"/>
    </row>
    <row r="2" spans="1:2" s="124" customFormat="1" ht="30" customHeight="1" x14ac:dyDescent="0.35">
      <c r="A2" s="192" t="s">
        <v>363</v>
      </c>
      <c r="B2" s="192"/>
    </row>
    <row r="4" spans="1:2" ht="178.9" customHeight="1" x14ac:dyDescent="0.35">
      <c r="A4" s="190" t="s">
        <v>364</v>
      </c>
      <c r="B4" s="190"/>
    </row>
    <row r="5" spans="1:2" ht="19.899999999999999" customHeight="1" x14ac:dyDescent="0.35"/>
    <row r="6" spans="1:2" ht="180.65" customHeight="1" x14ac:dyDescent="0.35">
      <c r="A6" s="190" t="s">
        <v>280</v>
      </c>
      <c r="B6" s="190"/>
    </row>
    <row r="7" spans="1:2" ht="19.899999999999999" customHeight="1" x14ac:dyDescent="0.35"/>
    <row r="8" spans="1:2" ht="19.149999999999999" customHeight="1" x14ac:dyDescent="0.35">
      <c r="A8" s="193" t="s">
        <v>291</v>
      </c>
      <c r="B8" s="193"/>
    </row>
    <row r="10" spans="1:2" ht="19.899999999999999" customHeight="1" x14ac:dyDescent="0.35">
      <c r="A10" s="125" t="s">
        <v>281</v>
      </c>
      <c r="B10" s="2" t="s">
        <v>289</v>
      </c>
    </row>
    <row r="11" spans="1:2" s="1" customFormat="1" ht="19.899999999999999" customHeight="1" x14ac:dyDescent="0.35">
      <c r="B11" s="1" t="s">
        <v>292</v>
      </c>
    </row>
    <row r="13" spans="1:2" ht="19.899999999999999" customHeight="1" x14ac:dyDescent="0.35">
      <c r="A13" s="126" t="s">
        <v>6</v>
      </c>
      <c r="B13" s="2" t="s">
        <v>290</v>
      </c>
    </row>
    <row r="14" spans="1:2" s="1" customFormat="1" ht="19.899999999999999" customHeight="1" x14ac:dyDescent="0.35">
      <c r="B14" s="1" t="s">
        <v>349</v>
      </c>
    </row>
    <row r="16" spans="1:2" ht="19.899999999999999" customHeight="1" x14ac:dyDescent="0.35">
      <c r="A16" s="127" t="s">
        <v>316</v>
      </c>
      <c r="B16" s="189" t="s">
        <v>315</v>
      </c>
    </row>
    <row r="17" spans="1:2" ht="19.899999999999999" customHeight="1" x14ac:dyDescent="0.35">
      <c r="A17" s="127" t="s">
        <v>317</v>
      </c>
      <c r="B17" s="189"/>
    </row>
    <row r="18" spans="1:2" s="1" customFormat="1" ht="19.899999999999999" customHeight="1" x14ac:dyDescent="0.35">
      <c r="A18" s="127" t="s">
        <v>318</v>
      </c>
      <c r="B18" s="189"/>
    </row>
    <row r="20" spans="1:2" ht="19.899999999999999" customHeight="1" x14ac:dyDescent="0.35">
      <c r="A20" s="128" t="s">
        <v>284</v>
      </c>
      <c r="B20" s="137" t="s">
        <v>294</v>
      </c>
    </row>
    <row r="21" spans="1:2" s="1" customFormat="1" ht="19.899999999999999" customHeight="1" x14ac:dyDescent="0.35">
      <c r="B21" s="1" t="s">
        <v>350</v>
      </c>
    </row>
    <row r="23" spans="1:2" ht="19.899999999999999" customHeight="1" x14ac:dyDescent="0.35">
      <c r="A23" s="129" t="s">
        <v>285</v>
      </c>
      <c r="B23" s="189" t="s">
        <v>345</v>
      </c>
    </row>
    <row r="24" spans="1:2" ht="19.899999999999999" customHeight="1" x14ac:dyDescent="0.35">
      <c r="A24" s="129" t="s">
        <v>322</v>
      </c>
      <c r="B24" s="189"/>
    </row>
    <row r="25" spans="1:2" ht="19.899999999999999" customHeight="1" x14ac:dyDescent="0.35">
      <c r="A25" s="129" t="s">
        <v>288</v>
      </c>
      <c r="B25" s="189"/>
    </row>
    <row r="26" spans="1:2" ht="19.899999999999999" customHeight="1" x14ac:dyDescent="0.35">
      <c r="A26" s="129" t="s">
        <v>286</v>
      </c>
      <c r="B26" s="189"/>
    </row>
    <row r="27" spans="1:2" ht="19.899999999999999" customHeight="1" x14ac:dyDescent="0.35">
      <c r="A27" s="129" t="s">
        <v>287</v>
      </c>
      <c r="B27" s="189"/>
    </row>
  </sheetData>
  <mergeCells count="7">
    <mergeCell ref="B23:B27"/>
    <mergeCell ref="B16:B18"/>
    <mergeCell ref="A4:B4"/>
    <mergeCell ref="A1:B1"/>
    <mergeCell ref="A2:B2"/>
    <mergeCell ref="A6:B6"/>
    <mergeCell ref="A8:B8"/>
  </mergeCells>
  <pageMargins left="0.45" right="0.47" top="0.75" bottom="0.75" header="0.3" footer="0.3"/>
  <pageSetup paperSize="9" scale="7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J18"/>
  <sheetViews>
    <sheetView topLeftCell="E1" workbookViewId="0">
      <selection activeCell="I1" sqref="I1"/>
    </sheetView>
  </sheetViews>
  <sheetFormatPr baseColWidth="10" defaultRowHeight="18.5" x14ac:dyDescent="0.45"/>
  <cols>
    <col min="1" max="1" width="14.54296875" style="19" customWidth="1"/>
    <col min="2" max="2" width="12.7265625" style="19" customWidth="1"/>
    <col min="3" max="3" width="8.7265625" style="24" customWidth="1"/>
    <col min="4" max="5" width="30.7265625" style="19" customWidth="1"/>
    <col min="6" max="6" width="12.7265625" style="19" customWidth="1"/>
    <col min="7" max="7" width="8.7265625" style="1" customWidth="1"/>
    <col min="8" max="9" width="30.7265625" style="1" customWidth="1"/>
    <col min="10" max="10" width="11.453125" style="180"/>
  </cols>
  <sheetData>
    <row r="1" spans="1:9" ht="21.5" thickBot="1" x14ac:dyDescent="0.5">
      <c r="A1" s="15" t="s">
        <v>62</v>
      </c>
      <c r="B1" s="16"/>
      <c r="C1" s="23"/>
      <c r="D1" s="17"/>
      <c r="E1" s="18"/>
      <c r="F1" s="18"/>
      <c r="G1" s="11"/>
      <c r="H1" s="11"/>
      <c r="I1" s="12" t="s">
        <v>366</v>
      </c>
    </row>
    <row r="2" spans="1:9" x14ac:dyDescent="0.45">
      <c r="A2" s="13" t="s">
        <v>1</v>
      </c>
      <c r="B2" s="213">
        <f>'Fiche opération'!B4:G4</f>
        <v>0</v>
      </c>
      <c r="C2" s="214"/>
      <c r="D2" s="214"/>
      <c r="E2" s="214"/>
      <c r="F2" s="214"/>
      <c r="G2" s="214"/>
      <c r="H2" s="214"/>
      <c r="I2" s="215"/>
    </row>
    <row r="3" spans="1:9" x14ac:dyDescent="0.45">
      <c r="A3" s="14" t="s">
        <v>0</v>
      </c>
      <c r="B3" s="216">
        <f>'Fiche opération'!B5:G5</f>
        <v>0</v>
      </c>
      <c r="C3" s="217"/>
      <c r="D3" s="217"/>
      <c r="E3" s="217"/>
      <c r="F3" s="217"/>
      <c r="G3" s="217"/>
      <c r="H3" s="217"/>
      <c r="I3" s="218"/>
    </row>
    <row r="4" spans="1:9" ht="19" thickBot="1" x14ac:dyDescent="0.5"/>
    <row r="5" spans="1:9" ht="19" thickBot="1" x14ac:dyDescent="0.5">
      <c r="A5" s="21"/>
      <c r="B5" s="303" t="s">
        <v>73</v>
      </c>
      <c r="C5" s="304"/>
      <c r="D5" s="304"/>
      <c r="E5" s="305"/>
      <c r="F5" s="306" t="s">
        <v>74</v>
      </c>
      <c r="G5" s="307"/>
      <c r="H5" s="307"/>
      <c r="I5" s="308"/>
    </row>
    <row r="6" spans="1:9" ht="44" thickBot="1" x14ac:dyDescent="0.5">
      <c r="A6" s="51" t="s">
        <v>9</v>
      </c>
      <c r="B6" s="40" t="s">
        <v>10</v>
      </c>
      <c r="C6" s="41" t="s">
        <v>24</v>
      </c>
      <c r="D6" s="41" t="s">
        <v>25</v>
      </c>
      <c r="E6" s="42" t="s">
        <v>26</v>
      </c>
      <c r="F6" s="40" t="s">
        <v>10</v>
      </c>
      <c r="G6" s="41" t="s">
        <v>24</v>
      </c>
      <c r="H6" s="41" t="s">
        <v>25</v>
      </c>
      <c r="I6" s="42" t="s">
        <v>26</v>
      </c>
    </row>
    <row r="7" spans="1:9" ht="43.5" x14ac:dyDescent="0.45">
      <c r="A7" s="58" t="s">
        <v>63</v>
      </c>
      <c r="B7" s="329"/>
      <c r="C7" s="330"/>
      <c r="D7" s="59"/>
      <c r="E7" s="60"/>
      <c r="F7" s="329"/>
      <c r="G7" s="330"/>
      <c r="H7" s="59"/>
      <c r="I7" s="60"/>
    </row>
    <row r="8" spans="1:9" ht="14.5" customHeight="1" x14ac:dyDescent="0.45">
      <c r="A8" s="285" t="s">
        <v>93</v>
      </c>
      <c r="B8" s="31" t="s">
        <v>64</v>
      </c>
      <c r="C8" s="25"/>
      <c r="D8" s="287"/>
      <c r="E8" s="289"/>
      <c r="F8" s="31" t="s">
        <v>64</v>
      </c>
      <c r="G8" s="25"/>
      <c r="H8" s="287"/>
      <c r="I8" s="289"/>
    </row>
    <row r="9" spans="1:9" x14ac:dyDescent="0.45">
      <c r="A9" s="286"/>
      <c r="B9" s="32" t="s">
        <v>65</v>
      </c>
      <c r="C9" s="26"/>
      <c r="D9" s="288"/>
      <c r="E9" s="290"/>
      <c r="F9" s="32" t="s">
        <v>65</v>
      </c>
      <c r="G9" s="26"/>
      <c r="H9" s="288"/>
      <c r="I9" s="290"/>
    </row>
    <row r="10" spans="1:9" ht="29" x14ac:dyDescent="0.45">
      <c r="A10" s="291"/>
      <c r="B10" s="33" t="s">
        <v>27</v>
      </c>
      <c r="C10" s="27"/>
      <c r="D10" s="292"/>
      <c r="E10" s="293"/>
      <c r="F10" s="33" t="s">
        <v>27</v>
      </c>
      <c r="G10" s="27"/>
      <c r="H10" s="292"/>
      <c r="I10" s="293"/>
    </row>
    <row r="11" spans="1:9" ht="72.5" x14ac:dyDescent="0.45">
      <c r="A11" s="46" t="s">
        <v>342</v>
      </c>
      <c r="B11" s="283"/>
      <c r="C11" s="284"/>
      <c r="D11" s="28"/>
      <c r="E11" s="28"/>
      <c r="F11" s="283"/>
      <c r="G11" s="284"/>
      <c r="H11" s="28"/>
      <c r="I11" s="28"/>
    </row>
    <row r="12" spans="1:9" x14ac:dyDescent="0.45">
      <c r="A12" s="285" t="s">
        <v>69</v>
      </c>
      <c r="B12" s="31" t="s">
        <v>70</v>
      </c>
      <c r="C12" s="25"/>
      <c r="D12" s="300"/>
      <c r="E12" s="289"/>
      <c r="F12" s="31" t="s">
        <v>70</v>
      </c>
      <c r="G12" s="25"/>
      <c r="H12" s="287"/>
      <c r="I12" s="289"/>
    </row>
    <row r="13" spans="1:9" ht="29" x14ac:dyDescent="0.45">
      <c r="A13" s="286"/>
      <c r="B13" s="32" t="s">
        <v>121</v>
      </c>
      <c r="C13" s="26"/>
      <c r="D13" s="301"/>
      <c r="E13" s="290"/>
      <c r="F13" s="32" t="s">
        <v>66</v>
      </c>
      <c r="G13" s="26"/>
      <c r="H13" s="288"/>
      <c r="I13" s="290"/>
    </row>
    <row r="14" spans="1:9" ht="29" x14ac:dyDescent="0.45">
      <c r="A14" s="291"/>
      <c r="B14" s="33" t="s">
        <v>27</v>
      </c>
      <c r="C14" s="27"/>
      <c r="D14" s="302"/>
      <c r="E14" s="293"/>
      <c r="F14" s="33" t="s">
        <v>27</v>
      </c>
      <c r="G14" s="27"/>
      <c r="H14" s="292"/>
      <c r="I14" s="293"/>
    </row>
    <row r="15" spans="1:9" ht="43.5" x14ac:dyDescent="0.45">
      <c r="A15" s="46" t="s">
        <v>71</v>
      </c>
      <c r="B15" s="283" t="s">
        <v>331</v>
      </c>
      <c r="C15" s="284"/>
      <c r="D15" s="28"/>
      <c r="E15" s="28"/>
      <c r="F15" s="283" t="s">
        <v>331</v>
      </c>
      <c r="G15" s="284"/>
      <c r="H15" s="28"/>
      <c r="I15" s="28"/>
    </row>
    <row r="16" spans="1:9" x14ac:dyDescent="0.45">
      <c r="A16" s="285" t="s">
        <v>72</v>
      </c>
      <c r="B16" s="31" t="s">
        <v>67</v>
      </c>
      <c r="C16" s="25"/>
      <c r="D16" s="287"/>
      <c r="E16" s="289"/>
      <c r="F16" s="31" t="s">
        <v>67</v>
      </c>
      <c r="G16" s="25"/>
      <c r="H16" s="287"/>
      <c r="I16" s="289"/>
    </row>
    <row r="17" spans="1:9" x14ac:dyDescent="0.45">
      <c r="A17" s="286"/>
      <c r="B17" s="32" t="s">
        <v>68</v>
      </c>
      <c r="C17" s="26"/>
      <c r="D17" s="288"/>
      <c r="E17" s="290"/>
      <c r="F17" s="32" t="s">
        <v>68</v>
      </c>
      <c r="G17" s="26"/>
      <c r="H17" s="288"/>
      <c r="I17" s="290"/>
    </row>
    <row r="18" spans="1:9" ht="29.5" thickBot="1" x14ac:dyDescent="0.5">
      <c r="A18" s="326"/>
      <c r="B18" s="36" t="s">
        <v>27</v>
      </c>
      <c r="C18" s="37"/>
      <c r="D18" s="327"/>
      <c r="E18" s="328"/>
      <c r="F18" s="36" t="s">
        <v>27</v>
      </c>
      <c r="G18" s="37"/>
      <c r="H18" s="327"/>
      <c r="I18" s="328"/>
    </row>
  </sheetData>
  <mergeCells count="25">
    <mergeCell ref="B2:I2"/>
    <mergeCell ref="B3:I3"/>
    <mergeCell ref="B5:E5"/>
    <mergeCell ref="F5:I5"/>
    <mergeCell ref="H16:H18"/>
    <mergeCell ref="I16:I18"/>
    <mergeCell ref="D16:D18"/>
    <mergeCell ref="E16:E18"/>
    <mergeCell ref="B7:C7"/>
    <mergeCell ref="F7:G7"/>
    <mergeCell ref="A16:A18"/>
    <mergeCell ref="A8:A10"/>
    <mergeCell ref="H8:H10"/>
    <mergeCell ref="I8:I10"/>
    <mergeCell ref="H12:H14"/>
    <mergeCell ref="I12:I14"/>
    <mergeCell ref="A12:A14"/>
    <mergeCell ref="D8:D10"/>
    <mergeCell ref="E8:E10"/>
    <mergeCell ref="D12:D14"/>
    <mergeCell ref="E12:E14"/>
    <mergeCell ref="B15:C15"/>
    <mergeCell ref="F15:G15"/>
    <mergeCell ref="B11:C11"/>
    <mergeCell ref="F11:G11"/>
  </mergeCells>
  <pageMargins left="0.7" right="0.7" top="0.75" bottom="0.75" header="0.3" footer="0.3"/>
  <pageSetup paperSize="9" scale="7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J19"/>
  <sheetViews>
    <sheetView topLeftCell="E1" workbookViewId="0">
      <selection activeCell="I1" sqref="I1"/>
    </sheetView>
  </sheetViews>
  <sheetFormatPr baseColWidth="10" defaultRowHeight="18.5" x14ac:dyDescent="0.45"/>
  <cols>
    <col min="1" max="1" width="14.54296875" style="19" customWidth="1"/>
    <col min="2" max="2" width="12.7265625" style="19" customWidth="1"/>
    <col min="3" max="3" width="8.7265625" style="24" customWidth="1"/>
    <col min="4" max="5" width="30.7265625" style="19" customWidth="1"/>
    <col min="6" max="6" width="12.7265625" style="19" customWidth="1"/>
    <col min="7" max="7" width="8.7265625" style="1" customWidth="1"/>
    <col min="8" max="9" width="30.7265625" style="1" customWidth="1"/>
    <col min="10" max="10" width="11.453125" style="180"/>
  </cols>
  <sheetData>
    <row r="1" spans="1:9" ht="21.5" thickBot="1" x14ac:dyDescent="0.5">
      <c r="A1" s="15" t="s">
        <v>75</v>
      </c>
      <c r="B1" s="16"/>
      <c r="C1" s="23"/>
      <c r="D1" s="17"/>
      <c r="E1" s="18"/>
      <c r="F1" s="18"/>
      <c r="G1" s="11"/>
      <c r="H1" s="11"/>
      <c r="I1" s="12" t="s">
        <v>366</v>
      </c>
    </row>
    <row r="2" spans="1:9" x14ac:dyDescent="0.45">
      <c r="A2" s="13" t="s">
        <v>1</v>
      </c>
      <c r="B2" s="213">
        <f>'Fiche opération'!B4:G4</f>
        <v>0</v>
      </c>
      <c r="C2" s="214"/>
      <c r="D2" s="214"/>
      <c r="E2" s="214"/>
      <c r="F2" s="214"/>
      <c r="G2" s="214"/>
      <c r="H2" s="214"/>
      <c r="I2" s="215"/>
    </row>
    <row r="3" spans="1:9" x14ac:dyDescent="0.45">
      <c r="A3" s="14" t="s">
        <v>0</v>
      </c>
      <c r="B3" s="216">
        <f>'Fiche opération'!B5:G5</f>
        <v>0</v>
      </c>
      <c r="C3" s="217"/>
      <c r="D3" s="217"/>
      <c r="E3" s="217"/>
      <c r="F3" s="217"/>
      <c r="G3" s="217"/>
      <c r="H3" s="217"/>
      <c r="I3" s="218"/>
    </row>
    <row r="4" spans="1:9" ht="19" thickBot="1" x14ac:dyDescent="0.5"/>
    <row r="5" spans="1:9" ht="19" thickBot="1" x14ac:dyDescent="0.5">
      <c r="A5" s="21"/>
      <c r="B5" s="303" t="s">
        <v>73</v>
      </c>
      <c r="C5" s="304"/>
      <c r="D5" s="304"/>
      <c r="E5" s="305"/>
      <c r="F5" s="306" t="s">
        <v>74</v>
      </c>
      <c r="G5" s="307"/>
      <c r="H5" s="307"/>
      <c r="I5" s="308"/>
    </row>
    <row r="6" spans="1:9" ht="44" thickBot="1" x14ac:dyDescent="0.5">
      <c r="A6" s="57" t="s">
        <v>9</v>
      </c>
      <c r="B6" s="150" t="s">
        <v>10</v>
      </c>
      <c r="C6" s="151" t="s">
        <v>24</v>
      </c>
      <c r="D6" s="151" t="s">
        <v>25</v>
      </c>
      <c r="E6" s="152" t="s">
        <v>26</v>
      </c>
      <c r="F6" s="150" t="s">
        <v>10</v>
      </c>
      <c r="G6" s="151" t="s">
        <v>24</v>
      </c>
      <c r="H6" s="151" t="s">
        <v>25</v>
      </c>
      <c r="I6" s="152" t="s">
        <v>26</v>
      </c>
    </row>
    <row r="7" spans="1:9" ht="27.65" customHeight="1" x14ac:dyDescent="0.45">
      <c r="A7" s="316" t="s">
        <v>78</v>
      </c>
      <c r="B7" s="55" t="s">
        <v>79</v>
      </c>
      <c r="C7" s="56"/>
      <c r="D7" s="314"/>
      <c r="E7" s="315"/>
      <c r="F7" s="55" t="s">
        <v>79</v>
      </c>
      <c r="G7" s="56"/>
      <c r="H7" s="314"/>
      <c r="I7" s="315"/>
    </row>
    <row r="8" spans="1:9" ht="27.65" customHeight="1" x14ac:dyDescent="0.45">
      <c r="A8" s="286"/>
      <c r="B8" s="32" t="s">
        <v>15</v>
      </c>
      <c r="C8" s="26"/>
      <c r="D8" s="288"/>
      <c r="E8" s="290"/>
      <c r="F8" s="32" t="s">
        <v>15</v>
      </c>
      <c r="G8" s="26"/>
      <c r="H8" s="288"/>
      <c r="I8" s="290"/>
    </row>
    <row r="9" spans="1:9" x14ac:dyDescent="0.45">
      <c r="A9" s="286"/>
      <c r="B9" s="32" t="s">
        <v>60</v>
      </c>
      <c r="C9" s="26"/>
      <c r="D9" s="288"/>
      <c r="E9" s="290"/>
      <c r="F9" s="32" t="s">
        <v>60</v>
      </c>
      <c r="G9" s="26"/>
      <c r="H9" s="288"/>
      <c r="I9" s="290"/>
    </row>
    <row r="10" spans="1:9" ht="29" x14ac:dyDescent="0.45">
      <c r="A10" s="348" t="s">
        <v>333</v>
      </c>
      <c r="B10" s="61" t="s">
        <v>76</v>
      </c>
      <c r="C10" s="62"/>
      <c r="D10" s="341"/>
      <c r="E10" s="341"/>
      <c r="F10" s="61" t="s">
        <v>76</v>
      </c>
      <c r="G10" s="62"/>
      <c r="H10" s="341"/>
      <c r="I10" s="343"/>
    </row>
    <row r="11" spans="1:9" ht="27.65" customHeight="1" x14ac:dyDescent="0.45">
      <c r="A11" s="286"/>
      <c r="B11" s="32" t="s">
        <v>80</v>
      </c>
      <c r="C11" s="26"/>
      <c r="D11" s="288"/>
      <c r="E11" s="288"/>
      <c r="F11" s="32" t="s">
        <v>80</v>
      </c>
      <c r="G11" s="26"/>
      <c r="H11" s="288"/>
      <c r="I11" s="290"/>
    </row>
    <row r="12" spans="1:9" x14ac:dyDescent="0.45">
      <c r="A12" s="349"/>
      <c r="B12" s="63" t="s">
        <v>81</v>
      </c>
      <c r="C12" s="64"/>
      <c r="D12" s="342"/>
      <c r="E12" s="342"/>
      <c r="F12" s="63" t="s">
        <v>81</v>
      </c>
      <c r="G12" s="64"/>
      <c r="H12" s="342"/>
      <c r="I12" s="344"/>
    </row>
    <row r="13" spans="1:9" ht="28.9" customHeight="1" x14ac:dyDescent="0.45">
      <c r="A13" s="348" t="s">
        <v>82</v>
      </c>
      <c r="B13" s="61" t="s">
        <v>83</v>
      </c>
      <c r="C13" s="62"/>
      <c r="D13" s="341"/>
      <c r="E13" s="345"/>
      <c r="F13" s="61" t="s">
        <v>83</v>
      </c>
      <c r="G13" s="62"/>
      <c r="H13" s="341"/>
      <c r="I13" s="345"/>
    </row>
    <row r="14" spans="1:9" x14ac:dyDescent="0.45">
      <c r="A14" s="286"/>
      <c r="B14" s="32" t="s">
        <v>70</v>
      </c>
      <c r="C14" s="26"/>
      <c r="D14" s="288"/>
      <c r="E14" s="346"/>
      <c r="F14" s="32" t="s">
        <v>70</v>
      </c>
      <c r="G14" s="26"/>
      <c r="H14" s="288"/>
      <c r="I14" s="346"/>
    </row>
    <row r="15" spans="1:9" x14ac:dyDescent="0.45">
      <c r="A15" s="349"/>
      <c r="B15" s="63" t="s">
        <v>84</v>
      </c>
      <c r="C15" s="64"/>
      <c r="D15" s="342"/>
      <c r="E15" s="347"/>
      <c r="F15" s="63" t="s">
        <v>84</v>
      </c>
      <c r="G15" s="64"/>
      <c r="H15" s="342"/>
      <c r="I15" s="347"/>
    </row>
    <row r="16" spans="1:9" ht="29" x14ac:dyDescent="0.45">
      <c r="A16" s="46" t="s">
        <v>85</v>
      </c>
      <c r="B16" s="331" t="s">
        <v>332</v>
      </c>
      <c r="C16" s="332"/>
      <c r="D16" s="28"/>
      <c r="E16" s="34"/>
      <c r="F16" s="331" t="s">
        <v>332</v>
      </c>
      <c r="G16" s="332"/>
      <c r="H16" s="28"/>
      <c r="I16" s="34"/>
    </row>
    <row r="17" spans="1:9" ht="58" x14ac:dyDescent="0.45">
      <c r="A17" s="46" t="s">
        <v>340</v>
      </c>
      <c r="B17" s="331" t="s">
        <v>341</v>
      </c>
      <c r="C17" s="332"/>
      <c r="D17" s="28"/>
      <c r="E17" s="34"/>
      <c r="F17" s="331" t="s">
        <v>332</v>
      </c>
      <c r="G17" s="332"/>
      <c r="H17" s="28"/>
      <c r="I17" s="34"/>
    </row>
    <row r="18" spans="1:9" ht="60" customHeight="1" x14ac:dyDescent="0.45">
      <c r="A18" s="285" t="s">
        <v>334</v>
      </c>
      <c r="B18" s="333" t="s">
        <v>336</v>
      </c>
      <c r="C18" s="334"/>
      <c r="D18" s="337" t="s">
        <v>335</v>
      </c>
      <c r="E18" s="339"/>
      <c r="F18" s="333" t="s">
        <v>336</v>
      </c>
      <c r="G18" s="334"/>
      <c r="H18" s="337" t="s">
        <v>335</v>
      </c>
      <c r="I18" s="339"/>
    </row>
    <row r="19" spans="1:9" ht="45" customHeight="1" thickBot="1" x14ac:dyDescent="0.5">
      <c r="A19" s="326"/>
      <c r="B19" s="335" t="s">
        <v>77</v>
      </c>
      <c r="C19" s="336"/>
      <c r="D19" s="338"/>
      <c r="E19" s="340"/>
      <c r="F19" s="335" t="s">
        <v>77</v>
      </c>
      <c r="G19" s="336"/>
      <c r="H19" s="338"/>
      <c r="I19" s="340"/>
    </row>
  </sheetData>
  <mergeCells count="32">
    <mergeCell ref="A7:A9"/>
    <mergeCell ref="D7:D9"/>
    <mergeCell ref="E7:E9"/>
    <mergeCell ref="B2:I2"/>
    <mergeCell ref="B3:I3"/>
    <mergeCell ref="B5:E5"/>
    <mergeCell ref="F5:I5"/>
    <mergeCell ref="H7:H9"/>
    <mergeCell ref="I7:I9"/>
    <mergeCell ref="A18:A19"/>
    <mergeCell ref="D18:D19"/>
    <mergeCell ref="E18:E19"/>
    <mergeCell ref="H10:H12"/>
    <mergeCell ref="I10:I12"/>
    <mergeCell ref="H13:H15"/>
    <mergeCell ref="I13:I15"/>
    <mergeCell ref="H18:H19"/>
    <mergeCell ref="I18:I19"/>
    <mergeCell ref="A10:A12"/>
    <mergeCell ref="D10:D12"/>
    <mergeCell ref="E10:E12"/>
    <mergeCell ref="A13:A15"/>
    <mergeCell ref="D13:D15"/>
    <mergeCell ref="E13:E15"/>
    <mergeCell ref="B16:C16"/>
    <mergeCell ref="F16:G16"/>
    <mergeCell ref="B18:C18"/>
    <mergeCell ref="B19:C19"/>
    <mergeCell ref="F18:G18"/>
    <mergeCell ref="F19:G19"/>
    <mergeCell ref="B17:C17"/>
    <mergeCell ref="F17:G17"/>
  </mergeCells>
  <pageMargins left="0.7" right="0.7" top="0.75" bottom="0.75" header="0.3" footer="0.3"/>
  <pageSetup paperSize="9" scale="7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J9"/>
  <sheetViews>
    <sheetView workbookViewId="0">
      <selection activeCell="I1" sqref="I1"/>
    </sheetView>
  </sheetViews>
  <sheetFormatPr baseColWidth="10" defaultRowHeight="18.5" x14ac:dyDescent="0.45"/>
  <cols>
    <col min="1" max="1" width="14.54296875" style="19" customWidth="1"/>
    <col min="2" max="2" width="12.7265625" style="19" customWidth="1"/>
    <col min="3" max="3" width="8.7265625" style="24" customWidth="1"/>
    <col min="4" max="5" width="30.7265625" style="19" customWidth="1"/>
    <col min="6" max="6" width="12.7265625" style="19" customWidth="1"/>
    <col min="7" max="7" width="8.7265625" style="1" customWidth="1"/>
    <col min="8" max="9" width="30.7265625" style="1" customWidth="1"/>
    <col min="10" max="10" width="11.453125" style="180"/>
  </cols>
  <sheetData>
    <row r="1" spans="1:9" ht="21.5" thickBot="1" x14ac:dyDescent="0.5">
      <c r="A1" s="15" t="s">
        <v>88</v>
      </c>
      <c r="B1" s="16"/>
      <c r="C1" s="23"/>
      <c r="D1" s="17"/>
      <c r="E1" s="18"/>
      <c r="F1" s="18"/>
      <c r="G1" s="11"/>
      <c r="H1" s="11"/>
      <c r="I1" s="12" t="s">
        <v>366</v>
      </c>
    </row>
    <row r="2" spans="1:9" x14ac:dyDescent="0.45">
      <c r="A2" s="13" t="s">
        <v>1</v>
      </c>
      <c r="B2" s="213">
        <f>'Fiche opération'!B4:G4</f>
        <v>0</v>
      </c>
      <c r="C2" s="214"/>
      <c r="D2" s="214"/>
      <c r="E2" s="214"/>
      <c r="F2" s="214"/>
      <c r="G2" s="214"/>
      <c r="H2" s="214"/>
      <c r="I2" s="215"/>
    </row>
    <row r="3" spans="1:9" x14ac:dyDescent="0.45">
      <c r="A3" s="14" t="s">
        <v>0</v>
      </c>
      <c r="B3" s="216">
        <f>'Fiche opération'!B5:G5</f>
        <v>0</v>
      </c>
      <c r="C3" s="217"/>
      <c r="D3" s="217"/>
      <c r="E3" s="217"/>
      <c r="F3" s="217"/>
      <c r="G3" s="217"/>
      <c r="H3" s="217"/>
      <c r="I3" s="218"/>
    </row>
    <row r="4" spans="1:9" ht="19" thickBot="1" x14ac:dyDescent="0.5"/>
    <row r="5" spans="1:9" ht="19" thickBot="1" x14ac:dyDescent="0.5">
      <c r="A5" s="21"/>
      <c r="B5" s="303" t="s">
        <v>73</v>
      </c>
      <c r="C5" s="304"/>
      <c r="D5" s="304"/>
      <c r="E5" s="305"/>
      <c r="F5" s="306" t="s">
        <v>74</v>
      </c>
      <c r="G5" s="307"/>
      <c r="H5" s="307"/>
      <c r="I5" s="308"/>
    </row>
    <row r="6" spans="1:9" ht="44" thickBot="1" x14ac:dyDescent="0.5">
      <c r="A6" s="57" t="s">
        <v>9</v>
      </c>
      <c r="B6" s="52" t="s">
        <v>10</v>
      </c>
      <c r="C6" s="53" t="s">
        <v>24</v>
      </c>
      <c r="D6" s="53" t="s">
        <v>25</v>
      </c>
      <c r="E6" s="54" t="s">
        <v>26</v>
      </c>
      <c r="F6" s="40" t="s">
        <v>10</v>
      </c>
      <c r="G6" s="41" t="s">
        <v>24</v>
      </c>
      <c r="H6" s="41" t="s">
        <v>25</v>
      </c>
      <c r="I6" s="42" t="s">
        <v>26</v>
      </c>
    </row>
    <row r="7" spans="1:9" ht="58" x14ac:dyDescent="0.45">
      <c r="A7" s="153" t="s">
        <v>339</v>
      </c>
      <c r="B7" s="354"/>
      <c r="C7" s="355"/>
      <c r="D7" s="157"/>
      <c r="E7" s="158"/>
      <c r="F7" s="354"/>
      <c r="G7" s="355"/>
      <c r="H7" s="157"/>
      <c r="I7" s="158"/>
    </row>
    <row r="8" spans="1:9" ht="87" x14ac:dyDescent="0.45">
      <c r="A8" s="154" t="s">
        <v>338</v>
      </c>
      <c r="B8" s="350"/>
      <c r="C8" s="351"/>
      <c r="D8" s="156"/>
      <c r="E8" s="159"/>
      <c r="F8" s="350"/>
      <c r="G8" s="351"/>
      <c r="H8" s="156"/>
      <c r="I8" s="159"/>
    </row>
    <row r="9" spans="1:9" ht="29.5" thickBot="1" x14ac:dyDescent="0.5">
      <c r="A9" s="155" t="s">
        <v>89</v>
      </c>
      <c r="B9" s="352" t="s">
        <v>90</v>
      </c>
      <c r="C9" s="353"/>
      <c r="D9" s="160"/>
      <c r="E9" s="161"/>
      <c r="F9" s="352" t="s">
        <v>90</v>
      </c>
      <c r="G9" s="353"/>
      <c r="H9" s="160"/>
      <c r="I9" s="161"/>
    </row>
  </sheetData>
  <mergeCells count="10">
    <mergeCell ref="B2:I2"/>
    <mergeCell ref="B3:I3"/>
    <mergeCell ref="B5:E5"/>
    <mergeCell ref="F5:I5"/>
    <mergeCell ref="B7:C7"/>
    <mergeCell ref="B8:C8"/>
    <mergeCell ref="B9:C9"/>
    <mergeCell ref="F7:G7"/>
    <mergeCell ref="F8:G8"/>
    <mergeCell ref="F9:G9"/>
  </mergeCells>
  <pageMargins left="0.7" right="0.7" top="0.75" bottom="0.75" header="0.3" footer="0.3"/>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P38"/>
  <sheetViews>
    <sheetView workbookViewId="0">
      <selection activeCell="G1" sqref="G1"/>
    </sheetView>
  </sheetViews>
  <sheetFormatPr baseColWidth="10" defaultRowHeight="18.5" x14ac:dyDescent="0.45"/>
  <cols>
    <col min="1" max="7" width="20.7265625" customWidth="1"/>
    <col min="8" max="8" width="11.453125" style="180"/>
    <col min="15" max="20" width="20.7265625" customWidth="1"/>
  </cols>
  <sheetData>
    <row r="1" spans="1:16" ht="21.5" thickBot="1" x14ac:dyDescent="0.5">
      <c r="A1" s="8" t="s">
        <v>283</v>
      </c>
      <c r="B1" s="9"/>
      <c r="C1" s="10"/>
      <c r="D1" s="11"/>
      <c r="E1" s="11"/>
      <c r="F1" s="11"/>
      <c r="G1" s="12" t="s">
        <v>366</v>
      </c>
      <c r="O1" s="78"/>
      <c r="P1" s="85"/>
    </row>
    <row r="2" spans="1:16" x14ac:dyDescent="0.45">
      <c r="A2" s="1"/>
      <c r="B2" s="1"/>
      <c r="C2" s="1"/>
      <c r="D2" s="1"/>
      <c r="E2" s="1"/>
      <c r="F2" s="1"/>
      <c r="G2" s="1"/>
      <c r="O2" s="78" t="s">
        <v>126</v>
      </c>
      <c r="P2" s="85" t="s">
        <v>129</v>
      </c>
    </row>
    <row r="3" spans="1:16" x14ac:dyDescent="0.45">
      <c r="A3" s="6" t="s">
        <v>1</v>
      </c>
      <c r="B3" s="6"/>
      <c r="C3" s="6"/>
      <c r="D3" s="6"/>
      <c r="E3" s="6"/>
      <c r="F3" s="6"/>
      <c r="G3" s="6"/>
      <c r="O3" s="78" t="s">
        <v>127</v>
      </c>
      <c r="P3" s="85" t="s">
        <v>130</v>
      </c>
    </row>
    <row r="4" spans="1:16" x14ac:dyDescent="0.45">
      <c r="A4" s="7" t="s">
        <v>2</v>
      </c>
      <c r="B4" s="197"/>
      <c r="C4" s="198"/>
      <c r="D4" s="198"/>
      <c r="E4" s="198"/>
      <c r="F4" s="198"/>
      <c r="G4" s="199"/>
      <c r="O4" s="86"/>
      <c r="P4" s="85" t="s">
        <v>128</v>
      </c>
    </row>
    <row r="5" spans="1:16" x14ac:dyDescent="0.45">
      <c r="A5" s="5" t="s">
        <v>0</v>
      </c>
      <c r="B5" s="200"/>
      <c r="C5" s="201"/>
      <c r="D5" s="201"/>
      <c r="E5" s="201"/>
      <c r="F5" s="201"/>
      <c r="G5" s="202"/>
    </row>
    <row r="6" spans="1:16" ht="19.899999999999999" customHeight="1" thickBot="1" x14ac:dyDescent="0.5">
      <c r="A6" s="1"/>
      <c r="B6" s="1"/>
      <c r="C6" s="1"/>
      <c r="D6" s="1"/>
      <c r="E6" s="1"/>
      <c r="F6" s="1"/>
      <c r="G6" s="1"/>
    </row>
    <row r="7" spans="1:16" ht="19.899999999999999" customHeight="1" thickBot="1" x14ac:dyDescent="0.5">
      <c r="A7" s="87" t="s">
        <v>140</v>
      </c>
      <c r="B7" s="88" t="s">
        <v>141</v>
      </c>
      <c r="C7" s="90"/>
      <c r="D7" s="203" t="s">
        <v>142</v>
      </c>
      <c r="E7" s="204"/>
      <c r="F7" s="90"/>
      <c r="G7" s="3"/>
    </row>
    <row r="8" spans="1:16" ht="19.899999999999999" customHeight="1" x14ac:dyDescent="0.45">
      <c r="A8" s="3"/>
      <c r="B8" s="3"/>
      <c r="C8" s="3"/>
      <c r="D8" s="3"/>
      <c r="E8" s="3"/>
      <c r="F8" s="3"/>
      <c r="G8" s="3"/>
    </row>
    <row r="9" spans="1:16" ht="19.899999999999999" customHeight="1" x14ac:dyDescent="0.45">
      <c r="A9" s="89" t="s">
        <v>143</v>
      </c>
      <c r="B9" s="205"/>
      <c r="C9" s="206"/>
      <c r="D9" s="206"/>
      <c r="E9" s="206"/>
      <c r="F9" s="206"/>
      <c r="G9" s="207"/>
    </row>
    <row r="10" spans="1:16" ht="19.899999999999999" customHeight="1" x14ac:dyDescent="0.45">
      <c r="A10" s="89" t="s">
        <v>144</v>
      </c>
      <c r="B10" s="205"/>
      <c r="C10" s="206"/>
      <c r="D10" s="206"/>
      <c r="E10" s="206"/>
      <c r="F10" s="206"/>
      <c r="G10" s="207"/>
    </row>
    <row r="11" spans="1:16" ht="19.899999999999999" customHeight="1" x14ac:dyDescent="0.45">
      <c r="A11" s="87"/>
      <c r="B11" s="3"/>
      <c r="C11" s="3"/>
      <c r="D11" s="3"/>
      <c r="E11" s="3"/>
      <c r="F11" s="3"/>
      <c r="G11" s="3"/>
    </row>
    <row r="12" spans="1:16" ht="19.899999999999999" customHeight="1" x14ac:dyDescent="0.45">
      <c r="A12" s="6" t="s">
        <v>298</v>
      </c>
      <c r="B12" s="3"/>
      <c r="C12" s="3"/>
      <c r="D12" s="3"/>
      <c r="E12" s="3"/>
      <c r="F12" s="3"/>
      <c r="G12" s="3"/>
    </row>
    <row r="13" spans="1:16" s="84" customFormat="1" ht="29" x14ac:dyDescent="0.45">
      <c r="A13" s="83" t="s">
        <v>124</v>
      </c>
      <c r="B13" s="83" t="s">
        <v>122</v>
      </c>
      <c r="C13" s="83" t="s">
        <v>123</v>
      </c>
      <c r="D13" s="83" t="s">
        <v>7</v>
      </c>
      <c r="E13" s="170" t="s">
        <v>346</v>
      </c>
      <c r="F13" s="83" t="s">
        <v>125</v>
      </c>
      <c r="G13" s="83" t="s">
        <v>131</v>
      </c>
      <c r="H13" s="187"/>
    </row>
    <row r="14" spans="1:16" x14ac:dyDescent="0.45">
      <c r="A14" s="80"/>
      <c r="B14" s="80"/>
      <c r="C14" s="80"/>
      <c r="D14" s="80"/>
      <c r="E14" s="170"/>
      <c r="F14" s="80"/>
      <c r="G14" s="81"/>
    </row>
    <row r="15" spans="1:16" x14ac:dyDescent="0.45">
      <c r="A15" s="80"/>
      <c r="B15" s="82"/>
      <c r="C15" s="80"/>
      <c r="D15" s="80"/>
      <c r="E15" s="170"/>
      <c r="F15" s="80"/>
      <c r="G15" s="81"/>
    </row>
    <row r="16" spans="1:16" x14ac:dyDescent="0.45">
      <c r="A16" s="80"/>
      <c r="B16" s="80"/>
      <c r="C16" s="80"/>
      <c r="D16" s="80"/>
      <c r="E16" s="170"/>
      <c r="F16" s="80"/>
      <c r="G16" s="81"/>
    </row>
    <row r="17" spans="1:8" ht="19.899999999999999" customHeight="1" x14ac:dyDescent="0.45">
      <c r="A17" s="3"/>
      <c r="B17" s="3"/>
      <c r="C17" s="3"/>
      <c r="D17" s="3"/>
      <c r="E17" s="3"/>
      <c r="F17" s="3"/>
      <c r="G17" s="3"/>
    </row>
    <row r="18" spans="1:8" ht="19.899999999999999" customHeight="1" x14ac:dyDescent="0.45">
      <c r="A18" s="6" t="s">
        <v>132</v>
      </c>
      <c r="B18" s="3"/>
      <c r="C18" s="3"/>
      <c r="D18" s="3"/>
      <c r="E18" s="3"/>
      <c r="F18" s="3"/>
      <c r="G18" s="3"/>
    </row>
    <row r="19" spans="1:8" s="84" customFormat="1" ht="58" x14ac:dyDescent="0.45">
      <c r="A19" s="83" t="s">
        <v>124</v>
      </c>
      <c r="B19" s="83" t="s">
        <v>23</v>
      </c>
      <c r="C19" s="83" t="s">
        <v>133</v>
      </c>
      <c r="D19" s="170" t="s">
        <v>295</v>
      </c>
      <c r="E19" s="170" t="s">
        <v>134</v>
      </c>
      <c r="F19" s="83" t="s">
        <v>296</v>
      </c>
      <c r="G19" s="83" t="s">
        <v>297</v>
      </c>
      <c r="H19" s="187"/>
    </row>
    <row r="20" spans="1:8" x14ac:dyDescent="0.45">
      <c r="A20" s="80">
        <f>A14</f>
        <v>0</v>
      </c>
      <c r="B20" s="80"/>
      <c r="C20" s="81"/>
      <c r="D20" s="170"/>
      <c r="E20" s="170"/>
      <c r="F20" s="80"/>
      <c r="G20" s="81"/>
    </row>
    <row r="21" spans="1:8" x14ac:dyDescent="0.45">
      <c r="A21" s="80">
        <f>A15</f>
        <v>0</v>
      </c>
      <c r="B21" s="82"/>
      <c r="C21" s="81"/>
      <c r="D21" s="170"/>
      <c r="E21" s="170"/>
      <c r="F21" s="80"/>
      <c r="G21" s="81"/>
    </row>
    <row r="22" spans="1:8" x14ac:dyDescent="0.45">
      <c r="A22" s="80">
        <f>A16</f>
        <v>0</v>
      </c>
      <c r="B22" s="80"/>
      <c r="C22" s="81"/>
      <c r="D22" s="170"/>
      <c r="E22" s="170"/>
      <c r="F22" s="80"/>
      <c r="G22" s="81"/>
    </row>
    <row r="23" spans="1:8" ht="19.899999999999999" customHeight="1" x14ac:dyDescent="0.45">
      <c r="A23" s="3"/>
      <c r="B23" s="3"/>
      <c r="C23" s="3"/>
      <c r="D23" s="3"/>
      <c r="E23" s="3"/>
      <c r="F23" s="3"/>
      <c r="G23" s="3"/>
    </row>
    <row r="24" spans="1:8" ht="19.899999999999999" customHeight="1" x14ac:dyDescent="0.45">
      <c r="A24" s="6" t="s">
        <v>299</v>
      </c>
      <c r="B24" s="3"/>
      <c r="C24" s="3"/>
      <c r="D24" s="3"/>
      <c r="E24" s="3"/>
      <c r="F24" s="3"/>
      <c r="G24" s="3"/>
    </row>
    <row r="25" spans="1:8" s="84" customFormat="1" ht="29" x14ac:dyDescent="0.45">
      <c r="A25" s="83" t="s">
        <v>124</v>
      </c>
      <c r="B25" s="83" t="s">
        <v>135</v>
      </c>
      <c r="C25" s="83" t="s">
        <v>136</v>
      </c>
      <c r="D25" s="83" t="s">
        <v>137</v>
      </c>
      <c r="E25" s="83" t="s">
        <v>138</v>
      </c>
      <c r="F25" s="83" t="s">
        <v>139</v>
      </c>
      <c r="G25" s="83" t="s">
        <v>48</v>
      </c>
      <c r="H25" s="187"/>
    </row>
    <row r="26" spans="1:8" x14ac:dyDescent="0.45">
      <c r="A26" s="80">
        <f>A20</f>
        <v>0</v>
      </c>
      <c r="B26" s="80"/>
      <c r="C26" s="81"/>
      <c r="D26" s="80"/>
      <c r="E26" s="80"/>
      <c r="F26" s="80"/>
      <c r="G26" s="81"/>
    </row>
    <row r="27" spans="1:8" x14ac:dyDescent="0.45">
      <c r="A27" s="80">
        <f>A21</f>
        <v>0</v>
      </c>
      <c r="B27" s="82"/>
      <c r="C27" s="81"/>
      <c r="D27" s="82"/>
      <c r="E27" s="82"/>
      <c r="F27" s="80"/>
      <c r="G27" s="81"/>
    </row>
    <row r="28" spans="1:8" x14ac:dyDescent="0.45">
      <c r="A28" s="80">
        <f>A22</f>
        <v>0</v>
      </c>
      <c r="B28" s="80"/>
      <c r="C28" s="81"/>
      <c r="D28" s="80"/>
      <c r="E28" s="80"/>
      <c r="F28" s="80"/>
      <c r="G28" s="81"/>
    </row>
    <row r="29" spans="1:8" ht="19.899999999999999" customHeight="1" x14ac:dyDescent="0.45">
      <c r="A29" s="3"/>
      <c r="B29" s="3"/>
      <c r="C29" s="3"/>
      <c r="D29" s="3"/>
      <c r="E29" s="3"/>
      <c r="F29" s="3"/>
      <c r="G29" s="3"/>
    </row>
    <row r="30" spans="1:8" ht="19.899999999999999" customHeight="1" x14ac:dyDescent="0.45">
      <c r="A30" s="6" t="s">
        <v>300</v>
      </c>
      <c r="B30" s="3"/>
      <c r="C30" s="3"/>
      <c r="D30" s="3"/>
      <c r="E30" s="3"/>
      <c r="F30" s="3"/>
      <c r="G30" s="3"/>
    </row>
    <row r="31" spans="1:8" ht="19.899999999999999" customHeight="1" x14ac:dyDescent="0.45">
      <c r="A31" s="4" t="s">
        <v>301</v>
      </c>
      <c r="B31" s="4"/>
      <c r="C31" s="194"/>
      <c r="D31" s="195"/>
      <c r="E31" s="195"/>
      <c r="F31" s="195"/>
      <c r="G31" s="196"/>
    </row>
    <row r="32" spans="1:8" ht="19.899999999999999" customHeight="1" x14ac:dyDescent="0.45">
      <c r="A32" s="4" t="s">
        <v>302</v>
      </c>
      <c r="B32" s="4"/>
      <c r="C32" s="194"/>
      <c r="D32" s="195"/>
      <c r="E32" s="195"/>
      <c r="F32" s="195"/>
      <c r="G32" s="196"/>
    </row>
    <row r="33" spans="1:7" ht="19.899999999999999" customHeight="1" x14ac:dyDescent="0.45">
      <c r="A33" s="4" t="s">
        <v>303</v>
      </c>
      <c r="B33" s="4"/>
      <c r="C33" s="194"/>
      <c r="D33" s="195"/>
      <c r="E33" s="195"/>
      <c r="F33" s="195"/>
      <c r="G33" s="196"/>
    </row>
    <row r="34" spans="1:7" ht="19.899999999999999" customHeight="1" x14ac:dyDescent="0.45">
      <c r="A34" s="3"/>
      <c r="B34" s="3"/>
      <c r="C34" s="3"/>
      <c r="D34" s="3"/>
      <c r="E34" s="3"/>
      <c r="F34" s="3"/>
      <c r="G34" s="3"/>
    </row>
    <row r="35" spans="1:7" ht="19.899999999999999" customHeight="1" x14ac:dyDescent="0.45">
      <c r="A35" s="6" t="s">
        <v>330</v>
      </c>
      <c r="B35" s="3"/>
      <c r="C35" s="3"/>
      <c r="D35" s="3"/>
      <c r="E35" s="3"/>
      <c r="F35" s="3"/>
      <c r="G35" s="3"/>
    </row>
    <row r="36" spans="1:7" ht="19.899999999999999" customHeight="1" x14ac:dyDescent="0.45">
      <c r="A36" s="3" t="s">
        <v>328</v>
      </c>
      <c r="B36" s="3"/>
      <c r="C36" s="3"/>
      <c r="D36" s="3"/>
      <c r="E36" s="3"/>
      <c r="F36" s="3"/>
      <c r="G36" s="3"/>
    </row>
    <row r="37" spans="1:7" ht="19.899999999999999" customHeight="1" x14ac:dyDescent="0.45">
      <c r="A37" s="3" t="s">
        <v>329</v>
      </c>
      <c r="B37" s="3"/>
      <c r="C37" s="3"/>
      <c r="D37" s="3"/>
      <c r="E37" s="3"/>
      <c r="F37" s="3"/>
      <c r="G37" s="3"/>
    </row>
    <row r="38" spans="1:7" ht="49.9" customHeight="1" x14ac:dyDescent="0.45">
      <c r="A38" s="194"/>
      <c r="B38" s="195"/>
      <c r="C38" s="195"/>
      <c r="D38" s="195"/>
      <c r="E38" s="195"/>
      <c r="F38" s="195"/>
      <c r="G38" s="196"/>
    </row>
  </sheetData>
  <mergeCells count="9">
    <mergeCell ref="A38:G38"/>
    <mergeCell ref="B4:G4"/>
    <mergeCell ref="B5:G5"/>
    <mergeCell ref="D7:E7"/>
    <mergeCell ref="B9:G9"/>
    <mergeCell ref="B10:G10"/>
    <mergeCell ref="C31:G31"/>
    <mergeCell ref="C32:G32"/>
    <mergeCell ref="C33:G33"/>
  </mergeCells>
  <dataValidations count="2">
    <dataValidation type="list" allowBlank="1" showInputMessage="1" showErrorMessage="1" sqref="B14:B16">
      <formula1>$O$1:$O$3</formula1>
    </dataValidation>
    <dataValidation type="list" allowBlank="1" showInputMessage="1" showErrorMessage="1" sqref="C14:C16">
      <formula1>$P$1:$P$4</formula1>
    </dataValidation>
  </dataValidations>
  <pageMargins left="0.7" right="0.7" top="0.75" bottom="0.75" header="0.3" footer="0.3"/>
  <pageSetup paperSize="9"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F47"/>
  <sheetViews>
    <sheetView workbookViewId="0">
      <selection activeCell="E1" sqref="E1"/>
    </sheetView>
  </sheetViews>
  <sheetFormatPr baseColWidth="10" defaultRowHeight="15.5" x14ac:dyDescent="0.35"/>
  <cols>
    <col min="1" max="1" width="15.7265625" customWidth="1"/>
    <col min="2" max="3" width="30.7265625" customWidth="1"/>
    <col min="4" max="4" width="25.7265625" customWidth="1"/>
    <col min="5" max="5" width="40.7265625" customWidth="1"/>
    <col min="6" max="6" width="11.453125" style="186"/>
  </cols>
  <sheetData>
    <row r="1" spans="1:5" ht="21.5" thickBot="1" x14ac:dyDescent="0.4">
      <c r="A1" s="8" t="s">
        <v>282</v>
      </c>
      <c r="B1" s="9"/>
      <c r="C1" s="10"/>
      <c r="D1" s="11"/>
      <c r="E1" s="12" t="s">
        <v>366</v>
      </c>
    </row>
    <row r="2" spans="1:5" x14ac:dyDescent="0.35">
      <c r="A2" s="13" t="s">
        <v>1</v>
      </c>
      <c r="B2" s="213">
        <f>'Fiche opération'!B4:G4</f>
        <v>0</v>
      </c>
      <c r="C2" s="214"/>
      <c r="D2" s="214"/>
      <c r="E2" s="215"/>
    </row>
    <row r="3" spans="1:5" x14ac:dyDescent="0.35">
      <c r="A3" s="14" t="s">
        <v>0</v>
      </c>
      <c r="B3" s="216">
        <f>'Fiche opération'!B5:G5</f>
        <v>0</v>
      </c>
      <c r="C3" s="217"/>
      <c r="D3" s="217"/>
      <c r="E3" s="218"/>
    </row>
    <row r="4" spans="1:5" ht="19.899999999999999" customHeight="1" x14ac:dyDescent="0.35">
      <c r="A4" s="1"/>
      <c r="B4" s="1"/>
      <c r="C4" s="1"/>
      <c r="D4" s="1"/>
      <c r="E4" s="1"/>
    </row>
    <row r="5" spans="1:5" ht="19.899999999999999" customHeight="1" x14ac:dyDescent="0.35">
      <c r="A5" s="140" t="s">
        <v>50</v>
      </c>
      <c r="B5" s="140" t="s">
        <v>310</v>
      </c>
      <c r="C5" s="140" t="s">
        <v>51</v>
      </c>
      <c r="D5" s="140" t="s">
        <v>304</v>
      </c>
      <c r="E5" s="140" t="s">
        <v>49</v>
      </c>
    </row>
    <row r="6" spans="1:5" ht="19.899999999999999" customHeight="1" x14ac:dyDescent="0.35">
      <c r="A6" s="208" t="s">
        <v>52</v>
      </c>
      <c r="B6" s="209"/>
      <c r="C6" s="44"/>
      <c r="D6" s="44"/>
      <c r="E6" s="45"/>
    </row>
    <row r="7" spans="1:5" ht="19.899999999999999" customHeight="1" x14ac:dyDescent="0.35">
      <c r="A7" s="208"/>
      <c r="B7" s="209"/>
      <c r="C7" s="44"/>
      <c r="D7" s="44"/>
      <c r="E7" s="45"/>
    </row>
    <row r="8" spans="1:5" ht="19.899999999999999" customHeight="1" x14ac:dyDescent="0.35">
      <c r="A8" s="208" t="s">
        <v>3</v>
      </c>
      <c r="B8" s="209"/>
      <c r="C8" s="130"/>
      <c r="D8" s="130"/>
      <c r="E8" s="45"/>
    </row>
    <row r="9" spans="1:5" ht="19.899999999999999" customHeight="1" x14ac:dyDescent="0.35">
      <c r="A9" s="208"/>
      <c r="B9" s="209"/>
      <c r="C9" s="130"/>
      <c r="D9" s="130"/>
      <c r="E9" s="45"/>
    </row>
    <row r="10" spans="1:5" ht="19.899999999999999" customHeight="1" x14ac:dyDescent="0.35">
      <c r="A10" s="208" t="s">
        <v>305</v>
      </c>
      <c r="B10" s="209"/>
      <c r="C10" s="44"/>
      <c r="D10" s="44"/>
      <c r="E10" s="45"/>
    </row>
    <row r="11" spans="1:5" ht="19.899999999999999" customHeight="1" x14ac:dyDescent="0.35">
      <c r="A11" s="208"/>
      <c r="B11" s="209"/>
      <c r="C11" s="44"/>
      <c r="D11" s="44"/>
      <c r="E11" s="45"/>
    </row>
    <row r="12" spans="1:5" ht="19.899999999999999" customHeight="1" x14ac:dyDescent="0.35">
      <c r="A12" s="208" t="s">
        <v>5</v>
      </c>
      <c r="B12" s="209"/>
      <c r="C12" s="44"/>
      <c r="D12" s="44"/>
      <c r="E12" s="45"/>
    </row>
    <row r="13" spans="1:5" ht="19.899999999999999" customHeight="1" x14ac:dyDescent="0.35">
      <c r="A13" s="208"/>
      <c r="B13" s="209"/>
      <c r="C13" s="44"/>
      <c r="D13" s="44"/>
      <c r="E13" s="45"/>
    </row>
    <row r="14" spans="1:5" ht="19.899999999999999" customHeight="1" x14ac:dyDescent="0.35">
      <c r="A14" s="208" t="s">
        <v>54</v>
      </c>
      <c r="B14" s="209"/>
      <c r="C14" s="44"/>
      <c r="D14" s="44"/>
      <c r="E14" s="45"/>
    </row>
    <row r="15" spans="1:5" ht="19.899999999999999" customHeight="1" x14ac:dyDescent="0.35">
      <c r="A15" s="208"/>
      <c r="B15" s="209"/>
      <c r="C15" s="44"/>
      <c r="D15" s="44"/>
      <c r="E15" s="45"/>
    </row>
    <row r="16" spans="1:5" ht="19.899999999999999" customHeight="1" x14ac:dyDescent="0.35">
      <c r="A16" s="208" t="s">
        <v>87</v>
      </c>
      <c r="B16" s="209"/>
      <c r="C16" s="130"/>
      <c r="D16" s="130"/>
      <c r="E16" s="45"/>
    </row>
    <row r="17" spans="1:5" ht="19.899999999999999" customHeight="1" x14ac:dyDescent="0.35">
      <c r="A17" s="208"/>
      <c r="B17" s="209"/>
      <c r="C17" s="130"/>
      <c r="D17" s="130"/>
      <c r="E17" s="45"/>
    </row>
    <row r="18" spans="1:5" ht="19.899999999999999" customHeight="1" x14ac:dyDescent="0.35">
      <c r="A18" s="208" t="s">
        <v>86</v>
      </c>
      <c r="B18" s="209"/>
      <c r="C18" s="44"/>
      <c r="D18" s="44"/>
      <c r="E18" s="45"/>
    </row>
    <row r="19" spans="1:5" ht="19.899999999999999" customHeight="1" x14ac:dyDescent="0.35">
      <c r="A19" s="208"/>
      <c r="B19" s="209"/>
      <c r="C19" s="44"/>
      <c r="D19" s="44"/>
      <c r="E19" s="45"/>
    </row>
    <row r="20" spans="1:5" ht="19.899999999999999" customHeight="1" x14ac:dyDescent="0.35">
      <c r="A20" s="208" t="s">
        <v>306</v>
      </c>
      <c r="B20" s="209"/>
      <c r="C20" s="130"/>
      <c r="D20" s="130"/>
      <c r="E20" s="45"/>
    </row>
    <row r="21" spans="1:5" ht="19.899999999999999" customHeight="1" x14ac:dyDescent="0.35">
      <c r="A21" s="208"/>
      <c r="B21" s="209"/>
      <c r="C21" s="130"/>
      <c r="D21" s="130"/>
      <c r="E21" s="45"/>
    </row>
    <row r="22" spans="1:5" ht="19.899999999999999" customHeight="1" x14ac:dyDescent="0.35">
      <c r="A22" s="208" t="s">
        <v>307</v>
      </c>
      <c r="B22" s="209"/>
      <c r="C22" s="130"/>
      <c r="D22" s="130"/>
      <c r="E22" s="45"/>
    </row>
    <row r="23" spans="1:5" ht="19.899999999999999" customHeight="1" x14ac:dyDescent="0.35">
      <c r="A23" s="208"/>
      <c r="B23" s="209"/>
      <c r="C23" s="130"/>
      <c r="D23" s="130"/>
      <c r="E23" s="45"/>
    </row>
    <row r="24" spans="1:5" ht="19.899999999999999" customHeight="1" x14ac:dyDescent="0.35">
      <c r="A24" s="210" t="s">
        <v>309</v>
      </c>
      <c r="B24" s="211"/>
      <c r="C24" s="211"/>
      <c r="D24" s="211"/>
      <c r="E24" s="212"/>
    </row>
    <row r="25" spans="1:5" ht="19.899999999999999" customHeight="1" x14ac:dyDescent="0.35">
      <c r="A25" s="208" t="s">
        <v>308</v>
      </c>
      <c r="B25" s="209"/>
      <c r="C25" s="130"/>
      <c r="D25" s="130"/>
      <c r="E25" s="45"/>
    </row>
    <row r="26" spans="1:5" ht="19.899999999999999" customHeight="1" x14ac:dyDescent="0.35">
      <c r="A26" s="208"/>
      <c r="B26" s="209"/>
      <c r="C26" s="130"/>
      <c r="D26" s="130"/>
      <c r="E26" s="45"/>
    </row>
    <row r="27" spans="1:5" ht="19.899999999999999" customHeight="1" x14ac:dyDescent="0.35">
      <c r="A27" s="208" t="s">
        <v>308</v>
      </c>
      <c r="B27" s="209"/>
      <c r="C27" s="44"/>
      <c r="D27" s="44"/>
      <c r="E27" s="45"/>
    </row>
    <row r="28" spans="1:5" ht="19.899999999999999" customHeight="1" x14ac:dyDescent="0.35">
      <c r="A28" s="208"/>
      <c r="B28" s="209"/>
      <c r="C28" s="44"/>
      <c r="D28" s="44"/>
      <c r="E28" s="45"/>
    </row>
    <row r="29" spans="1:5" ht="19.899999999999999" customHeight="1" x14ac:dyDescent="0.35">
      <c r="A29" s="210" t="s">
        <v>311</v>
      </c>
      <c r="B29" s="211"/>
      <c r="C29" s="211"/>
      <c r="D29" s="211"/>
      <c r="E29" s="212"/>
    </row>
    <row r="30" spans="1:5" ht="19.899999999999999" customHeight="1" x14ac:dyDescent="0.35">
      <c r="A30" s="208" t="s">
        <v>312</v>
      </c>
      <c r="B30" s="209"/>
      <c r="C30" s="138"/>
      <c r="D30" s="138"/>
      <c r="E30" s="139"/>
    </row>
    <row r="31" spans="1:5" ht="19.899999999999999" customHeight="1" x14ac:dyDescent="0.35">
      <c r="A31" s="208"/>
      <c r="B31" s="209"/>
      <c r="C31" s="138"/>
      <c r="D31" s="138"/>
      <c r="E31" s="139"/>
    </row>
    <row r="32" spans="1:5" ht="19.899999999999999" customHeight="1" x14ac:dyDescent="0.35">
      <c r="A32" s="208" t="s">
        <v>312</v>
      </c>
      <c r="B32" s="209"/>
      <c r="C32" s="138"/>
      <c r="D32" s="138"/>
      <c r="E32" s="139"/>
    </row>
    <row r="33" spans="1:5" ht="19.899999999999999" customHeight="1" x14ac:dyDescent="0.35">
      <c r="A33" s="208"/>
      <c r="B33" s="209"/>
      <c r="C33" s="138"/>
      <c r="D33" s="138"/>
      <c r="E33" s="139"/>
    </row>
    <row r="34" spans="1:5" ht="19.899999999999999" customHeight="1" x14ac:dyDescent="0.35">
      <c r="A34" s="208" t="s">
        <v>312</v>
      </c>
      <c r="B34" s="209"/>
      <c r="C34" s="138"/>
      <c r="D34" s="138"/>
      <c r="E34" s="139"/>
    </row>
    <row r="35" spans="1:5" ht="19.899999999999999" customHeight="1" x14ac:dyDescent="0.35">
      <c r="A35" s="208"/>
      <c r="B35" s="209"/>
      <c r="C35" s="138"/>
      <c r="D35" s="138"/>
      <c r="E35" s="139"/>
    </row>
    <row r="36" spans="1:5" ht="19.899999999999999" customHeight="1" x14ac:dyDescent="0.35">
      <c r="A36" s="208" t="s">
        <v>312</v>
      </c>
      <c r="B36" s="209"/>
      <c r="C36" s="138"/>
      <c r="D36" s="138"/>
      <c r="E36" s="139"/>
    </row>
    <row r="37" spans="1:5" ht="19.899999999999999" customHeight="1" x14ac:dyDescent="0.35">
      <c r="A37" s="208"/>
      <c r="B37" s="209"/>
      <c r="C37" s="138"/>
      <c r="D37" s="138"/>
      <c r="E37" s="139"/>
    </row>
    <row r="38" spans="1:5" ht="19.899999999999999" customHeight="1" x14ac:dyDescent="0.35">
      <c r="A38" s="208" t="s">
        <v>312</v>
      </c>
      <c r="B38" s="209"/>
      <c r="C38" s="138"/>
      <c r="D38" s="138"/>
      <c r="E38" s="139"/>
    </row>
    <row r="39" spans="1:5" ht="19.899999999999999" customHeight="1" x14ac:dyDescent="0.35">
      <c r="A39" s="208"/>
      <c r="B39" s="209"/>
      <c r="C39" s="138"/>
      <c r="D39" s="138"/>
      <c r="E39" s="139"/>
    </row>
    <row r="40" spans="1:5" ht="19.899999999999999" customHeight="1" x14ac:dyDescent="0.35">
      <c r="A40" s="208" t="s">
        <v>312</v>
      </c>
      <c r="B40" s="209"/>
      <c r="C40" s="138"/>
      <c r="D40" s="138"/>
      <c r="E40" s="139"/>
    </row>
    <row r="41" spans="1:5" ht="19.899999999999999" customHeight="1" x14ac:dyDescent="0.35">
      <c r="A41" s="208"/>
      <c r="B41" s="209"/>
      <c r="C41" s="138"/>
      <c r="D41" s="138"/>
      <c r="E41" s="139"/>
    </row>
    <row r="42" spans="1:5" ht="19.899999999999999" customHeight="1" x14ac:dyDescent="0.35">
      <c r="A42" s="208" t="s">
        <v>312</v>
      </c>
      <c r="B42" s="209"/>
      <c r="C42" s="138"/>
      <c r="D42" s="138"/>
      <c r="E42" s="139"/>
    </row>
    <row r="43" spans="1:5" ht="19.899999999999999" customHeight="1" x14ac:dyDescent="0.35">
      <c r="A43" s="208"/>
      <c r="B43" s="209"/>
      <c r="C43" s="138"/>
      <c r="D43" s="138"/>
      <c r="E43" s="139"/>
    </row>
    <row r="44" spans="1:5" ht="19.899999999999999" customHeight="1" x14ac:dyDescent="0.35">
      <c r="A44" s="208" t="s">
        <v>312</v>
      </c>
      <c r="B44" s="209"/>
      <c r="C44" s="138"/>
      <c r="D44" s="138"/>
      <c r="E44" s="139"/>
    </row>
    <row r="45" spans="1:5" ht="19.899999999999999" customHeight="1" x14ac:dyDescent="0.35">
      <c r="A45" s="208"/>
      <c r="B45" s="209"/>
      <c r="C45" s="138"/>
      <c r="D45" s="138"/>
      <c r="E45" s="139"/>
    </row>
    <row r="46" spans="1:5" ht="19.899999999999999" customHeight="1" x14ac:dyDescent="0.35">
      <c r="A46" s="208" t="s">
        <v>312</v>
      </c>
      <c r="B46" s="209"/>
      <c r="C46" s="138"/>
      <c r="D46" s="138"/>
      <c r="E46" s="139"/>
    </row>
    <row r="47" spans="1:5" ht="19.899999999999999" customHeight="1" x14ac:dyDescent="0.35">
      <c r="A47" s="208"/>
      <c r="B47" s="209"/>
      <c r="C47" s="138"/>
      <c r="D47" s="138"/>
      <c r="E47" s="139"/>
    </row>
  </sheetData>
  <mergeCells count="44">
    <mergeCell ref="A38:A39"/>
    <mergeCell ref="B38:B39"/>
    <mergeCell ref="B2:E2"/>
    <mergeCell ref="B3:E3"/>
    <mergeCell ref="A6:A7"/>
    <mergeCell ref="B6:B7"/>
    <mergeCell ref="A10:A11"/>
    <mergeCell ref="B10:B11"/>
    <mergeCell ref="A8:A9"/>
    <mergeCell ref="B8:B9"/>
    <mergeCell ref="A32:A33"/>
    <mergeCell ref="B32:B33"/>
    <mergeCell ref="A34:A35"/>
    <mergeCell ref="B34:B35"/>
    <mergeCell ref="A36:A37"/>
    <mergeCell ref="B36:B37"/>
    <mergeCell ref="A12:A13"/>
    <mergeCell ref="B12:B13"/>
    <mergeCell ref="A14:A15"/>
    <mergeCell ref="B14:B15"/>
    <mergeCell ref="A18:A19"/>
    <mergeCell ref="B18:B19"/>
    <mergeCell ref="A27:A28"/>
    <mergeCell ref="B27:B28"/>
    <mergeCell ref="A29:E29"/>
    <mergeCell ref="A30:A31"/>
    <mergeCell ref="B30:B31"/>
    <mergeCell ref="A40:A41"/>
    <mergeCell ref="B40:B41"/>
    <mergeCell ref="B44:B45"/>
    <mergeCell ref="A46:A47"/>
    <mergeCell ref="B46:B47"/>
    <mergeCell ref="A42:A43"/>
    <mergeCell ref="B42:B43"/>
    <mergeCell ref="A44:A45"/>
    <mergeCell ref="A25:A26"/>
    <mergeCell ref="B25:B26"/>
    <mergeCell ref="A16:A17"/>
    <mergeCell ref="B16:B17"/>
    <mergeCell ref="A20:A21"/>
    <mergeCell ref="B20:B21"/>
    <mergeCell ref="A22:A23"/>
    <mergeCell ref="B22:B23"/>
    <mergeCell ref="A24:E24"/>
  </mergeCells>
  <pageMargins left="0.7" right="0.7" top="0.75" bottom="0.75" header="0.3" footer="0.3"/>
  <pageSetup paperSize="9" scale="6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G92"/>
  <sheetViews>
    <sheetView workbookViewId="0">
      <selection activeCell="F1" sqref="F1"/>
    </sheetView>
  </sheetViews>
  <sheetFormatPr baseColWidth="10" defaultRowHeight="14.5" x14ac:dyDescent="0.35"/>
  <cols>
    <col min="1" max="1" width="15.7265625" style="1" customWidth="1"/>
    <col min="2" max="2" width="20.7265625" style="1" customWidth="1"/>
    <col min="3" max="3" width="25.7265625" style="1" customWidth="1"/>
    <col min="4" max="5" width="20.7265625" style="1" customWidth="1"/>
    <col min="6" max="6" width="40.7265625" style="1" customWidth="1"/>
  </cols>
  <sheetData>
    <row r="1" spans="1:7" ht="21.5" thickBot="1" x14ac:dyDescent="0.5">
      <c r="A1" s="8" t="s">
        <v>362</v>
      </c>
      <c r="B1" s="9"/>
      <c r="C1" s="10"/>
      <c r="D1" s="11"/>
      <c r="E1" s="11"/>
      <c r="F1" s="12" t="s">
        <v>366</v>
      </c>
      <c r="G1" s="180"/>
    </row>
    <row r="2" spans="1:7" ht="18.5" x14ac:dyDescent="0.45">
      <c r="A2" s="13" t="s">
        <v>1</v>
      </c>
      <c r="B2" s="213">
        <f>'Fiche opération'!B4:G4</f>
        <v>0</v>
      </c>
      <c r="C2" s="214"/>
      <c r="D2" s="214"/>
      <c r="E2" s="214"/>
      <c r="F2" s="215"/>
      <c r="G2" s="180"/>
    </row>
    <row r="3" spans="1:7" ht="18.5" x14ac:dyDescent="0.45">
      <c r="A3" s="14" t="s">
        <v>0</v>
      </c>
      <c r="B3" s="216">
        <f>'Fiche opération'!B5:G5</f>
        <v>0</v>
      </c>
      <c r="C3" s="217"/>
      <c r="D3" s="217"/>
      <c r="E3" s="217"/>
      <c r="F3" s="218"/>
      <c r="G3" s="180"/>
    </row>
    <row r="4" spans="1:7" ht="19.899999999999999" customHeight="1" x14ac:dyDescent="0.45">
      <c r="G4" s="180"/>
    </row>
    <row r="5" spans="1:7" ht="30" customHeight="1" x14ac:dyDescent="0.35">
      <c r="A5" s="234" t="s">
        <v>314</v>
      </c>
      <c r="B5" s="234"/>
      <c r="C5" s="234"/>
      <c r="D5" s="234"/>
      <c r="E5" s="234"/>
      <c r="F5" s="234"/>
    </row>
    <row r="7" spans="1:7" x14ac:dyDescent="0.35">
      <c r="A7" s="3"/>
    </row>
    <row r="8" spans="1:7" ht="19.899999999999999" customHeight="1" x14ac:dyDescent="0.35">
      <c r="A8" s="69" t="s">
        <v>96</v>
      </c>
      <c r="B8" s="219" t="s">
        <v>4</v>
      </c>
      <c r="C8" s="220"/>
      <c r="D8" s="141" t="s">
        <v>51</v>
      </c>
      <c r="E8" s="219" t="s">
        <v>319</v>
      </c>
      <c r="F8" s="220"/>
    </row>
    <row r="9" spans="1:7" ht="19.899999999999999" customHeight="1" x14ac:dyDescent="0.35">
      <c r="A9" s="70" t="s">
        <v>97</v>
      </c>
      <c r="B9" s="221"/>
      <c r="C9" s="222"/>
      <c r="D9" s="66"/>
      <c r="E9" s="225"/>
      <c r="F9" s="226"/>
    </row>
    <row r="10" spans="1:7" ht="19.899999999999999" customHeight="1" x14ac:dyDescent="0.35">
      <c r="A10" s="70" t="s">
        <v>98</v>
      </c>
      <c r="B10" s="223"/>
      <c r="C10" s="224"/>
      <c r="D10" s="66"/>
      <c r="E10" s="225"/>
      <c r="F10" s="226"/>
    </row>
    <row r="11" spans="1:7" ht="15" thickBot="1" x14ac:dyDescent="0.4"/>
    <row r="12" spans="1:7" ht="19.899999999999999" customHeight="1" thickBot="1" x14ac:dyDescent="0.4">
      <c r="A12" s="2" t="s">
        <v>99</v>
      </c>
      <c r="B12" s="71"/>
    </row>
    <row r="13" spans="1:7" ht="19.899999999999999" customHeight="1" x14ac:dyDescent="0.35"/>
    <row r="14" spans="1:7" ht="19.899999999999999" customHeight="1" x14ac:dyDescent="0.35">
      <c r="A14" s="2" t="s">
        <v>100</v>
      </c>
      <c r="C14" s="235" t="s">
        <v>101</v>
      </c>
      <c r="D14" s="235"/>
      <c r="E14" s="235"/>
      <c r="F14" s="235"/>
    </row>
    <row r="15" spans="1:7" ht="19.899999999999999" customHeight="1" x14ac:dyDescent="0.35">
      <c r="C15" s="235" t="s">
        <v>102</v>
      </c>
      <c r="D15" s="235"/>
      <c r="E15" s="235"/>
      <c r="F15" s="235"/>
    </row>
    <row r="16" spans="1:7" ht="19.899999999999999" customHeight="1" x14ac:dyDescent="0.35">
      <c r="A16" s="47"/>
      <c r="B16"/>
      <c r="C16"/>
      <c r="D16"/>
      <c r="E16"/>
      <c r="F16"/>
    </row>
    <row r="17" spans="1:7" s="1" customFormat="1" ht="30" customHeight="1" x14ac:dyDescent="0.35">
      <c r="A17" s="231" t="s">
        <v>103</v>
      </c>
      <c r="B17" s="231"/>
      <c r="C17" s="231"/>
      <c r="D17" s="231"/>
      <c r="E17" s="231"/>
      <c r="F17" s="231"/>
    </row>
    <row r="18" spans="1:7" ht="36" x14ac:dyDescent="0.8">
      <c r="A18" s="228"/>
      <c r="B18" s="229"/>
      <c r="C18" s="229"/>
      <c r="D18" s="229"/>
      <c r="E18" s="229"/>
      <c r="F18" s="230"/>
      <c r="G18" s="167"/>
    </row>
    <row r="19" spans="1:7" ht="19.899999999999999" customHeight="1" x14ac:dyDescent="0.35">
      <c r="A19" s="47"/>
      <c r="B19"/>
      <c r="C19"/>
      <c r="D19"/>
      <c r="E19"/>
      <c r="F19"/>
    </row>
    <row r="20" spans="1:7" s="1" customFormat="1" ht="30" customHeight="1" x14ac:dyDescent="0.35">
      <c r="A20" s="231" t="s">
        <v>343</v>
      </c>
      <c r="B20" s="231"/>
      <c r="C20" s="231"/>
      <c r="D20" s="231"/>
      <c r="E20" s="231"/>
      <c r="F20" s="231"/>
    </row>
    <row r="21" spans="1:7" ht="36" x14ac:dyDescent="0.8">
      <c r="A21" s="228"/>
      <c r="B21" s="229"/>
      <c r="C21" s="229"/>
      <c r="D21" s="229"/>
      <c r="E21" s="229"/>
      <c r="F21" s="230"/>
      <c r="G21" s="167"/>
    </row>
    <row r="22" spans="1:7" ht="19.899999999999999" customHeight="1" x14ac:dyDescent="0.35">
      <c r="A22" s="47"/>
      <c r="B22"/>
      <c r="C22"/>
      <c r="D22"/>
      <c r="E22"/>
      <c r="F22"/>
    </row>
    <row r="23" spans="1:7" s="1" customFormat="1" ht="30" customHeight="1" x14ac:dyDescent="0.35">
      <c r="A23" s="231" t="s">
        <v>356</v>
      </c>
      <c r="B23" s="231"/>
      <c r="C23" s="231"/>
      <c r="D23" s="231"/>
      <c r="E23" s="231"/>
      <c r="F23" s="231"/>
    </row>
    <row r="24" spans="1:7" ht="36" x14ac:dyDescent="0.8">
      <c r="A24" s="228"/>
      <c r="B24" s="229"/>
      <c r="C24" s="229"/>
      <c r="D24" s="229"/>
      <c r="E24" s="229"/>
      <c r="F24" s="230"/>
      <c r="G24" s="167"/>
    </row>
    <row r="25" spans="1:7" ht="19.899999999999999" customHeight="1" x14ac:dyDescent="0.35">
      <c r="A25" s="47"/>
      <c r="B25"/>
      <c r="C25"/>
      <c r="D25"/>
      <c r="E25"/>
      <c r="F25"/>
    </row>
    <row r="26" spans="1:7" s="1" customFormat="1" ht="30" customHeight="1" x14ac:dyDescent="0.35">
      <c r="A26" s="231" t="s">
        <v>344</v>
      </c>
      <c r="B26" s="231"/>
      <c r="C26" s="231"/>
      <c r="D26" s="231"/>
      <c r="E26" s="231"/>
      <c r="F26" s="231"/>
    </row>
    <row r="27" spans="1:7" ht="19.899999999999999" customHeight="1" x14ac:dyDescent="0.35">
      <c r="A27" s="227" t="s">
        <v>104</v>
      </c>
      <c r="B27" s="227"/>
      <c r="C27" s="227"/>
      <c r="D27" s="227"/>
      <c r="E27" s="227"/>
      <c r="F27" s="227"/>
    </row>
    <row r="28" spans="1:7" ht="36" x14ac:dyDescent="0.8">
      <c r="A28" s="228"/>
      <c r="B28" s="229"/>
      <c r="C28" s="229"/>
      <c r="D28" s="229"/>
      <c r="E28" s="229"/>
      <c r="F28" s="230"/>
      <c r="G28" s="167"/>
    </row>
    <row r="29" spans="1:7" ht="19.899999999999999" customHeight="1" x14ac:dyDescent="0.35">
      <c r="A29" s="227" t="s">
        <v>105</v>
      </c>
      <c r="B29" s="227"/>
      <c r="C29" s="227"/>
      <c r="D29" s="227"/>
      <c r="E29" s="227"/>
      <c r="F29" s="227"/>
    </row>
    <row r="30" spans="1:7" ht="36" x14ac:dyDescent="0.8">
      <c r="A30" s="228"/>
      <c r="B30" s="229"/>
      <c r="C30" s="229"/>
      <c r="D30" s="229"/>
      <c r="E30" s="229"/>
      <c r="F30" s="230"/>
      <c r="G30" s="167"/>
    </row>
    <row r="31" spans="1:7" ht="19.899999999999999" customHeight="1" x14ac:dyDescent="0.35">
      <c r="A31" s="227" t="s">
        <v>106</v>
      </c>
      <c r="B31" s="227"/>
      <c r="C31" s="227"/>
      <c r="D31" s="227"/>
      <c r="E31" s="227"/>
      <c r="F31" s="227"/>
    </row>
    <row r="32" spans="1:7" ht="36" x14ac:dyDescent="0.8">
      <c r="A32" s="228"/>
      <c r="B32" s="229"/>
      <c r="C32" s="229"/>
      <c r="D32" s="229"/>
      <c r="E32" s="229"/>
      <c r="F32" s="230"/>
      <c r="G32" s="167"/>
    </row>
    <row r="33" spans="1:7" ht="19.899999999999999" customHeight="1" x14ac:dyDescent="0.35">
      <c r="A33" s="227" t="s">
        <v>107</v>
      </c>
      <c r="B33" s="227"/>
      <c r="C33" s="227"/>
      <c r="D33" s="227"/>
      <c r="E33" s="227"/>
      <c r="F33" s="227"/>
    </row>
    <row r="34" spans="1:7" ht="36" x14ac:dyDescent="0.8">
      <c r="A34" s="228"/>
      <c r="B34" s="229"/>
      <c r="C34" s="229"/>
      <c r="D34" s="229"/>
      <c r="E34" s="229"/>
      <c r="F34" s="230"/>
      <c r="G34" s="167"/>
    </row>
    <row r="35" spans="1:7" ht="19.899999999999999" customHeight="1" x14ac:dyDescent="0.35">
      <c r="A35" s="47"/>
      <c r="B35"/>
      <c r="C35"/>
      <c r="D35"/>
      <c r="E35"/>
      <c r="F35"/>
    </row>
    <row r="36" spans="1:7" s="1" customFormat="1" ht="30" customHeight="1" x14ac:dyDescent="0.35">
      <c r="A36" s="231" t="s">
        <v>108</v>
      </c>
      <c r="B36" s="231"/>
      <c r="C36" s="231"/>
      <c r="D36" s="231"/>
      <c r="E36" s="231"/>
      <c r="F36" s="231"/>
    </row>
    <row r="37" spans="1:7" ht="19.899999999999999" customHeight="1" x14ac:dyDescent="0.35">
      <c r="A37" s="227" t="s">
        <v>109</v>
      </c>
      <c r="B37" s="227"/>
      <c r="C37" s="227"/>
      <c r="D37" s="227"/>
      <c r="E37" s="227"/>
      <c r="F37" s="227"/>
    </row>
    <row r="38" spans="1:7" ht="36" x14ac:dyDescent="0.8">
      <c r="A38" s="228"/>
      <c r="B38" s="229"/>
      <c r="C38" s="229"/>
      <c r="D38" s="229"/>
      <c r="E38" s="229"/>
      <c r="F38" s="230"/>
      <c r="G38" s="167"/>
    </row>
    <row r="39" spans="1:7" ht="19.899999999999999" customHeight="1" x14ac:dyDescent="0.35">
      <c r="A39" s="227" t="s">
        <v>110</v>
      </c>
      <c r="B39" s="227"/>
      <c r="C39" s="227"/>
      <c r="D39" s="227"/>
      <c r="E39" s="227"/>
      <c r="F39" s="227"/>
    </row>
    <row r="40" spans="1:7" ht="36" x14ac:dyDescent="0.8">
      <c r="A40" s="228"/>
      <c r="B40" s="229"/>
      <c r="C40" s="229"/>
      <c r="D40" s="229"/>
      <c r="E40" s="229"/>
      <c r="F40" s="230"/>
      <c r="G40" s="167"/>
    </row>
    <row r="41" spans="1:7" ht="19.899999999999999" customHeight="1" x14ac:dyDescent="0.35">
      <c r="A41" s="227" t="s">
        <v>111</v>
      </c>
      <c r="B41" s="227"/>
      <c r="C41" s="227"/>
      <c r="D41" s="227"/>
      <c r="E41" s="227"/>
      <c r="F41" s="227"/>
    </row>
    <row r="42" spans="1:7" ht="36" x14ac:dyDescent="0.8">
      <c r="A42" s="228"/>
      <c r="B42" s="229"/>
      <c r="C42" s="229"/>
      <c r="D42" s="229"/>
      <c r="E42" s="229"/>
      <c r="F42" s="230"/>
      <c r="G42" s="167"/>
    </row>
    <row r="43" spans="1:7" ht="19.899999999999999" customHeight="1" x14ac:dyDescent="0.35">
      <c r="A43" s="227" t="s">
        <v>112</v>
      </c>
      <c r="B43" s="227"/>
      <c r="C43" s="227"/>
      <c r="D43" s="227"/>
      <c r="E43" s="227"/>
      <c r="F43" s="227"/>
    </row>
    <row r="44" spans="1:7" ht="36" x14ac:dyDescent="0.8">
      <c r="A44" s="228"/>
      <c r="B44" s="229"/>
      <c r="C44" s="229"/>
      <c r="D44" s="229"/>
      <c r="E44" s="229"/>
      <c r="F44" s="230"/>
      <c r="G44" s="167"/>
    </row>
    <row r="45" spans="1:7" ht="19.899999999999999" customHeight="1" x14ac:dyDescent="0.35">
      <c r="A45" s="47"/>
      <c r="B45"/>
      <c r="C45"/>
      <c r="D45"/>
      <c r="E45"/>
      <c r="F45"/>
    </row>
    <row r="46" spans="1:7" s="1" customFormat="1" ht="30" customHeight="1" x14ac:dyDescent="0.35">
      <c r="A46" s="231" t="s">
        <v>357</v>
      </c>
      <c r="B46" s="231"/>
      <c r="C46" s="231"/>
      <c r="D46" s="231"/>
      <c r="E46" s="231"/>
      <c r="F46" s="231"/>
    </row>
    <row r="47" spans="1:7" ht="36" x14ac:dyDescent="0.8">
      <c r="A47" s="228"/>
      <c r="B47" s="229"/>
      <c r="C47" s="229"/>
      <c r="D47" s="229"/>
      <c r="E47" s="229"/>
      <c r="F47" s="230"/>
      <c r="G47" s="167"/>
    </row>
    <row r="48" spans="1:7" ht="19.899999999999999" customHeight="1" x14ac:dyDescent="0.35">
      <c r="A48" s="47"/>
      <c r="B48"/>
      <c r="C48"/>
      <c r="D48"/>
      <c r="E48"/>
      <c r="F48"/>
    </row>
    <row r="49" spans="1:7" s="1" customFormat="1" ht="30" customHeight="1" x14ac:dyDescent="0.35">
      <c r="A49" s="231" t="s">
        <v>113</v>
      </c>
      <c r="B49" s="231"/>
      <c r="C49" s="231"/>
      <c r="D49" s="231"/>
      <c r="E49" s="231"/>
      <c r="F49" s="231"/>
    </row>
    <row r="50" spans="1:7" ht="36" x14ac:dyDescent="0.8">
      <c r="A50" s="228"/>
      <c r="B50" s="229"/>
      <c r="C50" s="229"/>
      <c r="D50" s="229"/>
      <c r="E50" s="229"/>
      <c r="F50" s="230"/>
      <c r="G50" s="167"/>
    </row>
    <row r="51" spans="1:7" ht="19.899999999999999" customHeight="1" x14ac:dyDescent="0.35">
      <c r="A51" s="47"/>
      <c r="B51"/>
      <c r="C51"/>
      <c r="D51"/>
      <c r="E51"/>
      <c r="F51"/>
    </row>
    <row r="52" spans="1:7" s="1" customFormat="1" ht="30" customHeight="1" x14ac:dyDescent="0.35">
      <c r="A52" s="231" t="s">
        <v>358</v>
      </c>
      <c r="B52" s="231"/>
      <c r="C52" s="231"/>
      <c r="D52" s="231"/>
      <c r="E52" s="231"/>
      <c r="F52" s="231"/>
    </row>
    <row r="53" spans="1:7" ht="36" x14ac:dyDescent="0.8">
      <c r="A53" s="228"/>
      <c r="B53" s="229"/>
      <c r="C53" s="229"/>
      <c r="D53" s="229"/>
      <c r="E53" s="229"/>
      <c r="F53" s="230"/>
      <c r="G53" s="167"/>
    </row>
    <row r="54" spans="1:7" ht="19.899999999999999" customHeight="1" x14ac:dyDescent="0.35">
      <c r="A54" s="47"/>
      <c r="B54"/>
      <c r="C54"/>
      <c r="D54"/>
      <c r="E54"/>
      <c r="F54"/>
    </row>
    <row r="55" spans="1:7" s="1" customFormat="1" ht="40.15" customHeight="1" x14ac:dyDescent="0.35">
      <c r="A55" s="232" t="s">
        <v>313</v>
      </c>
      <c r="B55" s="231"/>
      <c r="C55" s="231"/>
      <c r="D55" s="231"/>
      <c r="E55" s="231"/>
      <c r="F55" s="231"/>
    </row>
    <row r="56" spans="1:7" ht="36" x14ac:dyDescent="0.8">
      <c r="A56" s="228"/>
      <c r="B56" s="229"/>
      <c r="C56" s="229"/>
      <c r="D56" s="229"/>
      <c r="E56" s="229"/>
      <c r="F56" s="230"/>
      <c r="G56" s="167"/>
    </row>
    <row r="57" spans="1:7" ht="19.899999999999999" customHeight="1" x14ac:dyDescent="0.35">
      <c r="A57" s="47"/>
      <c r="B57"/>
      <c r="C57"/>
      <c r="D57"/>
      <c r="E57"/>
      <c r="F57"/>
    </row>
    <row r="58" spans="1:7" s="1" customFormat="1" ht="40.15" customHeight="1" x14ac:dyDescent="0.35">
      <c r="A58" s="232" t="s">
        <v>359</v>
      </c>
      <c r="B58" s="231"/>
      <c r="C58" s="231"/>
      <c r="D58" s="231"/>
      <c r="E58" s="231"/>
      <c r="F58" s="231"/>
    </row>
    <row r="59" spans="1:7" ht="36" x14ac:dyDescent="0.8">
      <c r="A59" s="228"/>
      <c r="B59" s="229"/>
      <c r="C59" s="229"/>
      <c r="D59" s="229"/>
      <c r="E59" s="229"/>
      <c r="F59" s="230"/>
      <c r="G59" s="167"/>
    </row>
    <row r="60" spans="1:7" ht="19.899999999999999" customHeight="1" x14ac:dyDescent="0.35">
      <c r="A60" s="47"/>
      <c r="B60"/>
      <c r="C60"/>
      <c r="D60"/>
      <c r="E60"/>
      <c r="F60"/>
    </row>
    <row r="61" spans="1:7" s="1" customFormat="1" ht="30" customHeight="1" x14ac:dyDescent="0.35">
      <c r="A61" s="231" t="s">
        <v>337</v>
      </c>
      <c r="B61" s="231"/>
      <c r="C61" s="231"/>
      <c r="D61" s="231"/>
      <c r="E61" s="231"/>
      <c r="F61" s="231"/>
    </row>
    <row r="62" spans="1:7" ht="36" x14ac:dyDescent="0.8">
      <c r="A62" s="228"/>
      <c r="B62" s="229"/>
      <c r="C62" s="229"/>
      <c r="D62" s="229"/>
      <c r="E62" s="229"/>
      <c r="F62" s="230"/>
      <c r="G62" s="167"/>
    </row>
    <row r="63" spans="1:7" ht="19.899999999999999" customHeight="1" x14ac:dyDescent="0.35">
      <c r="A63" s="47"/>
      <c r="B63"/>
      <c r="C63"/>
      <c r="D63"/>
      <c r="E63"/>
      <c r="F63"/>
    </row>
    <row r="64" spans="1:7" s="1" customFormat="1" ht="30" customHeight="1" x14ac:dyDescent="0.35">
      <c r="A64" s="231" t="s">
        <v>114</v>
      </c>
      <c r="B64" s="231"/>
      <c r="C64" s="231"/>
      <c r="D64" s="231"/>
      <c r="E64" s="231"/>
      <c r="F64" s="231"/>
    </row>
    <row r="65" spans="1:7" ht="19.899999999999999" customHeight="1" x14ac:dyDescent="0.35">
      <c r="A65" s="227" t="s">
        <v>115</v>
      </c>
      <c r="B65" s="227"/>
      <c r="C65" s="227"/>
      <c r="D65" s="227"/>
      <c r="E65" s="227"/>
      <c r="F65" s="227"/>
    </row>
    <row r="66" spans="1:7" ht="36" x14ac:dyDescent="0.8">
      <c r="A66" s="228"/>
      <c r="B66" s="229"/>
      <c r="C66" s="229"/>
      <c r="D66" s="229"/>
      <c r="E66" s="229"/>
      <c r="F66" s="230"/>
      <c r="G66" s="167"/>
    </row>
    <row r="67" spans="1:7" ht="19.899999999999999" customHeight="1" x14ac:dyDescent="0.35">
      <c r="A67" s="227" t="s">
        <v>116</v>
      </c>
      <c r="B67" s="227"/>
      <c r="C67" s="227"/>
      <c r="D67" s="227"/>
      <c r="E67" s="227"/>
      <c r="F67" s="227"/>
    </row>
    <row r="68" spans="1:7" ht="36" x14ac:dyDescent="0.8">
      <c r="A68" s="228"/>
      <c r="B68" s="229"/>
      <c r="C68" s="229"/>
      <c r="D68" s="229"/>
      <c r="E68" s="229"/>
      <c r="F68" s="230"/>
      <c r="G68" s="167"/>
    </row>
    <row r="69" spans="1:7" ht="19.899999999999999" customHeight="1" x14ac:dyDescent="0.35">
      <c r="A69" s="227" t="s">
        <v>117</v>
      </c>
      <c r="B69" s="227"/>
      <c r="C69" s="227"/>
      <c r="D69" s="227"/>
      <c r="E69" s="227"/>
      <c r="F69" s="227"/>
    </row>
    <row r="70" spans="1:7" ht="36" x14ac:dyDescent="0.8">
      <c r="A70" s="228"/>
      <c r="B70" s="229"/>
      <c r="C70" s="229"/>
      <c r="D70" s="229"/>
      <c r="E70" s="229"/>
      <c r="F70" s="230"/>
      <c r="G70" s="167"/>
    </row>
    <row r="71" spans="1:7" ht="19.899999999999999" customHeight="1" x14ac:dyDescent="0.35">
      <c r="A71" s="227" t="s">
        <v>118</v>
      </c>
      <c r="B71" s="227"/>
      <c r="C71" s="227"/>
      <c r="D71" s="227"/>
      <c r="E71" s="227"/>
      <c r="F71" s="227"/>
    </row>
    <row r="72" spans="1:7" ht="36" x14ac:dyDescent="0.8">
      <c r="A72" s="228"/>
      <c r="B72" s="229"/>
      <c r="C72" s="229"/>
      <c r="D72" s="229"/>
      <c r="E72" s="229"/>
      <c r="F72" s="230"/>
      <c r="G72" s="167"/>
    </row>
    <row r="73" spans="1:7" ht="19.899999999999999" customHeight="1" x14ac:dyDescent="0.35">
      <c r="A73" s="47"/>
      <c r="B73"/>
      <c r="C73"/>
      <c r="D73"/>
      <c r="E73"/>
      <c r="F73"/>
    </row>
    <row r="74" spans="1:7" s="1" customFormat="1" ht="30" customHeight="1" x14ac:dyDescent="0.35">
      <c r="A74" s="231" t="s">
        <v>119</v>
      </c>
      <c r="B74" s="231"/>
      <c r="C74" s="231"/>
      <c r="D74" s="231"/>
      <c r="E74" s="231"/>
      <c r="F74" s="231"/>
    </row>
    <row r="75" spans="1:7" ht="36" x14ac:dyDescent="0.8">
      <c r="A75" s="228"/>
      <c r="B75" s="229"/>
      <c r="C75" s="229"/>
      <c r="D75" s="229"/>
      <c r="E75" s="229"/>
      <c r="F75" s="230"/>
      <c r="G75" s="167"/>
    </row>
    <row r="76" spans="1:7" ht="19.899999999999999" customHeight="1" x14ac:dyDescent="0.35">
      <c r="A76" s="47"/>
      <c r="B76"/>
      <c r="C76"/>
      <c r="D76"/>
      <c r="E76"/>
      <c r="F76"/>
    </row>
    <row r="77" spans="1:7" s="72" customFormat="1" ht="30" customHeight="1" x14ac:dyDescent="0.35">
      <c r="A77" s="233" t="s">
        <v>120</v>
      </c>
      <c r="B77" s="233"/>
      <c r="C77" s="233"/>
      <c r="D77" s="233"/>
      <c r="E77" s="233"/>
      <c r="F77" s="233"/>
    </row>
    <row r="78" spans="1:7" ht="36" x14ac:dyDescent="0.8">
      <c r="A78" s="228"/>
      <c r="B78" s="229"/>
      <c r="C78" s="229"/>
      <c r="D78" s="229"/>
      <c r="E78" s="229"/>
      <c r="F78" s="230"/>
      <c r="G78" s="167"/>
    </row>
    <row r="79" spans="1:7" ht="19.899999999999999" customHeight="1" x14ac:dyDescent="0.35">
      <c r="A79" s="47"/>
      <c r="B79"/>
      <c r="C79"/>
      <c r="D79"/>
      <c r="E79"/>
      <c r="F79"/>
    </row>
    <row r="80" spans="1:7" s="1" customFormat="1" ht="30" customHeight="1" x14ac:dyDescent="0.35"/>
    <row r="81" s="1" customFormat="1" ht="30" customHeight="1" x14ac:dyDescent="0.35"/>
    <row r="82" s="1" customFormat="1" ht="30" customHeight="1" x14ac:dyDescent="0.35"/>
    <row r="83" s="1" customFormat="1" ht="30" customHeight="1" x14ac:dyDescent="0.35"/>
    <row r="84" s="1" customFormat="1" ht="30" customHeight="1" x14ac:dyDescent="0.35"/>
    <row r="85" s="1" customFormat="1" ht="30" customHeight="1" x14ac:dyDescent="0.35"/>
    <row r="86" s="1" customFormat="1" ht="30" customHeight="1" x14ac:dyDescent="0.35"/>
    <row r="87" s="1" customFormat="1" ht="30" customHeight="1" x14ac:dyDescent="0.35"/>
    <row r="88" s="1" customFormat="1" ht="40.15" customHeight="1" x14ac:dyDescent="0.35"/>
    <row r="89" s="1" customFormat="1" ht="40.15" customHeight="1" x14ac:dyDescent="0.35"/>
    <row r="90" s="1" customFormat="1" ht="25.9" customHeight="1" x14ac:dyDescent="0.35"/>
    <row r="91" s="1" customFormat="1" ht="30" customHeight="1" x14ac:dyDescent="0.35"/>
    <row r="92" s="1" customFormat="1" ht="30" customHeight="1" x14ac:dyDescent="0.35"/>
  </sheetData>
  <mergeCells count="59">
    <mergeCell ref="A77:F77"/>
    <mergeCell ref="A78:F78"/>
    <mergeCell ref="B2:F2"/>
    <mergeCell ref="B3:F3"/>
    <mergeCell ref="A5:F5"/>
    <mergeCell ref="C14:F14"/>
    <mergeCell ref="C15:F15"/>
    <mergeCell ref="A26:F26"/>
    <mergeCell ref="A41:F41"/>
    <mergeCell ref="A30:F30"/>
    <mergeCell ref="A31:F31"/>
    <mergeCell ref="A32:F32"/>
    <mergeCell ref="A33:F33"/>
    <mergeCell ref="A27:F27"/>
    <mergeCell ref="A28:F28"/>
    <mergeCell ref="A29:F29"/>
    <mergeCell ref="A55:F55"/>
    <mergeCell ref="A50:F50"/>
    <mergeCell ref="A17:F17"/>
    <mergeCell ref="A66:F66"/>
    <mergeCell ref="A18:F18"/>
    <mergeCell ref="A20:F20"/>
    <mergeCell ref="A47:F47"/>
    <mergeCell ref="A23:F23"/>
    <mergeCell ref="A24:F24"/>
    <mergeCell ref="A49:F49"/>
    <mergeCell ref="A43:F43"/>
    <mergeCell ref="A44:F44"/>
    <mergeCell ref="A21:F21"/>
    <mergeCell ref="A56:F56"/>
    <mergeCell ref="A58:F58"/>
    <mergeCell ref="A59:F59"/>
    <mergeCell ref="A74:F74"/>
    <mergeCell ref="A75:F75"/>
    <mergeCell ref="A46:F46"/>
    <mergeCell ref="A34:F34"/>
    <mergeCell ref="A71:F71"/>
    <mergeCell ref="A72:F72"/>
    <mergeCell ref="A52:F52"/>
    <mergeCell ref="A53:F53"/>
    <mergeCell ref="A64:F64"/>
    <mergeCell ref="A36:F36"/>
    <mergeCell ref="A37:F37"/>
    <mergeCell ref="A38:F38"/>
    <mergeCell ref="A39:F39"/>
    <mergeCell ref="A40:F40"/>
    <mergeCell ref="A42:F42"/>
    <mergeCell ref="A65:F65"/>
    <mergeCell ref="A67:F67"/>
    <mergeCell ref="A68:F68"/>
    <mergeCell ref="A69:F69"/>
    <mergeCell ref="A70:F70"/>
    <mergeCell ref="A61:F61"/>
    <mergeCell ref="A62:F62"/>
    <mergeCell ref="E8:F8"/>
    <mergeCell ref="B8:C8"/>
    <mergeCell ref="B9:C10"/>
    <mergeCell ref="E9:F9"/>
    <mergeCell ref="E10:F10"/>
  </mergeCells>
  <pageMargins left="0.39" right="0.42" top="0.75" bottom="0.49" header="0.3" footer="0.3"/>
  <pageSetup paperSize="9" scale="6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G78"/>
  <sheetViews>
    <sheetView workbookViewId="0">
      <selection activeCell="F1" sqref="F1"/>
    </sheetView>
  </sheetViews>
  <sheetFormatPr baseColWidth="10" defaultRowHeight="14.5" x14ac:dyDescent="0.35"/>
  <cols>
    <col min="1" max="1" width="15.7265625" style="1" customWidth="1"/>
    <col min="2" max="2" width="20.7265625" style="1" customWidth="1"/>
    <col min="3" max="3" width="25.7265625" style="1" customWidth="1"/>
    <col min="4" max="5" width="20.7265625" style="1" customWidth="1"/>
    <col min="6" max="6" width="40.7265625" style="1" customWidth="1"/>
  </cols>
  <sheetData>
    <row r="1" spans="1:7" ht="21.5" thickBot="1" x14ac:dyDescent="0.5">
      <c r="A1" s="8" t="s">
        <v>361</v>
      </c>
      <c r="B1" s="9"/>
      <c r="C1" s="10"/>
      <c r="D1" s="11"/>
      <c r="E1" s="11"/>
      <c r="F1" s="12" t="s">
        <v>366</v>
      </c>
      <c r="G1" s="180"/>
    </row>
    <row r="2" spans="1:7" ht="18.5" x14ac:dyDescent="0.45">
      <c r="A2" s="13" t="s">
        <v>1</v>
      </c>
      <c r="B2" s="213">
        <f>'Fiche opération'!B4:G4</f>
        <v>0</v>
      </c>
      <c r="C2" s="214"/>
      <c r="D2" s="214"/>
      <c r="E2" s="214"/>
      <c r="F2" s="215"/>
      <c r="G2" s="180"/>
    </row>
    <row r="3" spans="1:7" ht="18.5" x14ac:dyDescent="0.45">
      <c r="A3" s="14" t="s">
        <v>0</v>
      </c>
      <c r="B3" s="216">
        <f>'Fiche opération'!B5:G5</f>
        <v>0</v>
      </c>
      <c r="C3" s="217"/>
      <c r="D3" s="217"/>
      <c r="E3" s="217"/>
      <c r="F3" s="218"/>
      <c r="G3" s="180"/>
    </row>
    <row r="4" spans="1:7" ht="19.899999999999999" customHeight="1" x14ac:dyDescent="0.45">
      <c r="G4" s="180"/>
    </row>
    <row r="5" spans="1:7" ht="30" customHeight="1" x14ac:dyDescent="0.35">
      <c r="A5" s="234" t="s">
        <v>314</v>
      </c>
      <c r="B5" s="234"/>
      <c r="C5" s="234"/>
      <c r="D5" s="234"/>
      <c r="E5" s="234"/>
      <c r="F5" s="234"/>
    </row>
    <row r="7" spans="1:7" x14ac:dyDescent="0.35">
      <c r="A7" s="3"/>
    </row>
    <row r="8" spans="1:7" ht="19.899999999999999" customHeight="1" x14ac:dyDescent="0.35">
      <c r="A8" s="69" t="s">
        <v>96</v>
      </c>
      <c r="B8" s="219" t="s">
        <v>4</v>
      </c>
      <c r="C8" s="220"/>
      <c r="D8" s="169" t="s">
        <v>51</v>
      </c>
      <c r="E8" s="219" t="s">
        <v>319</v>
      </c>
      <c r="F8" s="220"/>
    </row>
    <row r="9" spans="1:7" ht="19.899999999999999" customHeight="1" x14ac:dyDescent="0.35">
      <c r="A9" s="70" t="s">
        <v>97</v>
      </c>
      <c r="B9" s="221"/>
      <c r="C9" s="222"/>
      <c r="D9" s="168"/>
      <c r="E9" s="225"/>
      <c r="F9" s="226"/>
    </row>
    <row r="10" spans="1:7" ht="19.899999999999999" customHeight="1" x14ac:dyDescent="0.35">
      <c r="A10" s="70" t="s">
        <v>98</v>
      </c>
      <c r="B10" s="223"/>
      <c r="C10" s="224"/>
      <c r="D10" s="168"/>
      <c r="E10" s="225"/>
      <c r="F10" s="226"/>
    </row>
    <row r="11" spans="1:7" ht="15" thickBot="1" x14ac:dyDescent="0.4"/>
    <row r="12" spans="1:7" ht="19.899999999999999" customHeight="1" thickBot="1" x14ac:dyDescent="0.4">
      <c r="A12" s="2" t="s">
        <v>99</v>
      </c>
      <c r="B12" s="71"/>
    </row>
    <row r="13" spans="1:7" ht="19.899999999999999" customHeight="1" x14ac:dyDescent="0.35"/>
    <row r="14" spans="1:7" ht="19.899999999999999" customHeight="1" x14ac:dyDescent="0.35">
      <c r="A14" s="2" t="s">
        <v>100</v>
      </c>
      <c r="C14" s="235" t="s">
        <v>101</v>
      </c>
      <c r="D14" s="235"/>
      <c r="E14" s="235"/>
      <c r="F14" s="235"/>
    </row>
    <row r="15" spans="1:7" ht="19.899999999999999" customHeight="1" x14ac:dyDescent="0.35">
      <c r="C15" s="235" t="s">
        <v>102</v>
      </c>
      <c r="D15" s="235"/>
      <c r="E15" s="235"/>
      <c r="F15" s="235"/>
    </row>
    <row r="16" spans="1:7" ht="19.899999999999999" customHeight="1" x14ac:dyDescent="0.35">
      <c r="A16" s="47"/>
      <c r="B16"/>
      <c r="C16"/>
      <c r="D16"/>
      <c r="E16"/>
      <c r="F16"/>
    </row>
    <row r="17" spans="1:7" s="1" customFormat="1" ht="30" customHeight="1" x14ac:dyDescent="0.35">
      <c r="A17" s="231" t="s">
        <v>103</v>
      </c>
      <c r="B17" s="231"/>
      <c r="C17" s="231"/>
      <c r="D17" s="231"/>
      <c r="E17" s="231"/>
      <c r="F17" s="231"/>
    </row>
    <row r="18" spans="1:7" ht="36" x14ac:dyDescent="0.8">
      <c r="A18" s="228"/>
      <c r="B18" s="229"/>
      <c r="C18" s="229"/>
      <c r="D18" s="229"/>
      <c r="E18" s="229"/>
      <c r="F18" s="230"/>
      <c r="G18" s="167"/>
    </row>
    <row r="19" spans="1:7" ht="19.899999999999999" customHeight="1" x14ac:dyDescent="0.35">
      <c r="A19" s="47"/>
      <c r="B19"/>
      <c r="C19"/>
      <c r="D19"/>
      <c r="E19"/>
      <c r="F19"/>
    </row>
    <row r="20" spans="1:7" s="1" customFormat="1" ht="30" customHeight="1" x14ac:dyDescent="0.35">
      <c r="A20" s="231" t="s">
        <v>343</v>
      </c>
      <c r="B20" s="231"/>
      <c r="C20" s="231"/>
      <c r="D20" s="231"/>
      <c r="E20" s="231"/>
      <c r="F20" s="231"/>
    </row>
    <row r="21" spans="1:7" ht="36" x14ac:dyDescent="0.8">
      <c r="A21" s="228"/>
      <c r="B21" s="229"/>
      <c r="C21" s="229"/>
      <c r="D21" s="229"/>
      <c r="E21" s="229"/>
      <c r="F21" s="230"/>
      <c r="G21" s="167"/>
    </row>
    <row r="22" spans="1:7" ht="19.899999999999999" customHeight="1" x14ac:dyDescent="0.35">
      <c r="A22" s="47"/>
      <c r="B22"/>
      <c r="C22"/>
      <c r="D22"/>
      <c r="E22"/>
      <c r="F22"/>
    </row>
    <row r="23" spans="1:7" s="1" customFormat="1" ht="30" customHeight="1" x14ac:dyDescent="0.35">
      <c r="A23" s="231" t="s">
        <v>356</v>
      </c>
      <c r="B23" s="231"/>
      <c r="C23" s="231"/>
      <c r="D23" s="231"/>
      <c r="E23" s="231"/>
      <c r="F23" s="231"/>
    </row>
    <row r="24" spans="1:7" ht="36" x14ac:dyDescent="0.8">
      <c r="A24" s="228"/>
      <c r="B24" s="229"/>
      <c r="C24" s="229"/>
      <c r="D24" s="229"/>
      <c r="E24" s="229"/>
      <c r="F24" s="230"/>
      <c r="G24" s="167"/>
    </row>
    <row r="25" spans="1:7" ht="19.899999999999999" customHeight="1" x14ac:dyDescent="0.35">
      <c r="A25" s="47"/>
      <c r="B25"/>
      <c r="C25"/>
      <c r="D25"/>
      <c r="E25"/>
      <c r="F25"/>
    </row>
    <row r="26" spans="1:7" s="1" customFormat="1" ht="30" customHeight="1" x14ac:dyDescent="0.35">
      <c r="A26" s="231" t="s">
        <v>344</v>
      </c>
      <c r="B26" s="231"/>
      <c r="C26" s="231"/>
      <c r="D26" s="231"/>
      <c r="E26" s="231"/>
      <c r="F26" s="231"/>
    </row>
    <row r="27" spans="1:7" ht="19.899999999999999" customHeight="1" x14ac:dyDescent="0.35">
      <c r="A27" s="227" t="s">
        <v>104</v>
      </c>
      <c r="B27" s="227"/>
      <c r="C27" s="227"/>
      <c r="D27" s="227"/>
      <c r="E27" s="227"/>
      <c r="F27" s="227"/>
    </row>
    <row r="28" spans="1:7" ht="36" x14ac:dyDescent="0.8">
      <c r="A28" s="228"/>
      <c r="B28" s="229"/>
      <c r="C28" s="229"/>
      <c r="D28" s="229"/>
      <c r="E28" s="229"/>
      <c r="F28" s="230"/>
      <c r="G28" s="167"/>
    </row>
    <row r="29" spans="1:7" ht="19.899999999999999" customHeight="1" x14ac:dyDescent="0.35">
      <c r="A29" s="227" t="s">
        <v>105</v>
      </c>
      <c r="B29" s="227"/>
      <c r="C29" s="227"/>
      <c r="D29" s="227"/>
      <c r="E29" s="227"/>
      <c r="F29" s="227"/>
    </row>
    <row r="30" spans="1:7" ht="36" x14ac:dyDescent="0.8">
      <c r="A30" s="228"/>
      <c r="B30" s="229"/>
      <c r="C30" s="229"/>
      <c r="D30" s="229"/>
      <c r="E30" s="229"/>
      <c r="F30" s="230"/>
      <c r="G30" s="167"/>
    </row>
    <row r="31" spans="1:7" ht="19.899999999999999" customHeight="1" x14ac:dyDescent="0.35">
      <c r="A31" s="227" t="s">
        <v>106</v>
      </c>
      <c r="B31" s="227"/>
      <c r="C31" s="227"/>
      <c r="D31" s="227"/>
      <c r="E31" s="227"/>
      <c r="F31" s="227"/>
    </row>
    <row r="32" spans="1:7" ht="36" x14ac:dyDescent="0.8">
      <c r="A32" s="228"/>
      <c r="B32" s="229"/>
      <c r="C32" s="229"/>
      <c r="D32" s="229"/>
      <c r="E32" s="229"/>
      <c r="F32" s="230"/>
      <c r="G32" s="167"/>
    </row>
    <row r="33" spans="1:7" ht="19.899999999999999" customHeight="1" x14ac:dyDescent="0.35">
      <c r="A33" s="227" t="s">
        <v>107</v>
      </c>
      <c r="B33" s="227"/>
      <c r="C33" s="227"/>
      <c r="D33" s="227"/>
      <c r="E33" s="227"/>
      <c r="F33" s="227"/>
    </row>
    <row r="34" spans="1:7" ht="36" x14ac:dyDescent="0.8">
      <c r="A34" s="228"/>
      <c r="B34" s="229"/>
      <c r="C34" s="229"/>
      <c r="D34" s="229"/>
      <c r="E34" s="229"/>
      <c r="F34" s="230"/>
      <c r="G34" s="167"/>
    </row>
    <row r="35" spans="1:7" ht="19.899999999999999" customHeight="1" x14ac:dyDescent="0.35">
      <c r="A35" s="47"/>
      <c r="B35"/>
      <c r="C35"/>
      <c r="D35"/>
      <c r="E35"/>
      <c r="F35"/>
    </row>
    <row r="36" spans="1:7" s="1" customFormat="1" ht="30" customHeight="1" x14ac:dyDescent="0.35">
      <c r="A36" s="231" t="s">
        <v>108</v>
      </c>
      <c r="B36" s="231"/>
      <c r="C36" s="231"/>
      <c r="D36" s="231"/>
      <c r="E36" s="231"/>
      <c r="F36" s="231"/>
    </row>
    <row r="37" spans="1:7" ht="19.899999999999999" customHeight="1" x14ac:dyDescent="0.35">
      <c r="A37" s="227" t="s">
        <v>109</v>
      </c>
      <c r="B37" s="227"/>
      <c r="C37" s="227"/>
      <c r="D37" s="227"/>
      <c r="E37" s="227"/>
      <c r="F37" s="227"/>
    </row>
    <row r="38" spans="1:7" ht="36" x14ac:dyDescent="0.8">
      <c r="A38" s="228"/>
      <c r="B38" s="229"/>
      <c r="C38" s="229"/>
      <c r="D38" s="229"/>
      <c r="E38" s="229"/>
      <c r="F38" s="230"/>
      <c r="G38" s="167"/>
    </row>
    <row r="39" spans="1:7" ht="19.899999999999999" customHeight="1" x14ac:dyDescent="0.35">
      <c r="A39" s="227" t="s">
        <v>110</v>
      </c>
      <c r="B39" s="227"/>
      <c r="C39" s="227"/>
      <c r="D39" s="227"/>
      <c r="E39" s="227"/>
      <c r="F39" s="227"/>
    </row>
    <row r="40" spans="1:7" ht="36" x14ac:dyDescent="0.8">
      <c r="A40" s="228"/>
      <c r="B40" s="229"/>
      <c r="C40" s="229"/>
      <c r="D40" s="229"/>
      <c r="E40" s="229"/>
      <c r="F40" s="230"/>
      <c r="G40" s="167"/>
    </row>
    <row r="41" spans="1:7" ht="19.899999999999999" customHeight="1" x14ac:dyDescent="0.35">
      <c r="A41" s="227" t="s">
        <v>111</v>
      </c>
      <c r="B41" s="227"/>
      <c r="C41" s="227"/>
      <c r="D41" s="227"/>
      <c r="E41" s="227"/>
      <c r="F41" s="227"/>
    </row>
    <row r="42" spans="1:7" ht="36" x14ac:dyDescent="0.8">
      <c r="A42" s="228"/>
      <c r="B42" s="229"/>
      <c r="C42" s="229"/>
      <c r="D42" s="229"/>
      <c r="E42" s="229"/>
      <c r="F42" s="230"/>
      <c r="G42" s="167"/>
    </row>
    <row r="43" spans="1:7" ht="19.899999999999999" customHeight="1" x14ac:dyDescent="0.35">
      <c r="A43" s="227" t="s">
        <v>112</v>
      </c>
      <c r="B43" s="227"/>
      <c r="C43" s="227"/>
      <c r="D43" s="227"/>
      <c r="E43" s="227"/>
      <c r="F43" s="227"/>
    </row>
    <row r="44" spans="1:7" ht="36" x14ac:dyDescent="0.8">
      <c r="A44" s="228"/>
      <c r="B44" s="229"/>
      <c r="C44" s="229"/>
      <c r="D44" s="229"/>
      <c r="E44" s="229"/>
      <c r="F44" s="230"/>
      <c r="G44" s="167"/>
    </row>
    <row r="45" spans="1:7" ht="19.899999999999999" customHeight="1" x14ac:dyDescent="0.35">
      <c r="A45" s="47"/>
      <c r="B45"/>
      <c r="C45"/>
      <c r="D45"/>
      <c r="E45"/>
      <c r="F45"/>
    </row>
    <row r="46" spans="1:7" s="1" customFormat="1" ht="30" customHeight="1" x14ac:dyDescent="0.35">
      <c r="A46" s="231" t="s">
        <v>357</v>
      </c>
      <c r="B46" s="231"/>
      <c r="C46" s="231"/>
      <c r="D46" s="231"/>
      <c r="E46" s="231"/>
      <c r="F46" s="231"/>
    </row>
    <row r="47" spans="1:7" ht="36" x14ac:dyDescent="0.8">
      <c r="A47" s="228"/>
      <c r="B47" s="229"/>
      <c r="C47" s="229"/>
      <c r="D47" s="229"/>
      <c r="E47" s="229"/>
      <c r="F47" s="230"/>
      <c r="G47" s="167"/>
    </row>
    <row r="48" spans="1:7" ht="19.899999999999999" customHeight="1" x14ac:dyDescent="0.35">
      <c r="A48" s="47"/>
      <c r="B48"/>
      <c r="C48"/>
      <c r="D48"/>
      <c r="E48"/>
      <c r="F48"/>
    </row>
    <row r="49" spans="1:7" s="1" customFormat="1" ht="30" customHeight="1" x14ac:dyDescent="0.35">
      <c r="A49" s="231" t="s">
        <v>113</v>
      </c>
      <c r="B49" s="231"/>
      <c r="C49" s="231"/>
      <c r="D49" s="231"/>
      <c r="E49" s="231"/>
      <c r="F49" s="231"/>
    </row>
    <row r="50" spans="1:7" ht="36" x14ac:dyDescent="0.8">
      <c r="A50" s="228"/>
      <c r="B50" s="229"/>
      <c r="C50" s="229"/>
      <c r="D50" s="229"/>
      <c r="E50" s="229"/>
      <c r="F50" s="230"/>
      <c r="G50" s="167"/>
    </row>
    <row r="51" spans="1:7" ht="19.899999999999999" customHeight="1" x14ac:dyDescent="0.35">
      <c r="A51" s="47"/>
      <c r="B51"/>
      <c r="C51"/>
      <c r="D51"/>
      <c r="E51"/>
      <c r="F51"/>
    </row>
    <row r="52" spans="1:7" s="1" customFormat="1" ht="30" customHeight="1" x14ac:dyDescent="0.35">
      <c r="A52" s="231" t="s">
        <v>358</v>
      </c>
      <c r="B52" s="231"/>
      <c r="C52" s="231"/>
      <c r="D52" s="231"/>
      <c r="E52" s="231"/>
      <c r="F52" s="231"/>
    </row>
    <row r="53" spans="1:7" ht="36" x14ac:dyDescent="0.8">
      <c r="A53" s="228"/>
      <c r="B53" s="229"/>
      <c r="C53" s="229"/>
      <c r="D53" s="229"/>
      <c r="E53" s="229"/>
      <c r="F53" s="230"/>
      <c r="G53" s="167"/>
    </row>
    <row r="54" spans="1:7" ht="19.899999999999999" customHeight="1" x14ac:dyDescent="0.35">
      <c r="A54" s="47"/>
      <c r="B54"/>
      <c r="C54"/>
      <c r="D54"/>
      <c r="E54"/>
      <c r="F54"/>
    </row>
    <row r="55" spans="1:7" s="1" customFormat="1" ht="40.15" customHeight="1" x14ac:dyDescent="0.35">
      <c r="A55" s="232" t="s">
        <v>313</v>
      </c>
      <c r="B55" s="231"/>
      <c r="C55" s="231"/>
      <c r="D55" s="231"/>
      <c r="E55" s="231"/>
      <c r="F55" s="231"/>
    </row>
    <row r="56" spans="1:7" ht="36" x14ac:dyDescent="0.8">
      <c r="A56" s="228"/>
      <c r="B56" s="229"/>
      <c r="C56" s="229"/>
      <c r="D56" s="229"/>
      <c r="E56" s="229"/>
      <c r="F56" s="230"/>
      <c r="G56" s="167"/>
    </row>
    <row r="57" spans="1:7" ht="19.899999999999999" customHeight="1" x14ac:dyDescent="0.35">
      <c r="A57" s="47"/>
      <c r="B57"/>
      <c r="C57"/>
      <c r="D57"/>
      <c r="E57"/>
      <c r="F57"/>
    </row>
    <row r="58" spans="1:7" s="1" customFormat="1" ht="40.15" customHeight="1" x14ac:dyDescent="0.35">
      <c r="A58" s="232" t="s">
        <v>359</v>
      </c>
      <c r="B58" s="231"/>
      <c r="C58" s="231"/>
      <c r="D58" s="231"/>
      <c r="E58" s="231"/>
      <c r="F58" s="231"/>
    </row>
    <row r="59" spans="1:7" ht="36" x14ac:dyDescent="0.8">
      <c r="A59" s="228"/>
      <c r="B59" s="229"/>
      <c r="C59" s="229"/>
      <c r="D59" s="229"/>
      <c r="E59" s="229"/>
      <c r="F59" s="230"/>
      <c r="G59" s="167"/>
    </row>
    <row r="60" spans="1:7" ht="19.899999999999999" customHeight="1" x14ac:dyDescent="0.35">
      <c r="A60" s="47"/>
      <c r="B60"/>
      <c r="C60"/>
      <c r="D60"/>
      <c r="E60"/>
      <c r="F60"/>
    </row>
    <row r="61" spans="1:7" s="1" customFormat="1" ht="30" customHeight="1" x14ac:dyDescent="0.35">
      <c r="A61" s="231" t="s">
        <v>337</v>
      </c>
      <c r="B61" s="231"/>
      <c r="C61" s="231"/>
      <c r="D61" s="231"/>
      <c r="E61" s="231"/>
      <c r="F61" s="231"/>
    </row>
    <row r="62" spans="1:7" ht="36" x14ac:dyDescent="0.8">
      <c r="A62" s="228"/>
      <c r="B62" s="229"/>
      <c r="C62" s="229"/>
      <c r="D62" s="229"/>
      <c r="E62" s="229"/>
      <c r="F62" s="230"/>
      <c r="G62" s="167"/>
    </row>
    <row r="63" spans="1:7" ht="19.899999999999999" customHeight="1" x14ac:dyDescent="0.35">
      <c r="A63" s="47"/>
      <c r="B63"/>
      <c r="C63"/>
      <c r="D63"/>
      <c r="E63"/>
      <c r="F63"/>
    </row>
    <row r="64" spans="1:7" s="1" customFormat="1" ht="30" customHeight="1" x14ac:dyDescent="0.35">
      <c r="A64" s="231" t="s">
        <v>114</v>
      </c>
      <c r="B64" s="231"/>
      <c r="C64" s="231"/>
      <c r="D64" s="231"/>
      <c r="E64" s="231"/>
      <c r="F64" s="231"/>
    </row>
    <row r="65" spans="1:7" ht="19.899999999999999" customHeight="1" x14ac:dyDescent="0.35">
      <c r="A65" s="227" t="s">
        <v>115</v>
      </c>
      <c r="B65" s="227"/>
      <c r="C65" s="227"/>
      <c r="D65" s="227"/>
      <c r="E65" s="227"/>
      <c r="F65" s="227"/>
    </row>
    <row r="66" spans="1:7" ht="36" x14ac:dyDescent="0.8">
      <c r="A66" s="228"/>
      <c r="B66" s="229"/>
      <c r="C66" s="229"/>
      <c r="D66" s="229"/>
      <c r="E66" s="229"/>
      <c r="F66" s="230"/>
      <c r="G66" s="167"/>
    </row>
    <row r="67" spans="1:7" ht="19.899999999999999" customHeight="1" x14ac:dyDescent="0.35">
      <c r="A67" s="227" t="s">
        <v>116</v>
      </c>
      <c r="B67" s="227"/>
      <c r="C67" s="227"/>
      <c r="D67" s="227"/>
      <c r="E67" s="227"/>
      <c r="F67" s="227"/>
    </row>
    <row r="68" spans="1:7" ht="36" x14ac:dyDescent="0.8">
      <c r="A68" s="228"/>
      <c r="B68" s="229"/>
      <c r="C68" s="229"/>
      <c r="D68" s="229"/>
      <c r="E68" s="229"/>
      <c r="F68" s="230"/>
      <c r="G68" s="167"/>
    </row>
    <row r="69" spans="1:7" ht="19.899999999999999" customHeight="1" x14ac:dyDescent="0.35">
      <c r="A69" s="227" t="s">
        <v>117</v>
      </c>
      <c r="B69" s="227"/>
      <c r="C69" s="227"/>
      <c r="D69" s="227"/>
      <c r="E69" s="227"/>
      <c r="F69" s="227"/>
    </row>
    <row r="70" spans="1:7" ht="36" x14ac:dyDescent="0.8">
      <c r="A70" s="228"/>
      <c r="B70" s="229"/>
      <c r="C70" s="229"/>
      <c r="D70" s="229"/>
      <c r="E70" s="229"/>
      <c r="F70" s="230"/>
      <c r="G70" s="167"/>
    </row>
    <row r="71" spans="1:7" ht="19.899999999999999" customHeight="1" x14ac:dyDescent="0.35">
      <c r="A71" s="227" t="s">
        <v>118</v>
      </c>
      <c r="B71" s="227"/>
      <c r="C71" s="227"/>
      <c r="D71" s="227"/>
      <c r="E71" s="227"/>
      <c r="F71" s="227"/>
    </row>
    <row r="72" spans="1:7" ht="36" x14ac:dyDescent="0.8">
      <c r="A72" s="228"/>
      <c r="B72" s="229"/>
      <c r="C72" s="229"/>
      <c r="D72" s="229"/>
      <c r="E72" s="229"/>
      <c r="F72" s="230"/>
      <c r="G72" s="167"/>
    </row>
    <row r="73" spans="1:7" ht="19.899999999999999" customHeight="1" x14ac:dyDescent="0.35">
      <c r="A73" s="47"/>
      <c r="B73"/>
      <c r="C73"/>
      <c r="D73"/>
      <c r="E73"/>
      <c r="F73"/>
    </row>
    <row r="74" spans="1:7" s="1" customFormat="1" ht="30" customHeight="1" x14ac:dyDescent="0.35">
      <c r="A74" s="231" t="s">
        <v>119</v>
      </c>
      <c r="B74" s="231"/>
      <c r="C74" s="231"/>
      <c r="D74" s="231"/>
      <c r="E74" s="231"/>
      <c r="F74" s="231"/>
    </row>
    <row r="75" spans="1:7" ht="36" x14ac:dyDescent="0.8">
      <c r="A75" s="228"/>
      <c r="B75" s="229"/>
      <c r="C75" s="229"/>
      <c r="D75" s="229"/>
      <c r="E75" s="229"/>
      <c r="F75" s="230"/>
      <c r="G75" s="167"/>
    </row>
    <row r="76" spans="1:7" ht="19.899999999999999" customHeight="1" x14ac:dyDescent="0.35">
      <c r="A76" s="47"/>
      <c r="B76"/>
      <c r="C76"/>
      <c r="D76"/>
      <c r="E76"/>
      <c r="F76"/>
    </row>
    <row r="77" spans="1:7" s="72" customFormat="1" ht="30" customHeight="1" x14ac:dyDescent="0.35">
      <c r="A77" s="233" t="s">
        <v>120</v>
      </c>
      <c r="B77" s="233"/>
      <c r="C77" s="233"/>
      <c r="D77" s="233"/>
      <c r="E77" s="233"/>
      <c r="F77" s="233"/>
    </row>
    <row r="78" spans="1:7" ht="36" x14ac:dyDescent="0.8">
      <c r="A78" s="228"/>
      <c r="B78" s="229"/>
      <c r="C78" s="229"/>
      <c r="D78" s="229"/>
      <c r="E78" s="229"/>
      <c r="F78" s="230"/>
      <c r="G78" s="167"/>
    </row>
  </sheetData>
  <mergeCells count="59">
    <mergeCell ref="A21:F21"/>
    <mergeCell ref="B2:F2"/>
    <mergeCell ref="B3:F3"/>
    <mergeCell ref="A5:F5"/>
    <mergeCell ref="B8:C8"/>
    <mergeCell ref="E8:F8"/>
    <mergeCell ref="B9:C10"/>
    <mergeCell ref="E9:F9"/>
    <mergeCell ref="E10:F10"/>
    <mergeCell ref="C14:F14"/>
    <mergeCell ref="C15:F15"/>
    <mergeCell ref="A17:F17"/>
    <mergeCell ref="A18:F18"/>
    <mergeCell ref="A20:F20"/>
    <mergeCell ref="A36:F36"/>
    <mergeCell ref="A23:F23"/>
    <mergeCell ref="A24:F24"/>
    <mergeCell ref="A26:F26"/>
    <mergeCell ref="A27:F27"/>
    <mergeCell ref="A28:F28"/>
    <mergeCell ref="A29:F29"/>
    <mergeCell ref="A30:F30"/>
    <mergeCell ref="A31:F31"/>
    <mergeCell ref="A32:F32"/>
    <mergeCell ref="A33:F33"/>
    <mergeCell ref="A34:F34"/>
    <mergeCell ref="A50:F50"/>
    <mergeCell ref="A37:F37"/>
    <mergeCell ref="A38:F38"/>
    <mergeCell ref="A39:F39"/>
    <mergeCell ref="A40:F40"/>
    <mergeCell ref="A41:F41"/>
    <mergeCell ref="A42:F42"/>
    <mergeCell ref="A43:F43"/>
    <mergeCell ref="A44:F44"/>
    <mergeCell ref="A46:F46"/>
    <mergeCell ref="A47:F47"/>
    <mergeCell ref="A49:F49"/>
    <mergeCell ref="A67:F67"/>
    <mergeCell ref="A52:F52"/>
    <mergeCell ref="A53:F53"/>
    <mergeCell ref="A55:F55"/>
    <mergeCell ref="A56:F56"/>
    <mergeCell ref="A58:F58"/>
    <mergeCell ref="A59:F59"/>
    <mergeCell ref="A61:F61"/>
    <mergeCell ref="A62:F62"/>
    <mergeCell ref="A64:F64"/>
    <mergeCell ref="A65:F65"/>
    <mergeCell ref="A66:F66"/>
    <mergeCell ref="A75:F75"/>
    <mergeCell ref="A77:F77"/>
    <mergeCell ref="A78:F78"/>
    <mergeCell ref="A68:F68"/>
    <mergeCell ref="A69:F69"/>
    <mergeCell ref="A70:F70"/>
    <mergeCell ref="A71:F71"/>
    <mergeCell ref="A72:F72"/>
    <mergeCell ref="A74:F74"/>
  </mergeCells>
  <pageMargins left="0.39" right="0.42" top="0.75" bottom="0.49" header="0.3" footer="0.3"/>
  <pageSetup paperSize="9" scale="6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G78"/>
  <sheetViews>
    <sheetView workbookViewId="0">
      <selection activeCell="F1" sqref="F1"/>
    </sheetView>
  </sheetViews>
  <sheetFormatPr baseColWidth="10" defaultRowHeight="14.5" x14ac:dyDescent="0.35"/>
  <cols>
    <col min="1" max="1" width="15.7265625" style="1" customWidth="1"/>
    <col min="2" max="2" width="20.7265625" style="1" customWidth="1"/>
    <col min="3" max="3" width="25.7265625" style="1" customWidth="1"/>
    <col min="4" max="5" width="20.7265625" style="1" customWidth="1"/>
    <col min="6" max="6" width="40.7265625" style="1" customWidth="1"/>
  </cols>
  <sheetData>
    <row r="1" spans="1:7" ht="21.5" thickBot="1" x14ac:dyDescent="0.5">
      <c r="A1" s="8" t="s">
        <v>360</v>
      </c>
      <c r="B1" s="9"/>
      <c r="C1" s="10"/>
      <c r="D1" s="11"/>
      <c r="E1" s="11"/>
      <c r="F1" s="12" t="s">
        <v>366</v>
      </c>
      <c r="G1" s="180"/>
    </row>
    <row r="2" spans="1:7" ht="18.5" x14ac:dyDescent="0.45">
      <c r="A2" s="13" t="s">
        <v>1</v>
      </c>
      <c r="B2" s="213">
        <f>'Fiche opération'!B4:G4</f>
        <v>0</v>
      </c>
      <c r="C2" s="214"/>
      <c r="D2" s="214"/>
      <c r="E2" s="214"/>
      <c r="F2" s="215"/>
      <c r="G2" s="180"/>
    </row>
    <row r="3" spans="1:7" ht="18.5" x14ac:dyDescent="0.45">
      <c r="A3" s="14" t="s">
        <v>0</v>
      </c>
      <c r="B3" s="216">
        <f>'Fiche opération'!B5:G5</f>
        <v>0</v>
      </c>
      <c r="C3" s="217"/>
      <c r="D3" s="217"/>
      <c r="E3" s="217"/>
      <c r="F3" s="218"/>
      <c r="G3" s="180"/>
    </row>
    <row r="4" spans="1:7" ht="19.899999999999999" customHeight="1" x14ac:dyDescent="0.45">
      <c r="G4" s="180"/>
    </row>
    <row r="5" spans="1:7" ht="30" customHeight="1" x14ac:dyDescent="0.35">
      <c r="A5" s="234" t="s">
        <v>314</v>
      </c>
      <c r="B5" s="234"/>
      <c r="C5" s="234"/>
      <c r="D5" s="234"/>
      <c r="E5" s="234"/>
      <c r="F5" s="234"/>
    </row>
    <row r="7" spans="1:7" x14ac:dyDescent="0.35">
      <c r="A7" s="3"/>
    </row>
    <row r="8" spans="1:7" ht="19.899999999999999" customHeight="1" x14ac:dyDescent="0.35">
      <c r="A8" s="69" t="s">
        <v>96</v>
      </c>
      <c r="B8" s="219" t="s">
        <v>4</v>
      </c>
      <c r="C8" s="220"/>
      <c r="D8" s="169" t="s">
        <v>51</v>
      </c>
      <c r="E8" s="219" t="s">
        <v>319</v>
      </c>
      <c r="F8" s="220"/>
    </row>
    <row r="9" spans="1:7" ht="19.899999999999999" customHeight="1" x14ac:dyDescent="0.35">
      <c r="A9" s="70" t="s">
        <v>97</v>
      </c>
      <c r="B9" s="221"/>
      <c r="C9" s="222"/>
      <c r="D9" s="168"/>
      <c r="E9" s="225"/>
      <c r="F9" s="226"/>
    </row>
    <row r="10" spans="1:7" ht="19.899999999999999" customHeight="1" x14ac:dyDescent="0.35">
      <c r="A10" s="70" t="s">
        <v>98</v>
      </c>
      <c r="B10" s="223"/>
      <c r="C10" s="224"/>
      <c r="D10" s="168"/>
      <c r="E10" s="225"/>
      <c r="F10" s="226"/>
    </row>
    <row r="11" spans="1:7" ht="15" thickBot="1" x14ac:dyDescent="0.4"/>
    <row r="12" spans="1:7" ht="19.899999999999999" customHeight="1" thickBot="1" x14ac:dyDescent="0.4">
      <c r="A12" s="2" t="s">
        <v>99</v>
      </c>
      <c r="B12" s="71"/>
    </row>
    <row r="13" spans="1:7" ht="19.899999999999999" customHeight="1" x14ac:dyDescent="0.35"/>
    <row r="14" spans="1:7" ht="19.899999999999999" customHeight="1" x14ac:dyDescent="0.35">
      <c r="A14" s="2" t="s">
        <v>100</v>
      </c>
      <c r="C14" s="235" t="s">
        <v>101</v>
      </c>
      <c r="D14" s="235"/>
      <c r="E14" s="235"/>
      <c r="F14" s="235"/>
    </row>
    <row r="15" spans="1:7" ht="19.899999999999999" customHeight="1" x14ac:dyDescent="0.35">
      <c r="C15" s="235" t="s">
        <v>102</v>
      </c>
      <c r="D15" s="235"/>
      <c r="E15" s="235"/>
      <c r="F15" s="235"/>
    </row>
    <row r="16" spans="1:7" ht="19.899999999999999" customHeight="1" x14ac:dyDescent="0.35">
      <c r="A16" s="47"/>
      <c r="B16"/>
      <c r="C16"/>
      <c r="D16"/>
      <c r="E16"/>
      <c r="F16"/>
    </row>
    <row r="17" spans="1:7" s="1" customFormat="1" ht="30" customHeight="1" x14ac:dyDescent="0.35">
      <c r="A17" s="231" t="s">
        <v>103</v>
      </c>
      <c r="B17" s="231"/>
      <c r="C17" s="231"/>
      <c r="D17" s="231"/>
      <c r="E17" s="231"/>
      <c r="F17" s="231"/>
    </row>
    <row r="18" spans="1:7" ht="36" x14ac:dyDescent="0.8">
      <c r="A18" s="228"/>
      <c r="B18" s="229"/>
      <c r="C18" s="229"/>
      <c r="D18" s="229"/>
      <c r="E18" s="229"/>
      <c r="F18" s="230"/>
      <c r="G18" s="167"/>
    </row>
    <row r="19" spans="1:7" ht="19.899999999999999" customHeight="1" x14ac:dyDescent="0.35">
      <c r="A19" s="47"/>
      <c r="B19"/>
      <c r="C19"/>
      <c r="D19"/>
      <c r="E19"/>
      <c r="F19"/>
    </row>
    <row r="20" spans="1:7" s="1" customFormat="1" ht="30" customHeight="1" x14ac:dyDescent="0.35">
      <c r="A20" s="231" t="s">
        <v>343</v>
      </c>
      <c r="B20" s="231"/>
      <c r="C20" s="231"/>
      <c r="D20" s="231"/>
      <c r="E20" s="231"/>
      <c r="F20" s="231"/>
    </row>
    <row r="21" spans="1:7" ht="36" x14ac:dyDescent="0.8">
      <c r="A21" s="228"/>
      <c r="B21" s="229"/>
      <c r="C21" s="229"/>
      <c r="D21" s="229"/>
      <c r="E21" s="229"/>
      <c r="F21" s="230"/>
      <c r="G21" s="167"/>
    </row>
    <row r="22" spans="1:7" ht="19.899999999999999" customHeight="1" x14ac:dyDescent="0.35">
      <c r="A22" s="47"/>
      <c r="B22"/>
      <c r="C22"/>
      <c r="D22"/>
      <c r="E22"/>
      <c r="F22"/>
    </row>
    <row r="23" spans="1:7" s="1" customFormat="1" ht="30" customHeight="1" x14ac:dyDescent="0.35">
      <c r="A23" s="231" t="s">
        <v>356</v>
      </c>
      <c r="B23" s="231"/>
      <c r="C23" s="231"/>
      <c r="D23" s="231"/>
      <c r="E23" s="231"/>
      <c r="F23" s="231"/>
    </row>
    <row r="24" spans="1:7" ht="36" x14ac:dyDescent="0.8">
      <c r="A24" s="228"/>
      <c r="B24" s="229"/>
      <c r="C24" s="229"/>
      <c r="D24" s="229"/>
      <c r="E24" s="229"/>
      <c r="F24" s="230"/>
      <c r="G24" s="167"/>
    </row>
    <row r="25" spans="1:7" ht="19.899999999999999" customHeight="1" x14ac:dyDescent="0.35">
      <c r="A25" s="47"/>
      <c r="B25"/>
      <c r="C25"/>
      <c r="D25"/>
      <c r="E25"/>
      <c r="F25"/>
    </row>
    <row r="26" spans="1:7" s="1" customFormat="1" ht="30" customHeight="1" x14ac:dyDescent="0.35">
      <c r="A26" s="231" t="s">
        <v>344</v>
      </c>
      <c r="B26" s="231"/>
      <c r="C26" s="231"/>
      <c r="D26" s="231"/>
      <c r="E26" s="231"/>
      <c r="F26" s="231"/>
    </row>
    <row r="27" spans="1:7" ht="19.899999999999999" customHeight="1" x14ac:dyDescent="0.35">
      <c r="A27" s="227" t="s">
        <v>104</v>
      </c>
      <c r="B27" s="227"/>
      <c r="C27" s="227"/>
      <c r="D27" s="227"/>
      <c r="E27" s="227"/>
      <c r="F27" s="227"/>
    </row>
    <row r="28" spans="1:7" ht="36" x14ac:dyDescent="0.8">
      <c r="A28" s="228"/>
      <c r="B28" s="229"/>
      <c r="C28" s="229"/>
      <c r="D28" s="229"/>
      <c r="E28" s="229"/>
      <c r="F28" s="230"/>
      <c r="G28" s="167"/>
    </row>
    <row r="29" spans="1:7" ht="19.899999999999999" customHeight="1" x14ac:dyDescent="0.35">
      <c r="A29" s="227" t="s">
        <v>105</v>
      </c>
      <c r="B29" s="227"/>
      <c r="C29" s="227"/>
      <c r="D29" s="227"/>
      <c r="E29" s="227"/>
      <c r="F29" s="227"/>
    </row>
    <row r="30" spans="1:7" ht="36" x14ac:dyDescent="0.8">
      <c r="A30" s="228"/>
      <c r="B30" s="229"/>
      <c r="C30" s="229"/>
      <c r="D30" s="229"/>
      <c r="E30" s="229"/>
      <c r="F30" s="230"/>
      <c r="G30" s="167"/>
    </row>
    <row r="31" spans="1:7" ht="19.899999999999999" customHeight="1" x14ac:dyDescent="0.35">
      <c r="A31" s="227" t="s">
        <v>106</v>
      </c>
      <c r="B31" s="227"/>
      <c r="C31" s="227"/>
      <c r="D31" s="227"/>
      <c r="E31" s="227"/>
      <c r="F31" s="227"/>
    </row>
    <row r="32" spans="1:7" ht="36" x14ac:dyDescent="0.8">
      <c r="A32" s="228"/>
      <c r="B32" s="229"/>
      <c r="C32" s="229"/>
      <c r="D32" s="229"/>
      <c r="E32" s="229"/>
      <c r="F32" s="230"/>
      <c r="G32" s="167"/>
    </row>
    <row r="33" spans="1:7" ht="19.899999999999999" customHeight="1" x14ac:dyDescent="0.35">
      <c r="A33" s="227" t="s">
        <v>107</v>
      </c>
      <c r="B33" s="227"/>
      <c r="C33" s="227"/>
      <c r="D33" s="227"/>
      <c r="E33" s="227"/>
      <c r="F33" s="227"/>
    </row>
    <row r="34" spans="1:7" ht="36" x14ac:dyDescent="0.8">
      <c r="A34" s="228"/>
      <c r="B34" s="229"/>
      <c r="C34" s="229"/>
      <c r="D34" s="229"/>
      <c r="E34" s="229"/>
      <c r="F34" s="230"/>
      <c r="G34" s="167"/>
    </row>
    <row r="35" spans="1:7" ht="19.899999999999999" customHeight="1" x14ac:dyDescent="0.35">
      <c r="A35" s="47"/>
      <c r="B35"/>
      <c r="C35"/>
      <c r="D35"/>
      <c r="E35"/>
      <c r="F35"/>
    </row>
    <row r="36" spans="1:7" s="1" customFormat="1" ht="30" customHeight="1" x14ac:dyDescent="0.35">
      <c r="A36" s="231" t="s">
        <v>108</v>
      </c>
      <c r="B36" s="231"/>
      <c r="C36" s="231"/>
      <c r="D36" s="231"/>
      <c r="E36" s="231"/>
      <c r="F36" s="231"/>
    </row>
    <row r="37" spans="1:7" ht="19.899999999999999" customHeight="1" x14ac:dyDescent="0.35">
      <c r="A37" s="227" t="s">
        <v>109</v>
      </c>
      <c r="B37" s="227"/>
      <c r="C37" s="227"/>
      <c r="D37" s="227"/>
      <c r="E37" s="227"/>
      <c r="F37" s="227"/>
    </row>
    <row r="38" spans="1:7" ht="36" x14ac:dyDescent="0.8">
      <c r="A38" s="228"/>
      <c r="B38" s="229"/>
      <c r="C38" s="229"/>
      <c r="D38" s="229"/>
      <c r="E38" s="229"/>
      <c r="F38" s="230"/>
      <c r="G38" s="167"/>
    </row>
    <row r="39" spans="1:7" ht="19.899999999999999" customHeight="1" x14ac:dyDescent="0.35">
      <c r="A39" s="227" t="s">
        <v>110</v>
      </c>
      <c r="B39" s="227"/>
      <c r="C39" s="227"/>
      <c r="D39" s="227"/>
      <c r="E39" s="227"/>
      <c r="F39" s="227"/>
    </row>
    <row r="40" spans="1:7" ht="36" x14ac:dyDescent="0.8">
      <c r="A40" s="228"/>
      <c r="B40" s="229"/>
      <c r="C40" s="229"/>
      <c r="D40" s="229"/>
      <c r="E40" s="229"/>
      <c r="F40" s="230"/>
      <c r="G40" s="167"/>
    </row>
    <row r="41" spans="1:7" ht="19.899999999999999" customHeight="1" x14ac:dyDescent="0.35">
      <c r="A41" s="227" t="s">
        <v>111</v>
      </c>
      <c r="B41" s="227"/>
      <c r="C41" s="227"/>
      <c r="D41" s="227"/>
      <c r="E41" s="227"/>
      <c r="F41" s="227"/>
    </row>
    <row r="42" spans="1:7" ht="36" x14ac:dyDescent="0.8">
      <c r="A42" s="228"/>
      <c r="B42" s="229"/>
      <c r="C42" s="229"/>
      <c r="D42" s="229"/>
      <c r="E42" s="229"/>
      <c r="F42" s="230"/>
      <c r="G42" s="167"/>
    </row>
    <row r="43" spans="1:7" ht="19.899999999999999" customHeight="1" x14ac:dyDescent="0.35">
      <c r="A43" s="227" t="s">
        <v>112</v>
      </c>
      <c r="B43" s="227"/>
      <c r="C43" s="227"/>
      <c r="D43" s="227"/>
      <c r="E43" s="227"/>
      <c r="F43" s="227"/>
    </row>
    <row r="44" spans="1:7" ht="36" x14ac:dyDescent="0.8">
      <c r="A44" s="228"/>
      <c r="B44" s="229"/>
      <c r="C44" s="229"/>
      <c r="D44" s="229"/>
      <c r="E44" s="229"/>
      <c r="F44" s="230"/>
      <c r="G44" s="167"/>
    </row>
    <row r="45" spans="1:7" ht="19.899999999999999" customHeight="1" x14ac:dyDescent="0.35">
      <c r="A45" s="47"/>
      <c r="B45"/>
      <c r="C45"/>
      <c r="D45"/>
      <c r="E45"/>
      <c r="F45"/>
    </row>
    <row r="46" spans="1:7" s="1" customFormat="1" ht="30" customHeight="1" x14ac:dyDescent="0.35">
      <c r="A46" s="231" t="s">
        <v>357</v>
      </c>
      <c r="B46" s="231"/>
      <c r="C46" s="231"/>
      <c r="D46" s="231"/>
      <c r="E46" s="231"/>
      <c r="F46" s="231"/>
    </row>
    <row r="47" spans="1:7" ht="36" x14ac:dyDescent="0.8">
      <c r="A47" s="228"/>
      <c r="B47" s="229"/>
      <c r="C47" s="229"/>
      <c r="D47" s="229"/>
      <c r="E47" s="229"/>
      <c r="F47" s="230"/>
      <c r="G47" s="167"/>
    </row>
    <row r="48" spans="1:7" ht="19.899999999999999" customHeight="1" x14ac:dyDescent="0.35">
      <c r="A48" s="47"/>
      <c r="B48"/>
      <c r="C48"/>
      <c r="D48"/>
      <c r="E48"/>
      <c r="F48"/>
    </row>
    <row r="49" spans="1:7" s="1" customFormat="1" ht="30" customHeight="1" x14ac:dyDescent="0.35">
      <c r="A49" s="231" t="s">
        <v>113</v>
      </c>
      <c r="B49" s="231"/>
      <c r="C49" s="231"/>
      <c r="D49" s="231"/>
      <c r="E49" s="231"/>
      <c r="F49" s="231"/>
    </row>
    <row r="50" spans="1:7" ht="36" x14ac:dyDescent="0.8">
      <c r="A50" s="228"/>
      <c r="B50" s="229"/>
      <c r="C50" s="229"/>
      <c r="D50" s="229"/>
      <c r="E50" s="229"/>
      <c r="F50" s="230"/>
      <c r="G50" s="167"/>
    </row>
    <row r="51" spans="1:7" ht="19.899999999999999" customHeight="1" x14ac:dyDescent="0.35">
      <c r="A51" s="47"/>
      <c r="B51"/>
      <c r="C51"/>
      <c r="D51"/>
      <c r="E51"/>
      <c r="F51"/>
    </row>
    <row r="52" spans="1:7" s="1" customFormat="1" ht="30" customHeight="1" x14ac:dyDescent="0.35">
      <c r="A52" s="231" t="s">
        <v>358</v>
      </c>
      <c r="B52" s="231"/>
      <c r="C52" s="231"/>
      <c r="D52" s="231"/>
      <c r="E52" s="231"/>
      <c r="F52" s="231"/>
    </row>
    <row r="53" spans="1:7" ht="36" x14ac:dyDescent="0.8">
      <c r="A53" s="228"/>
      <c r="B53" s="229"/>
      <c r="C53" s="229"/>
      <c r="D53" s="229"/>
      <c r="E53" s="229"/>
      <c r="F53" s="230"/>
      <c r="G53" s="167"/>
    </row>
    <row r="54" spans="1:7" ht="19.899999999999999" customHeight="1" x14ac:dyDescent="0.35">
      <c r="A54" s="47"/>
      <c r="B54"/>
      <c r="C54"/>
      <c r="D54"/>
      <c r="E54"/>
      <c r="F54"/>
    </row>
    <row r="55" spans="1:7" s="1" customFormat="1" ht="40.15" customHeight="1" x14ac:dyDescent="0.35">
      <c r="A55" s="232" t="s">
        <v>313</v>
      </c>
      <c r="B55" s="231"/>
      <c r="C55" s="231"/>
      <c r="D55" s="231"/>
      <c r="E55" s="231"/>
      <c r="F55" s="231"/>
    </row>
    <row r="56" spans="1:7" ht="36" x14ac:dyDescent="0.8">
      <c r="A56" s="228"/>
      <c r="B56" s="229"/>
      <c r="C56" s="229"/>
      <c r="D56" s="229"/>
      <c r="E56" s="229"/>
      <c r="F56" s="230"/>
      <c r="G56" s="167"/>
    </row>
    <row r="57" spans="1:7" ht="19.899999999999999" customHeight="1" x14ac:dyDescent="0.35">
      <c r="A57" s="47"/>
      <c r="B57"/>
      <c r="C57"/>
      <c r="D57"/>
      <c r="E57"/>
      <c r="F57"/>
    </row>
    <row r="58" spans="1:7" s="1" customFormat="1" ht="40.15" customHeight="1" x14ac:dyDescent="0.35">
      <c r="A58" s="232" t="s">
        <v>359</v>
      </c>
      <c r="B58" s="231"/>
      <c r="C58" s="231"/>
      <c r="D58" s="231"/>
      <c r="E58" s="231"/>
      <c r="F58" s="231"/>
    </row>
    <row r="59" spans="1:7" ht="36" x14ac:dyDescent="0.8">
      <c r="A59" s="228"/>
      <c r="B59" s="229"/>
      <c r="C59" s="229"/>
      <c r="D59" s="229"/>
      <c r="E59" s="229"/>
      <c r="F59" s="230"/>
      <c r="G59" s="167"/>
    </row>
    <row r="60" spans="1:7" ht="19.899999999999999" customHeight="1" x14ac:dyDescent="0.35">
      <c r="A60" s="47"/>
      <c r="B60"/>
      <c r="C60"/>
      <c r="D60"/>
      <c r="E60"/>
      <c r="F60"/>
    </row>
    <row r="61" spans="1:7" s="1" customFormat="1" ht="30" customHeight="1" x14ac:dyDescent="0.35">
      <c r="A61" s="231" t="s">
        <v>337</v>
      </c>
      <c r="B61" s="231"/>
      <c r="C61" s="231"/>
      <c r="D61" s="231"/>
      <c r="E61" s="231"/>
      <c r="F61" s="231"/>
    </row>
    <row r="62" spans="1:7" ht="36" x14ac:dyDescent="0.8">
      <c r="A62" s="228"/>
      <c r="B62" s="229"/>
      <c r="C62" s="229"/>
      <c r="D62" s="229"/>
      <c r="E62" s="229"/>
      <c r="F62" s="230"/>
      <c r="G62" s="167"/>
    </row>
    <row r="63" spans="1:7" ht="19.899999999999999" customHeight="1" x14ac:dyDescent="0.35">
      <c r="A63" s="47"/>
      <c r="B63"/>
      <c r="C63"/>
      <c r="D63"/>
      <c r="E63"/>
      <c r="F63"/>
    </row>
    <row r="64" spans="1:7" s="1" customFormat="1" ht="30" customHeight="1" x14ac:dyDescent="0.35">
      <c r="A64" s="231" t="s">
        <v>114</v>
      </c>
      <c r="B64" s="231"/>
      <c r="C64" s="231"/>
      <c r="D64" s="231"/>
      <c r="E64" s="231"/>
      <c r="F64" s="231"/>
    </row>
    <row r="65" spans="1:7" ht="19.899999999999999" customHeight="1" x14ac:dyDescent="0.35">
      <c r="A65" s="227" t="s">
        <v>115</v>
      </c>
      <c r="B65" s="227"/>
      <c r="C65" s="227"/>
      <c r="D65" s="227"/>
      <c r="E65" s="227"/>
      <c r="F65" s="227"/>
    </row>
    <row r="66" spans="1:7" ht="36" x14ac:dyDescent="0.8">
      <c r="A66" s="228"/>
      <c r="B66" s="229"/>
      <c r="C66" s="229"/>
      <c r="D66" s="229"/>
      <c r="E66" s="229"/>
      <c r="F66" s="230"/>
      <c r="G66" s="167"/>
    </row>
    <row r="67" spans="1:7" ht="19.899999999999999" customHeight="1" x14ac:dyDescent="0.35">
      <c r="A67" s="227" t="s">
        <v>116</v>
      </c>
      <c r="B67" s="227"/>
      <c r="C67" s="227"/>
      <c r="D67" s="227"/>
      <c r="E67" s="227"/>
      <c r="F67" s="227"/>
    </row>
    <row r="68" spans="1:7" ht="36" x14ac:dyDescent="0.8">
      <c r="A68" s="228"/>
      <c r="B68" s="229"/>
      <c r="C68" s="229"/>
      <c r="D68" s="229"/>
      <c r="E68" s="229"/>
      <c r="F68" s="230"/>
      <c r="G68" s="167"/>
    </row>
    <row r="69" spans="1:7" ht="19.899999999999999" customHeight="1" x14ac:dyDescent="0.35">
      <c r="A69" s="227" t="s">
        <v>117</v>
      </c>
      <c r="B69" s="227"/>
      <c r="C69" s="227"/>
      <c r="D69" s="227"/>
      <c r="E69" s="227"/>
      <c r="F69" s="227"/>
    </row>
    <row r="70" spans="1:7" ht="36" x14ac:dyDescent="0.8">
      <c r="A70" s="228"/>
      <c r="B70" s="229"/>
      <c r="C70" s="229"/>
      <c r="D70" s="229"/>
      <c r="E70" s="229"/>
      <c r="F70" s="230"/>
      <c r="G70" s="167"/>
    </row>
    <row r="71" spans="1:7" ht="19.899999999999999" customHeight="1" x14ac:dyDescent="0.35">
      <c r="A71" s="227" t="s">
        <v>118</v>
      </c>
      <c r="B71" s="227"/>
      <c r="C71" s="227"/>
      <c r="D71" s="227"/>
      <c r="E71" s="227"/>
      <c r="F71" s="227"/>
    </row>
    <row r="72" spans="1:7" ht="36" x14ac:dyDescent="0.8">
      <c r="A72" s="228"/>
      <c r="B72" s="229"/>
      <c r="C72" s="229"/>
      <c r="D72" s="229"/>
      <c r="E72" s="229"/>
      <c r="F72" s="230"/>
      <c r="G72" s="167"/>
    </row>
    <row r="73" spans="1:7" ht="19.899999999999999" customHeight="1" x14ac:dyDescent="0.35">
      <c r="A73" s="47"/>
      <c r="B73"/>
      <c r="C73"/>
      <c r="D73"/>
      <c r="E73"/>
      <c r="F73"/>
    </row>
    <row r="74" spans="1:7" s="1" customFormat="1" ht="30" customHeight="1" x14ac:dyDescent="0.35">
      <c r="A74" s="231" t="s">
        <v>119</v>
      </c>
      <c r="B74" s="231"/>
      <c r="C74" s="231"/>
      <c r="D74" s="231"/>
      <c r="E74" s="231"/>
      <c r="F74" s="231"/>
    </row>
    <row r="75" spans="1:7" ht="36" x14ac:dyDescent="0.8">
      <c r="A75" s="228"/>
      <c r="B75" s="229"/>
      <c r="C75" s="229"/>
      <c r="D75" s="229"/>
      <c r="E75" s="229"/>
      <c r="F75" s="230"/>
      <c r="G75" s="167"/>
    </row>
    <row r="76" spans="1:7" ht="19.899999999999999" customHeight="1" x14ac:dyDescent="0.35">
      <c r="A76" s="47"/>
      <c r="B76"/>
      <c r="C76"/>
      <c r="D76"/>
      <c r="E76"/>
      <c r="F76"/>
    </row>
    <row r="77" spans="1:7" s="72" customFormat="1" ht="30" customHeight="1" x14ac:dyDescent="0.35">
      <c r="A77" s="233" t="s">
        <v>120</v>
      </c>
      <c r="B77" s="233"/>
      <c r="C77" s="233"/>
      <c r="D77" s="233"/>
      <c r="E77" s="233"/>
      <c r="F77" s="233"/>
    </row>
    <row r="78" spans="1:7" ht="36" x14ac:dyDescent="0.8">
      <c r="A78" s="228"/>
      <c r="B78" s="229"/>
      <c r="C78" s="229"/>
      <c r="D78" s="229"/>
      <c r="E78" s="229"/>
      <c r="F78" s="230"/>
      <c r="G78" s="167"/>
    </row>
  </sheetData>
  <mergeCells count="59">
    <mergeCell ref="A21:F21"/>
    <mergeCell ref="B2:F2"/>
    <mergeCell ref="B3:F3"/>
    <mergeCell ref="A5:F5"/>
    <mergeCell ref="B8:C8"/>
    <mergeCell ref="E8:F8"/>
    <mergeCell ref="B9:C10"/>
    <mergeCell ref="E9:F9"/>
    <mergeCell ref="E10:F10"/>
    <mergeCell ref="C14:F14"/>
    <mergeCell ref="C15:F15"/>
    <mergeCell ref="A17:F17"/>
    <mergeCell ref="A18:F18"/>
    <mergeCell ref="A20:F20"/>
    <mergeCell ref="A36:F36"/>
    <mergeCell ref="A23:F23"/>
    <mergeCell ref="A24:F24"/>
    <mergeCell ref="A26:F26"/>
    <mergeCell ref="A27:F27"/>
    <mergeCell ref="A28:F28"/>
    <mergeCell ref="A29:F29"/>
    <mergeCell ref="A30:F30"/>
    <mergeCell ref="A31:F31"/>
    <mergeCell ref="A32:F32"/>
    <mergeCell ref="A33:F33"/>
    <mergeCell ref="A34:F34"/>
    <mergeCell ref="A50:F50"/>
    <mergeCell ref="A37:F37"/>
    <mergeCell ref="A38:F38"/>
    <mergeCell ref="A39:F39"/>
    <mergeCell ref="A40:F40"/>
    <mergeCell ref="A41:F41"/>
    <mergeCell ref="A42:F42"/>
    <mergeCell ref="A43:F43"/>
    <mergeCell ref="A44:F44"/>
    <mergeCell ref="A46:F46"/>
    <mergeCell ref="A47:F47"/>
    <mergeCell ref="A49:F49"/>
    <mergeCell ref="A67:F67"/>
    <mergeCell ref="A52:F52"/>
    <mergeCell ref="A53:F53"/>
    <mergeCell ref="A55:F55"/>
    <mergeCell ref="A56:F56"/>
    <mergeCell ref="A58:F58"/>
    <mergeCell ref="A59:F59"/>
    <mergeCell ref="A61:F61"/>
    <mergeCell ref="A62:F62"/>
    <mergeCell ref="A64:F64"/>
    <mergeCell ref="A65:F65"/>
    <mergeCell ref="A66:F66"/>
    <mergeCell ref="A75:F75"/>
    <mergeCell ref="A77:F77"/>
    <mergeCell ref="A78:F78"/>
    <mergeCell ref="A68:F68"/>
    <mergeCell ref="A69:F69"/>
    <mergeCell ref="A70:F70"/>
    <mergeCell ref="A71:F71"/>
    <mergeCell ref="A72:F72"/>
    <mergeCell ref="A74:F74"/>
  </mergeCells>
  <pageMargins left="0.39" right="0.42" top="0.75" bottom="0.49" header="0.3" footer="0.3"/>
  <pageSetup paperSize="9" scale="6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G148"/>
  <sheetViews>
    <sheetView zoomScale="96" zoomScaleNormal="96" zoomScaleSheetLayoutView="100" workbookViewId="0">
      <selection activeCell="F1" sqref="F1"/>
    </sheetView>
  </sheetViews>
  <sheetFormatPr baseColWidth="10" defaultColWidth="10.7265625" defaultRowHeight="18.5" x14ac:dyDescent="0.35"/>
  <cols>
    <col min="1" max="1" width="20.7265625" style="102" customWidth="1"/>
    <col min="2" max="2" width="38.26953125" style="102" customWidth="1"/>
    <col min="3" max="3" width="20.7265625" style="101" customWidth="1"/>
    <col min="4" max="4" width="10.26953125" style="102" customWidth="1"/>
    <col min="5" max="5" width="17.453125" style="79" customWidth="1"/>
    <col min="6" max="6" width="23.81640625" style="102" customWidth="1"/>
    <col min="7" max="7" width="10.7265625" style="181"/>
    <col min="8" max="16384" width="10.7265625" style="102"/>
  </cols>
  <sheetData>
    <row r="1" spans="1:7" customFormat="1" ht="21.5" thickBot="1" x14ac:dyDescent="0.5">
      <c r="A1" s="142" t="s">
        <v>293</v>
      </c>
      <c r="B1" s="143"/>
      <c r="C1" s="144"/>
      <c r="D1" s="145"/>
      <c r="E1" s="146"/>
      <c r="F1" s="12" t="s">
        <v>366</v>
      </c>
      <c r="G1" s="180"/>
    </row>
    <row r="2" spans="1:7" customFormat="1" x14ac:dyDescent="0.45">
      <c r="A2" s="123" t="s">
        <v>1</v>
      </c>
      <c r="B2" s="239">
        <f>'Fiche opération'!B4:G4</f>
        <v>0</v>
      </c>
      <c r="C2" s="239"/>
      <c r="D2" s="239"/>
      <c r="E2" s="239"/>
      <c r="F2" s="239"/>
      <c r="G2" s="180"/>
    </row>
    <row r="3" spans="1:7" customFormat="1" x14ac:dyDescent="0.45">
      <c r="A3" s="122" t="s">
        <v>0</v>
      </c>
      <c r="B3" s="240">
        <f>'Fiche opération'!B5:G5</f>
        <v>0</v>
      </c>
      <c r="C3" s="240"/>
      <c r="D3" s="240"/>
      <c r="E3" s="240"/>
      <c r="F3" s="240"/>
      <c r="G3" s="180"/>
    </row>
    <row r="4" spans="1:7" x14ac:dyDescent="0.35">
      <c r="A4" s="103"/>
    </row>
    <row r="5" spans="1:7" ht="36.75" customHeight="1" x14ac:dyDescent="0.35">
      <c r="A5" s="238" t="s">
        <v>351</v>
      </c>
      <c r="B5" s="238"/>
      <c r="C5" s="238"/>
      <c r="D5" s="238"/>
      <c r="E5" s="238"/>
      <c r="F5" s="238"/>
    </row>
    <row r="6" spans="1:7" x14ac:dyDescent="0.35">
      <c r="A6" s="173" t="s">
        <v>350</v>
      </c>
      <c r="B6" s="174"/>
      <c r="C6" s="175"/>
      <c r="D6" s="174"/>
      <c r="E6" s="176"/>
      <c r="F6" s="174"/>
    </row>
    <row r="7" spans="1:7" ht="19" thickBot="1" x14ac:dyDescent="0.4">
      <c r="A7" s="3"/>
    </row>
    <row r="8" spans="1:7" s="91" customFormat="1" ht="19" thickBot="1" x14ac:dyDescent="0.4">
      <c r="A8" s="166"/>
      <c r="C8" s="112" t="s">
        <v>145</v>
      </c>
      <c r="G8" s="182"/>
    </row>
    <row r="9" spans="1:7" s="91" customFormat="1" ht="19" thickBot="1" x14ac:dyDescent="0.4">
      <c r="A9" s="236" t="s">
        <v>263</v>
      </c>
      <c r="B9" s="237"/>
      <c r="C9" s="172"/>
      <c r="G9" s="182"/>
    </row>
    <row r="10" spans="1:7" s="97" customFormat="1" ht="19" thickBot="1" x14ac:dyDescent="0.4">
      <c r="A10" s="179"/>
      <c r="B10" s="179"/>
      <c r="C10" s="178"/>
      <c r="G10" s="183"/>
    </row>
    <row r="11" spans="1:7" s="91" customFormat="1" ht="19" thickBot="1" x14ac:dyDescent="0.4">
      <c r="A11" s="166"/>
      <c r="C11" s="114" t="s">
        <v>145</v>
      </c>
      <c r="D11" s="261" t="s">
        <v>146</v>
      </c>
      <c r="E11" s="261"/>
      <c r="F11" s="115" t="s">
        <v>147</v>
      </c>
      <c r="G11" s="182"/>
    </row>
    <row r="12" spans="1:7" s="91" customFormat="1" x14ac:dyDescent="0.35">
      <c r="A12" s="254" t="s">
        <v>148</v>
      </c>
      <c r="B12" s="255"/>
      <c r="C12" s="266"/>
      <c r="D12" s="266"/>
      <c r="E12" s="266"/>
      <c r="F12" s="267"/>
      <c r="G12" s="182"/>
    </row>
    <row r="13" spans="1:7" s="91" customFormat="1" x14ac:dyDescent="0.35">
      <c r="A13" s="248" t="s">
        <v>149</v>
      </c>
      <c r="B13" s="249"/>
      <c r="C13" s="249"/>
      <c r="D13" s="249"/>
      <c r="E13" s="249"/>
      <c r="F13" s="250"/>
      <c r="G13" s="182"/>
    </row>
    <row r="14" spans="1:7" s="91" customFormat="1" ht="29" x14ac:dyDescent="0.35">
      <c r="A14" s="270" t="s">
        <v>150</v>
      </c>
      <c r="B14" s="271"/>
      <c r="C14" s="171"/>
      <c r="D14" s="177"/>
      <c r="E14" s="105" t="s">
        <v>151</v>
      </c>
      <c r="F14" s="116"/>
      <c r="G14" s="182"/>
    </row>
    <row r="15" spans="1:7" s="91" customFormat="1" ht="29" x14ac:dyDescent="0.35">
      <c r="A15" s="270" t="s">
        <v>279</v>
      </c>
      <c r="B15" s="271"/>
      <c r="C15" s="171"/>
      <c r="D15" s="177"/>
      <c r="E15" s="105" t="s">
        <v>152</v>
      </c>
      <c r="F15" s="116"/>
      <c r="G15" s="182"/>
    </row>
    <row r="16" spans="1:7" s="91" customFormat="1" ht="34.5" customHeight="1" x14ac:dyDescent="0.35">
      <c r="A16" s="268" t="s">
        <v>153</v>
      </c>
      <c r="B16" s="269"/>
      <c r="C16" s="162"/>
      <c r="D16" s="162"/>
      <c r="E16" s="162"/>
      <c r="F16" s="116"/>
      <c r="G16" s="182"/>
    </row>
    <row r="17" spans="1:7" s="91" customFormat="1" x14ac:dyDescent="0.35">
      <c r="A17" s="248" t="s">
        <v>154</v>
      </c>
      <c r="B17" s="249"/>
      <c r="C17" s="249"/>
      <c r="D17" s="249"/>
      <c r="E17" s="249"/>
      <c r="F17" s="250"/>
      <c r="G17" s="182"/>
    </row>
    <row r="18" spans="1:7" s="91" customFormat="1" x14ac:dyDescent="0.35">
      <c r="A18" s="248" t="s">
        <v>155</v>
      </c>
      <c r="B18" s="249"/>
      <c r="C18" s="249"/>
      <c r="D18" s="249"/>
      <c r="E18" s="249"/>
      <c r="F18" s="250"/>
      <c r="G18" s="182"/>
    </row>
    <row r="19" spans="1:7" s="91" customFormat="1" ht="29" x14ac:dyDescent="0.35">
      <c r="A19" s="270" t="s">
        <v>352</v>
      </c>
      <c r="B19" s="271"/>
      <c r="C19" s="171"/>
      <c r="D19" s="177"/>
      <c r="E19" s="131" t="s">
        <v>156</v>
      </c>
      <c r="F19" s="116"/>
      <c r="G19" s="182"/>
    </row>
    <row r="20" spans="1:7" s="91" customFormat="1" ht="30.75" customHeight="1" x14ac:dyDescent="0.35">
      <c r="A20" s="270" t="s">
        <v>353</v>
      </c>
      <c r="B20" s="271"/>
      <c r="C20" s="171"/>
      <c r="D20" s="162"/>
      <c r="E20" s="274" t="s">
        <v>157</v>
      </c>
      <c r="F20" s="164"/>
      <c r="G20" s="182"/>
    </row>
    <row r="21" spans="1:7" s="91" customFormat="1" x14ac:dyDescent="0.35">
      <c r="A21" s="272" t="s">
        <v>158</v>
      </c>
      <c r="B21" s="273"/>
      <c r="C21" s="171"/>
      <c r="D21" s="177"/>
      <c r="E21" s="274"/>
      <c r="F21" s="116"/>
      <c r="G21" s="182"/>
    </row>
    <row r="22" spans="1:7" s="91" customFormat="1" x14ac:dyDescent="0.35">
      <c r="A22" s="272" t="s">
        <v>159</v>
      </c>
      <c r="B22" s="273"/>
      <c r="C22" s="171"/>
      <c r="D22" s="177"/>
      <c r="E22" s="274"/>
      <c r="F22" s="116"/>
      <c r="G22" s="182"/>
    </row>
    <row r="23" spans="1:7" s="91" customFormat="1" x14ac:dyDescent="0.35">
      <c r="A23" s="272" t="s">
        <v>160</v>
      </c>
      <c r="B23" s="273"/>
      <c r="C23" s="171"/>
      <c r="D23" s="177"/>
      <c r="E23" s="274"/>
      <c r="F23" s="116"/>
      <c r="G23" s="182"/>
    </row>
    <row r="24" spans="1:7" s="91" customFormat="1" x14ac:dyDescent="0.35">
      <c r="A24" s="248" t="s">
        <v>161</v>
      </c>
      <c r="B24" s="249"/>
      <c r="C24" s="249"/>
      <c r="D24" s="249"/>
      <c r="E24" s="249"/>
      <c r="F24" s="250"/>
      <c r="G24" s="182"/>
    </row>
    <row r="25" spans="1:7" s="91" customFormat="1" x14ac:dyDescent="0.35">
      <c r="A25" s="272" t="s">
        <v>162</v>
      </c>
      <c r="B25" s="273"/>
      <c r="C25" s="171"/>
      <c r="D25" s="177"/>
      <c r="E25" s="251" t="s">
        <v>355</v>
      </c>
      <c r="F25" s="116"/>
      <c r="G25" s="182"/>
    </row>
    <row r="26" spans="1:7" s="91" customFormat="1" x14ac:dyDescent="0.35">
      <c r="A26" s="272" t="s">
        <v>163</v>
      </c>
      <c r="B26" s="273"/>
      <c r="C26" s="171"/>
      <c r="D26" s="177"/>
      <c r="E26" s="252"/>
      <c r="F26" s="116"/>
      <c r="G26" s="182"/>
    </row>
    <row r="27" spans="1:7" s="91" customFormat="1" x14ac:dyDescent="0.35">
      <c r="A27" s="272" t="s">
        <v>164</v>
      </c>
      <c r="B27" s="273"/>
      <c r="C27" s="171"/>
      <c r="D27" s="177"/>
      <c r="E27" s="252"/>
      <c r="F27" s="116"/>
      <c r="G27" s="182"/>
    </row>
    <row r="28" spans="1:7" s="91" customFormat="1" x14ac:dyDescent="0.35">
      <c r="A28" s="272" t="s">
        <v>165</v>
      </c>
      <c r="B28" s="273"/>
      <c r="C28" s="171"/>
      <c r="D28" s="177"/>
      <c r="E28" s="252"/>
      <c r="F28" s="116"/>
      <c r="G28" s="182"/>
    </row>
    <row r="29" spans="1:7" s="91" customFormat="1" x14ac:dyDescent="0.35">
      <c r="A29" s="268" t="s">
        <v>249</v>
      </c>
      <c r="B29" s="269"/>
      <c r="C29" s="163"/>
      <c r="D29" s="162"/>
      <c r="E29" s="252"/>
      <c r="F29" s="164"/>
      <c r="G29" s="182"/>
    </row>
    <row r="30" spans="1:7" s="91" customFormat="1" x14ac:dyDescent="0.35">
      <c r="A30" s="272" t="s">
        <v>166</v>
      </c>
      <c r="B30" s="273"/>
      <c r="C30" s="171"/>
      <c r="D30" s="177"/>
      <c r="E30" s="252"/>
      <c r="F30" s="116"/>
      <c r="G30" s="182"/>
    </row>
    <row r="31" spans="1:7" s="91" customFormat="1" x14ac:dyDescent="0.35">
      <c r="A31" s="272" t="s">
        <v>53</v>
      </c>
      <c r="B31" s="273"/>
      <c r="C31" s="171"/>
      <c r="D31" s="177"/>
      <c r="E31" s="253"/>
      <c r="F31" s="116"/>
      <c r="G31" s="182"/>
    </row>
    <row r="32" spans="1:7" s="91" customFormat="1" x14ac:dyDescent="0.35">
      <c r="A32" s="248" t="s">
        <v>167</v>
      </c>
      <c r="B32" s="249"/>
      <c r="C32" s="249"/>
      <c r="D32" s="249"/>
      <c r="E32" s="249" t="s">
        <v>168</v>
      </c>
      <c r="F32" s="250"/>
      <c r="G32" s="182"/>
    </row>
    <row r="33" spans="1:7" s="91" customFormat="1" ht="29" x14ac:dyDescent="0.35">
      <c r="A33" s="272" t="s">
        <v>256</v>
      </c>
      <c r="B33" s="273"/>
      <c r="C33" s="171"/>
      <c r="D33" s="177"/>
      <c r="E33" s="105" t="s">
        <v>168</v>
      </c>
      <c r="F33" s="116"/>
      <c r="G33" s="182"/>
    </row>
    <row r="34" spans="1:7" s="91" customFormat="1" x14ac:dyDescent="0.35">
      <c r="A34" s="248" t="s">
        <v>169</v>
      </c>
      <c r="B34" s="249"/>
      <c r="C34" s="249"/>
      <c r="D34" s="249"/>
      <c r="E34" s="249"/>
      <c r="F34" s="250"/>
      <c r="G34" s="182"/>
    </row>
    <row r="35" spans="1:7" s="91" customFormat="1" x14ac:dyDescent="0.35">
      <c r="A35" s="272" t="s">
        <v>171</v>
      </c>
      <c r="B35" s="273"/>
      <c r="C35" s="171"/>
      <c r="D35" s="177"/>
      <c r="E35" s="251" t="s">
        <v>170</v>
      </c>
      <c r="F35" s="116"/>
      <c r="G35" s="182"/>
    </row>
    <row r="36" spans="1:7" s="91" customFormat="1" x14ac:dyDescent="0.35">
      <c r="A36" s="272" t="s">
        <v>172</v>
      </c>
      <c r="B36" s="273"/>
      <c r="C36" s="171"/>
      <c r="D36" s="177"/>
      <c r="E36" s="252"/>
      <c r="F36" s="116"/>
      <c r="G36" s="182"/>
    </row>
    <row r="37" spans="1:7" s="91" customFormat="1" x14ac:dyDescent="0.35">
      <c r="A37" s="272" t="s">
        <v>173</v>
      </c>
      <c r="B37" s="273"/>
      <c r="C37" s="171"/>
      <c r="D37" s="177"/>
      <c r="E37" s="252"/>
      <c r="F37" s="116"/>
      <c r="G37" s="182"/>
    </row>
    <row r="38" spans="1:7" s="91" customFormat="1" x14ac:dyDescent="0.35">
      <c r="A38" s="270" t="s">
        <v>249</v>
      </c>
      <c r="B38" s="271"/>
      <c r="C38" s="163"/>
      <c r="D38" s="162"/>
      <c r="E38" s="252"/>
      <c r="F38" s="164"/>
      <c r="G38" s="182"/>
    </row>
    <row r="39" spans="1:7" s="91" customFormat="1" x14ac:dyDescent="0.35">
      <c r="A39" s="272" t="s">
        <v>166</v>
      </c>
      <c r="B39" s="273"/>
      <c r="C39" s="171"/>
      <c r="D39" s="177"/>
      <c r="E39" s="252"/>
      <c r="F39" s="116"/>
      <c r="G39" s="182"/>
    </row>
    <row r="40" spans="1:7" s="91" customFormat="1" x14ac:dyDescent="0.35">
      <c r="A40" s="272" t="s">
        <v>53</v>
      </c>
      <c r="B40" s="273"/>
      <c r="C40" s="171"/>
      <c r="D40" s="177"/>
      <c r="E40" s="253"/>
      <c r="F40" s="116"/>
      <c r="G40" s="182"/>
    </row>
    <row r="41" spans="1:7" s="91" customFormat="1" x14ac:dyDescent="0.35">
      <c r="A41" s="248" t="s">
        <v>174</v>
      </c>
      <c r="B41" s="249"/>
      <c r="C41" s="249"/>
      <c r="D41" s="249"/>
      <c r="E41" s="249"/>
      <c r="F41" s="250"/>
      <c r="G41" s="182"/>
    </row>
    <row r="42" spans="1:7" s="91" customFormat="1" x14ac:dyDescent="0.35">
      <c r="A42" s="270" t="s">
        <v>250</v>
      </c>
      <c r="B42" s="271"/>
      <c r="C42" s="163"/>
      <c r="D42" s="162"/>
      <c r="E42" s="251" t="s">
        <v>354</v>
      </c>
      <c r="F42" s="164"/>
      <c r="G42" s="182"/>
    </row>
    <row r="43" spans="1:7" s="91" customFormat="1" x14ac:dyDescent="0.35">
      <c r="A43" s="272" t="s">
        <v>175</v>
      </c>
      <c r="B43" s="273"/>
      <c r="C43" s="171"/>
      <c r="D43" s="177"/>
      <c r="E43" s="252"/>
      <c r="F43" s="116"/>
      <c r="G43" s="182"/>
    </row>
    <row r="44" spans="1:7" s="91" customFormat="1" x14ac:dyDescent="0.35">
      <c r="A44" s="272" t="s">
        <v>176</v>
      </c>
      <c r="B44" s="273"/>
      <c r="C44" s="171"/>
      <c r="D44" s="177"/>
      <c r="E44" s="252"/>
      <c r="F44" s="116"/>
      <c r="G44" s="182"/>
    </row>
    <row r="45" spans="1:7" s="91" customFormat="1" x14ac:dyDescent="0.35">
      <c r="A45" s="270" t="s">
        <v>251</v>
      </c>
      <c r="B45" s="271"/>
      <c r="C45" s="171"/>
      <c r="D45" s="177"/>
      <c r="E45" s="252"/>
      <c r="F45" s="116"/>
      <c r="G45" s="182"/>
    </row>
    <row r="46" spans="1:7" s="91" customFormat="1" x14ac:dyDescent="0.35">
      <c r="A46" s="270" t="s">
        <v>252</v>
      </c>
      <c r="B46" s="271"/>
      <c r="C46" s="163"/>
      <c r="D46" s="162"/>
      <c r="E46" s="252"/>
      <c r="F46" s="164"/>
      <c r="G46" s="182"/>
    </row>
    <row r="47" spans="1:7" s="91" customFormat="1" x14ac:dyDescent="0.35">
      <c r="A47" s="272" t="s">
        <v>177</v>
      </c>
      <c r="B47" s="273"/>
      <c r="C47" s="171"/>
      <c r="D47" s="177"/>
      <c r="E47" s="252"/>
      <c r="F47" s="116"/>
      <c r="G47" s="182"/>
    </row>
    <row r="48" spans="1:7" s="91" customFormat="1" x14ac:dyDescent="0.35">
      <c r="A48" s="272" t="s">
        <v>178</v>
      </c>
      <c r="B48" s="273"/>
      <c r="C48" s="171"/>
      <c r="D48" s="177"/>
      <c r="E48" s="253"/>
      <c r="F48" s="116"/>
      <c r="G48" s="182"/>
    </row>
    <row r="49" spans="1:7" s="91" customFormat="1" x14ac:dyDescent="0.35">
      <c r="A49" s="248" t="s">
        <v>179</v>
      </c>
      <c r="B49" s="249"/>
      <c r="C49" s="249"/>
      <c r="D49" s="249"/>
      <c r="E49" s="249"/>
      <c r="F49" s="250"/>
      <c r="G49" s="182"/>
    </row>
    <row r="50" spans="1:7" s="91" customFormat="1" x14ac:dyDescent="0.35">
      <c r="A50" s="272" t="s">
        <v>180</v>
      </c>
      <c r="B50" s="273"/>
      <c r="C50" s="171"/>
      <c r="D50" s="177"/>
      <c r="E50" s="274" t="s">
        <v>181</v>
      </c>
      <c r="F50" s="116"/>
      <c r="G50" s="182"/>
    </row>
    <row r="51" spans="1:7" s="91" customFormat="1" x14ac:dyDescent="0.35">
      <c r="A51" s="272" t="s">
        <v>182</v>
      </c>
      <c r="B51" s="273"/>
      <c r="C51" s="171"/>
      <c r="D51" s="177"/>
      <c r="E51" s="274"/>
      <c r="F51" s="116"/>
      <c r="G51" s="182"/>
    </row>
    <row r="52" spans="1:7" s="91" customFormat="1" x14ac:dyDescent="0.35">
      <c r="A52" s="248" t="s">
        <v>183</v>
      </c>
      <c r="B52" s="249"/>
      <c r="C52" s="249"/>
      <c r="D52" s="249"/>
      <c r="E52" s="249"/>
      <c r="F52" s="250"/>
      <c r="G52" s="182"/>
    </row>
    <row r="53" spans="1:7" s="91" customFormat="1" x14ac:dyDescent="0.35">
      <c r="A53" s="246" t="s">
        <v>184</v>
      </c>
      <c r="B53" s="247"/>
      <c r="C53" s="92"/>
      <c r="D53" s="93"/>
      <c r="E53" s="274" t="s">
        <v>185</v>
      </c>
      <c r="F53" s="116"/>
      <c r="G53" s="182"/>
    </row>
    <row r="54" spans="1:7" s="91" customFormat="1" x14ac:dyDescent="0.35">
      <c r="A54" s="246" t="s">
        <v>186</v>
      </c>
      <c r="B54" s="247"/>
      <c r="C54" s="92"/>
      <c r="D54" s="93"/>
      <c r="E54" s="274"/>
      <c r="F54" s="116"/>
      <c r="G54" s="182"/>
    </row>
    <row r="55" spans="1:7" s="91" customFormat="1" x14ac:dyDescent="0.35">
      <c r="A55" s="246" t="s">
        <v>187</v>
      </c>
      <c r="B55" s="247"/>
      <c r="C55" s="92"/>
      <c r="D55" s="93"/>
      <c r="E55" s="274"/>
      <c r="F55" s="116"/>
      <c r="G55" s="182"/>
    </row>
    <row r="56" spans="1:7" s="91" customFormat="1" x14ac:dyDescent="0.35">
      <c r="A56" s="268" t="s">
        <v>253</v>
      </c>
      <c r="B56" s="269"/>
      <c r="C56" s="163"/>
      <c r="D56" s="162"/>
      <c r="E56" s="274" t="s">
        <v>188</v>
      </c>
      <c r="F56" s="164"/>
      <c r="G56" s="182"/>
    </row>
    <row r="57" spans="1:7" s="91" customFormat="1" x14ac:dyDescent="0.35">
      <c r="A57" s="246" t="s">
        <v>189</v>
      </c>
      <c r="B57" s="247"/>
      <c r="C57" s="92"/>
      <c r="D57" s="93"/>
      <c r="E57" s="274"/>
      <c r="F57" s="116"/>
      <c r="G57" s="182"/>
    </row>
    <row r="58" spans="1:7" s="91" customFormat="1" x14ac:dyDescent="0.35">
      <c r="A58" s="246" t="s">
        <v>190</v>
      </c>
      <c r="B58" s="247"/>
      <c r="C58" s="92"/>
      <c r="D58" s="93"/>
      <c r="E58" s="274"/>
      <c r="F58" s="116"/>
      <c r="G58" s="182"/>
    </row>
    <row r="59" spans="1:7" s="91" customFormat="1" x14ac:dyDescent="0.35">
      <c r="A59" s="248" t="s">
        <v>191</v>
      </c>
      <c r="B59" s="249"/>
      <c r="C59" s="249"/>
      <c r="D59" s="249"/>
      <c r="E59" s="249"/>
      <c r="F59" s="250"/>
      <c r="G59" s="182"/>
    </row>
    <row r="60" spans="1:7" s="91" customFormat="1" ht="29" x14ac:dyDescent="0.35">
      <c r="A60" s="246" t="s">
        <v>257</v>
      </c>
      <c r="B60" s="247"/>
      <c r="C60" s="92"/>
      <c r="D60" s="93"/>
      <c r="E60" s="105" t="s">
        <v>199</v>
      </c>
      <c r="F60" s="116"/>
      <c r="G60" s="182"/>
    </row>
    <row r="61" spans="1:7" s="91" customFormat="1" x14ac:dyDescent="0.35">
      <c r="A61" s="248" t="s">
        <v>192</v>
      </c>
      <c r="B61" s="249"/>
      <c r="C61" s="249"/>
      <c r="D61" s="249"/>
      <c r="E61" s="249"/>
      <c r="F61" s="250"/>
      <c r="G61" s="182"/>
    </row>
    <row r="62" spans="1:7" s="91" customFormat="1" x14ac:dyDescent="0.35">
      <c r="A62" s="246" t="s">
        <v>193</v>
      </c>
      <c r="B62" s="247"/>
      <c r="C62" s="92"/>
      <c r="D62" s="93"/>
      <c r="E62" s="105" t="s">
        <v>194</v>
      </c>
      <c r="F62" s="116"/>
      <c r="G62" s="182"/>
    </row>
    <row r="63" spans="1:7" s="91" customFormat="1" ht="29.5" thickBot="1" x14ac:dyDescent="0.4">
      <c r="A63" s="246" t="s">
        <v>195</v>
      </c>
      <c r="B63" s="247"/>
      <c r="C63" s="92"/>
      <c r="D63" s="93"/>
      <c r="E63" s="105" t="s">
        <v>188</v>
      </c>
      <c r="F63" s="116"/>
      <c r="G63" s="182"/>
    </row>
    <row r="64" spans="1:7" s="104" customFormat="1" ht="19" thickBot="1" x14ac:dyDescent="0.4">
      <c r="A64" s="259" t="s">
        <v>196</v>
      </c>
      <c r="B64" s="260"/>
      <c r="C64" s="113">
        <f>C14+C15+C19+C20+C21+C22+C23+C25+C26+C27+C28+C30+C31++C33+C35+C36+C37+C39+C40+C43+C44+C45+C47+C48+C50+C51+C53+C54+C55+C57+C58+C60+C62+C63</f>
        <v>0</v>
      </c>
      <c r="D64" s="264"/>
      <c r="E64" s="264"/>
      <c r="F64" s="265"/>
      <c r="G64" s="184"/>
    </row>
    <row r="65" spans="1:7" s="96" customFormat="1" x14ac:dyDescent="0.35">
      <c r="A65" s="107"/>
      <c r="B65" s="107"/>
      <c r="C65" s="108"/>
      <c r="D65" s="109"/>
      <c r="E65" s="110"/>
      <c r="F65" s="109"/>
      <c r="G65" s="185"/>
    </row>
    <row r="66" spans="1:7" s="96" customFormat="1" ht="19" thickBot="1" x14ac:dyDescent="0.4">
      <c r="A66" s="106"/>
      <c r="B66" s="106"/>
      <c r="C66" s="117"/>
      <c r="E66" s="95"/>
      <c r="G66" s="185"/>
    </row>
    <row r="67" spans="1:7" s="91" customFormat="1" ht="19" thickBot="1" x14ac:dyDescent="0.4">
      <c r="A67" s="166"/>
      <c r="C67" s="114" t="s">
        <v>145</v>
      </c>
      <c r="D67" s="261" t="s">
        <v>146</v>
      </c>
      <c r="E67" s="261"/>
      <c r="F67" s="115" t="s">
        <v>147</v>
      </c>
      <c r="G67" s="182"/>
    </row>
    <row r="68" spans="1:7" s="91" customFormat="1" x14ac:dyDescent="0.35">
      <c r="A68" s="254" t="s">
        <v>258</v>
      </c>
      <c r="B68" s="255"/>
      <c r="C68" s="266"/>
      <c r="D68" s="266"/>
      <c r="E68" s="266"/>
      <c r="F68" s="267"/>
      <c r="G68" s="182"/>
    </row>
    <row r="69" spans="1:7" s="91" customFormat="1" x14ac:dyDescent="0.35">
      <c r="A69" s="248" t="s">
        <v>197</v>
      </c>
      <c r="B69" s="249"/>
      <c r="C69" s="249"/>
      <c r="D69" s="249"/>
      <c r="E69" s="249"/>
      <c r="F69" s="250"/>
      <c r="G69" s="182"/>
    </row>
    <row r="70" spans="1:7" s="91" customFormat="1" x14ac:dyDescent="0.35">
      <c r="A70" s="276" t="s">
        <v>198</v>
      </c>
      <c r="B70" s="247"/>
      <c r="C70" s="92"/>
      <c r="D70" s="93"/>
      <c r="E70" s="274" t="s">
        <v>199</v>
      </c>
      <c r="F70" s="94"/>
      <c r="G70" s="182"/>
    </row>
    <row r="71" spans="1:7" s="91" customFormat="1" x14ac:dyDescent="0.35">
      <c r="A71" s="276" t="s">
        <v>200</v>
      </c>
      <c r="B71" s="247"/>
      <c r="C71" s="92"/>
      <c r="D71" s="93"/>
      <c r="E71" s="274"/>
      <c r="F71" s="94"/>
      <c r="G71" s="182"/>
    </row>
    <row r="72" spans="1:7" s="91" customFormat="1" x14ac:dyDescent="0.35">
      <c r="A72" s="276" t="s">
        <v>201</v>
      </c>
      <c r="B72" s="247"/>
      <c r="C72" s="92"/>
      <c r="D72" s="93"/>
      <c r="E72" s="274"/>
      <c r="F72" s="94"/>
      <c r="G72" s="182"/>
    </row>
    <row r="73" spans="1:7" s="91" customFormat="1" x14ac:dyDescent="0.35">
      <c r="A73" s="276" t="s">
        <v>202</v>
      </c>
      <c r="B73" s="247"/>
      <c r="C73" s="92"/>
      <c r="D73" s="93"/>
      <c r="E73" s="274"/>
      <c r="F73" s="94"/>
      <c r="G73" s="182"/>
    </row>
    <row r="74" spans="1:7" s="91" customFormat="1" ht="43.5" x14ac:dyDescent="0.35">
      <c r="A74" s="276" t="s">
        <v>203</v>
      </c>
      <c r="B74" s="247"/>
      <c r="C74" s="92"/>
      <c r="D74" s="93"/>
      <c r="E74" s="105" t="s">
        <v>204</v>
      </c>
      <c r="F74" s="94"/>
      <c r="G74" s="182"/>
    </row>
    <row r="75" spans="1:7" s="97" customFormat="1" ht="29" x14ac:dyDescent="0.35">
      <c r="A75" s="276" t="s">
        <v>205</v>
      </c>
      <c r="B75" s="247"/>
      <c r="C75" s="98"/>
      <c r="D75" s="99"/>
      <c r="E75" s="111" t="s">
        <v>188</v>
      </c>
      <c r="F75" s="100"/>
      <c r="G75" s="183"/>
    </row>
    <row r="76" spans="1:7" s="91" customFormat="1" ht="29" x14ac:dyDescent="0.35">
      <c r="A76" s="276" t="s">
        <v>206</v>
      </c>
      <c r="B76" s="247"/>
      <c r="C76" s="92"/>
      <c r="D76" s="93"/>
      <c r="E76" s="105" t="s">
        <v>199</v>
      </c>
      <c r="F76" s="94"/>
      <c r="G76" s="182"/>
    </row>
    <row r="77" spans="1:7" s="91" customFormat="1" x14ac:dyDescent="0.35">
      <c r="A77" s="248" t="s">
        <v>207</v>
      </c>
      <c r="B77" s="249"/>
      <c r="C77" s="249"/>
      <c r="D77" s="249"/>
      <c r="E77" s="249"/>
      <c r="F77" s="250"/>
      <c r="G77" s="182"/>
    </row>
    <row r="78" spans="1:7" s="91" customFormat="1" x14ac:dyDescent="0.35">
      <c r="A78" s="277" t="s">
        <v>255</v>
      </c>
      <c r="B78" s="271"/>
      <c r="C78" s="163"/>
      <c r="D78" s="162"/>
      <c r="E78" s="251" t="s">
        <v>208</v>
      </c>
      <c r="F78" s="165"/>
      <c r="G78" s="182"/>
    </row>
    <row r="79" spans="1:7" s="91" customFormat="1" x14ac:dyDescent="0.35">
      <c r="A79" s="275" t="s">
        <v>166</v>
      </c>
      <c r="B79" s="273"/>
      <c r="C79" s="171"/>
      <c r="D79" s="177"/>
      <c r="E79" s="252"/>
      <c r="F79" s="94"/>
      <c r="G79" s="182"/>
    </row>
    <row r="80" spans="1:7" s="91" customFormat="1" x14ac:dyDescent="0.35">
      <c r="A80" s="275" t="s">
        <v>53</v>
      </c>
      <c r="B80" s="273"/>
      <c r="C80" s="171"/>
      <c r="D80" s="177"/>
      <c r="E80" s="252"/>
      <c r="F80" s="94"/>
      <c r="G80" s="182"/>
    </row>
    <row r="81" spans="1:7" s="97" customFormat="1" x14ac:dyDescent="0.35">
      <c r="A81" s="277" t="s">
        <v>254</v>
      </c>
      <c r="B81" s="271"/>
      <c r="C81" s="171"/>
      <c r="D81" s="177"/>
      <c r="E81" s="253"/>
      <c r="F81" s="100"/>
      <c r="G81" s="183"/>
    </row>
    <row r="82" spans="1:7" s="91" customFormat="1" x14ac:dyDescent="0.35">
      <c r="A82" s="248" t="s">
        <v>209</v>
      </c>
      <c r="B82" s="249"/>
      <c r="C82" s="249"/>
      <c r="D82" s="249"/>
      <c r="E82" s="249"/>
      <c r="F82" s="250"/>
      <c r="G82" s="182"/>
    </row>
    <row r="83" spans="1:7" s="91" customFormat="1" x14ac:dyDescent="0.35">
      <c r="A83" s="276" t="s">
        <v>210</v>
      </c>
      <c r="B83" s="247"/>
      <c r="C83" s="98"/>
      <c r="D83" s="99"/>
      <c r="E83" s="278" t="s">
        <v>265</v>
      </c>
      <c r="F83" s="94"/>
      <c r="G83" s="182"/>
    </row>
    <row r="84" spans="1:7" s="91" customFormat="1" x14ac:dyDescent="0.35">
      <c r="A84" s="276" t="s">
        <v>211</v>
      </c>
      <c r="B84" s="247"/>
      <c r="C84" s="98"/>
      <c r="D84" s="99"/>
      <c r="E84" s="279"/>
      <c r="F84" s="94"/>
      <c r="G84" s="182"/>
    </row>
    <row r="85" spans="1:7" s="91" customFormat="1" x14ac:dyDescent="0.35">
      <c r="A85" s="276" t="s">
        <v>212</v>
      </c>
      <c r="B85" s="247"/>
      <c r="C85" s="98"/>
      <c r="D85" s="99"/>
      <c r="E85" s="280"/>
      <c r="F85" s="94"/>
      <c r="G85" s="182"/>
    </row>
    <row r="86" spans="1:7" s="91" customFormat="1" ht="29" x14ac:dyDescent="0.35">
      <c r="A86" s="276" t="s">
        <v>213</v>
      </c>
      <c r="B86" s="247"/>
      <c r="C86" s="92"/>
      <c r="D86" s="93"/>
      <c r="E86" s="111" t="s">
        <v>199</v>
      </c>
      <c r="F86" s="94"/>
      <c r="G86" s="182"/>
    </row>
    <row r="87" spans="1:7" s="91" customFormat="1" x14ac:dyDescent="0.35">
      <c r="A87" s="248" t="s">
        <v>214</v>
      </c>
      <c r="B87" s="249"/>
      <c r="C87" s="249"/>
      <c r="D87" s="249"/>
      <c r="E87" s="249"/>
      <c r="F87" s="250"/>
      <c r="G87" s="182"/>
    </row>
    <row r="88" spans="1:7" s="91" customFormat="1" ht="29.5" thickBot="1" x14ac:dyDescent="0.4">
      <c r="A88" s="246" t="s">
        <v>264</v>
      </c>
      <c r="B88" s="247"/>
      <c r="C88" s="92"/>
      <c r="D88" s="93"/>
      <c r="E88" s="105" t="s">
        <v>199</v>
      </c>
      <c r="F88" s="116"/>
      <c r="G88" s="182"/>
    </row>
    <row r="89" spans="1:7" s="104" customFormat="1" ht="19" thickBot="1" x14ac:dyDescent="0.4">
      <c r="A89" s="259" t="s">
        <v>259</v>
      </c>
      <c r="B89" s="260"/>
      <c r="C89" s="113">
        <f>C70+C71+C72+C73+C74+C75+C76+C79+C80+C81+C83+C84+C85+C86+C88</f>
        <v>0</v>
      </c>
      <c r="D89" s="264"/>
      <c r="E89" s="264"/>
      <c r="F89" s="265"/>
      <c r="G89" s="184"/>
    </row>
    <row r="90" spans="1:7" s="96" customFormat="1" x14ac:dyDescent="0.35">
      <c r="A90" s="107"/>
      <c r="B90" s="107"/>
      <c r="C90" s="108"/>
      <c r="D90" s="109"/>
      <c r="E90" s="110"/>
      <c r="F90" s="109"/>
      <c r="G90" s="185"/>
    </row>
    <row r="91" spans="1:7" s="96" customFormat="1" ht="19" thickBot="1" x14ac:dyDescent="0.4">
      <c r="A91" s="106"/>
      <c r="B91" s="106"/>
      <c r="C91" s="117"/>
      <c r="E91" s="95"/>
      <c r="G91" s="185"/>
    </row>
    <row r="92" spans="1:7" s="91" customFormat="1" ht="19" thickBot="1" x14ac:dyDescent="0.4">
      <c r="A92" s="166"/>
      <c r="C92" s="114" t="s">
        <v>145</v>
      </c>
      <c r="D92" s="261" t="s">
        <v>146</v>
      </c>
      <c r="E92" s="261"/>
      <c r="F92" s="115" t="s">
        <v>147</v>
      </c>
      <c r="G92" s="182"/>
    </row>
    <row r="93" spans="1:7" s="91" customFormat="1" x14ac:dyDescent="0.35">
      <c r="A93" s="254" t="s">
        <v>215</v>
      </c>
      <c r="B93" s="255"/>
      <c r="C93" s="255"/>
      <c r="D93" s="255"/>
      <c r="E93" s="255"/>
      <c r="F93" s="256"/>
      <c r="G93" s="182"/>
    </row>
    <row r="94" spans="1:7" s="91" customFormat="1" x14ac:dyDescent="0.35">
      <c r="A94" s="248" t="s">
        <v>216</v>
      </c>
      <c r="B94" s="249"/>
      <c r="C94" s="249"/>
      <c r="D94" s="249"/>
      <c r="E94" s="249"/>
      <c r="F94" s="250"/>
      <c r="G94" s="182"/>
    </row>
    <row r="95" spans="1:7" s="91" customFormat="1" x14ac:dyDescent="0.35">
      <c r="A95" s="246" t="s">
        <v>217</v>
      </c>
      <c r="B95" s="247"/>
      <c r="C95" s="92"/>
      <c r="D95" s="93"/>
      <c r="E95" s="251" t="s">
        <v>199</v>
      </c>
      <c r="F95" s="116"/>
      <c r="G95" s="182"/>
    </row>
    <row r="96" spans="1:7" s="91" customFormat="1" x14ac:dyDescent="0.35">
      <c r="A96" s="246" t="s">
        <v>218</v>
      </c>
      <c r="B96" s="247"/>
      <c r="C96" s="92"/>
      <c r="D96" s="93"/>
      <c r="E96" s="253"/>
      <c r="F96" s="116"/>
      <c r="G96" s="182"/>
    </row>
    <row r="97" spans="1:7" s="91" customFormat="1" x14ac:dyDescent="0.35">
      <c r="A97" s="248" t="s">
        <v>219</v>
      </c>
      <c r="B97" s="249"/>
      <c r="C97" s="249"/>
      <c r="D97" s="249"/>
      <c r="E97" s="249"/>
      <c r="F97" s="250"/>
      <c r="G97" s="182"/>
    </row>
    <row r="98" spans="1:7" s="91" customFormat="1" x14ac:dyDescent="0.35">
      <c r="A98" s="246" t="s">
        <v>217</v>
      </c>
      <c r="B98" s="247"/>
      <c r="C98" s="92"/>
      <c r="D98" s="93"/>
      <c r="E98" s="251" t="s">
        <v>199</v>
      </c>
      <c r="F98" s="116"/>
      <c r="G98" s="182"/>
    </row>
    <row r="99" spans="1:7" s="91" customFormat="1" x14ac:dyDescent="0.35">
      <c r="A99" s="246" t="s">
        <v>218</v>
      </c>
      <c r="B99" s="247"/>
      <c r="C99" s="92"/>
      <c r="D99" s="93"/>
      <c r="E99" s="253"/>
      <c r="F99" s="116"/>
      <c r="G99" s="182"/>
    </row>
    <row r="100" spans="1:7" s="91" customFormat="1" x14ac:dyDescent="0.35">
      <c r="A100" s="248" t="s">
        <v>220</v>
      </c>
      <c r="B100" s="249"/>
      <c r="C100" s="249"/>
      <c r="D100" s="249"/>
      <c r="E100" s="249" t="s">
        <v>199</v>
      </c>
      <c r="F100" s="250"/>
      <c r="G100" s="182"/>
    </row>
    <row r="101" spans="1:7" s="91" customFormat="1" x14ac:dyDescent="0.35">
      <c r="A101" s="246" t="s">
        <v>221</v>
      </c>
      <c r="B101" s="247"/>
      <c r="C101" s="92"/>
      <c r="D101" s="93"/>
      <c r="E101" s="251" t="s">
        <v>199</v>
      </c>
      <c r="F101" s="116"/>
      <c r="G101" s="182"/>
    </row>
    <row r="102" spans="1:7" s="91" customFormat="1" x14ac:dyDescent="0.35">
      <c r="A102" s="246" t="s">
        <v>222</v>
      </c>
      <c r="B102" s="247"/>
      <c r="C102" s="92"/>
      <c r="D102" s="93"/>
      <c r="E102" s="253"/>
      <c r="F102" s="116"/>
      <c r="G102" s="182"/>
    </row>
    <row r="103" spans="1:7" s="91" customFormat="1" x14ac:dyDescent="0.35">
      <c r="A103" s="248" t="s">
        <v>223</v>
      </c>
      <c r="B103" s="249"/>
      <c r="C103" s="249"/>
      <c r="D103" s="249"/>
      <c r="E103" s="249" t="s">
        <v>199</v>
      </c>
      <c r="F103" s="250"/>
      <c r="G103" s="182"/>
    </row>
    <row r="104" spans="1:7" s="91" customFormat="1" ht="29" x14ac:dyDescent="0.35">
      <c r="A104" s="246" t="s">
        <v>266</v>
      </c>
      <c r="B104" s="247"/>
      <c r="C104" s="92"/>
      <c r="D104" s="93"/>
      <c r="E104" s="105" t="s">
        <v>199</v>
      </c>
      <c r="F104" s="116"/>
      <c r="G104" s="182"/>
    </row>
    <row r="105" spans="1:7" s="91" customFormat="1" x14ac:dyDescent="0.35">
      <c r="A105" s="248" t="s">
        <v>224</v>
      </c>
      <c r="B105" s="249"/>
      <c r="C105" s="249"/>
      <c r="D105" s="249"/>
      <c r="E105" s="249" t="s">
        <v>199</v>
      </c>
      <c r="F105" s="250"/>
      <c r="G105" s="182"/>
    </row>
    <row r="106" spans="1:7" s="91" customFormat="1" x14ac:dyDescent="0.35">
      <c r="A106" s="246" t="s">
        <v>225</v>
      </c>
      <c r="B106" s="247"/>
      <c r="C106" s="92"/>
      <c r="D106" s="93"/>
      <c r="E106" s="251" t="s">
        <v>199</v>
      </c>
      <c r="F106" s="116"/>
      <c r="G106" s="182"/>
    </row>
    <row r="107" spans="1:7" s="91" customFormat="1" x14ac:dyDescent="0.35">
      <c r="A107" s="246" t="s">
        <v>226</v>
      </c>
      <c r="B107" s="247"/>
      <c r="C107" s="92"/>
      <c r="D107" s="93"/>
      <c r="E107" s="252"/>
      <c r="F107" s="116"/>
      <c r="G107" s="182"/>
    </row>
    <row r="108" spans="1:7" s="91" customFormat="1" x14ac:dyDescent="0.35">
      <c r="A108" s="246" t="s">
        <v>227</v>
      </c>
      <c r="B108" s="247"/>
      <c r="C108" s="92"/>
      <c r="D108" s="93"/>
      <c r="E108" s="252"/>
      <c r="F108" s="116"/>
      <c r="G108" s="182"/>
    </row>
    <row r="109" spans="1:7" s="91" customFormat="1" x14ac:dyDescent="0.35">
      <c r="A109" s="246" t="s">
        <v>228</v>
      </c>
      <c r="B109" s="247"/>
      <c r="C109" s="92"/>
      <c r="D109" s="93"/>
      <c r="E109" s="252"/>
      <c r="F109" s="116"/>
      <c r="G109" s="182"/>
    </row>
    <row r="110" spans="1:7" s="91" customFormat="1" x14ac:dyDescent="0.35">
      <c r="A110" s="246" t="s">
        <v>229</v>
      </c>
      <c r="B110" s="247"/>
      <c r="C110" s="92"/>
      <c r="D110" s="93"/>
      <c r="E110" s="252"/>
      <c r="F110" s="116"/>
      <c r="G110" s="182"/>
    </row>
    <row r="111" spans="1:7" s="91" customFormat="1" x14ac:dyDescent="0.35">
      <c r="A111" s="246" t="s">
        <v>268</v>
      </c>
      <c r="B111" s="247"/>
      <c r="C111" s="92"/>
      <c r="D111" s="93"/>
      <c r="E111" s="252"/>
      <c r="F111" s="116"/>
      <c r="G111" s="182"/>
    </row>
    <row r="112" spans="1:7" s="91" customFormat="1" x14ac:dyDescent="0.35">
      <c r="A112" s="246" t="s">
        <v>230</v>
      </c>
      <c r="B112" s="247"/>
      <c r="C112" s="92"/>
      <c r="D112" s="93"/>
      <c r="E112" s="252"/>
      <c r="F112" s="116"/>
      <c r="G112" s="182"/>
    </row>
    <row r="113" spans="1:7" s="91" customFormat="1" x14ac:dyDescent="0.35">
      <c r="A113" s="246" t="s">
        <v>231</v>
      </c>
      <c r="B113" s="247"/>
      <c r="C113" s="92"/>
      <c r="D113" s="93"/>
      <c r="E113" s="252"/>
      <c r="F113" s="116"/>
      <c r="G113" s="182"/>
    </row>
    <row r="114" spans="1:7" s="91" customFormat="1" x14ac:dyDescent="0.35">
      <c r="A114" s="246" t="s">
        <v>232</v>
      </c>
      <c r="B114" s="247"/>
      <c r="C114" s="98"/>
      <c r="D114" s="93"/>
      <c r="E114" s="253"/>
      <c r="F114" s="116"/>
      <c r="G114" s="182"/>
    </row>
    <row r="115" spans="1:7" s="91" customFormat="1" x14ac:dyDescent="0.35">
      <c r="A115" s="248" t="s">
        <v>233</v>
      </c>
      <c r="B115" s="249"/>
      <c r="C115" s="249"/>
      <c r="D115" s="249"/>
      <c r="E115" s="249" t="s">
        <v>234</v>
      </c>
      <c r="F115" s="250"/>
      <c r="G115" s="182"/>
    </row>
    <row r="116" spans="1:7" s="91" customFormat="1" ht="29.5" thickBot="1" x14ac:dyDescent="0.4">
      <c r="A116" s="257" t="s">
        <v>267</v>
      </c>
      <c r="B116" s="258"/>
      <c r="C116" s="118"/>
      <c r="D116" s="119"/>
      <c r="E116" s="120" t="s">
        <v>234</v>
      </c>
      <c r="F116" s="121"/>
      <c r="G116" s="182"/>
    </row>
    <row r="117" spans="1:7" s="104" customFormat="1" ht="19" thickBot="1" x14ac:dyDescent="0.4">
      <c r="A117" s="259" t="s">
        <v>260</v>
      </c>
      <c r="B117" s="260"/>
      <c r="C117" s="113"/>
      <c r="D117" s="264"/>
      <c r="E117" s="264"/>
      <c r="F117" s="265"/>
      <c r="G117" s="184"/>
    </row>
    <row r="118" spans="1:7" s="96" customFormat="1" x14ac:dyDescent="0.35">
      <c r="A118" s="107"/>
      <c r="B118" s="107"/>
      <c r="C118" s="108"/>
      <c r="D118" s="109"/>
      <c r="E118" s="110"/>
      <c r="F118" s="109"/>
      <c r="G118" s="185"/>
    </row>
    <row r="119" spans="1:7" s="96" customFormat="1" ht="19" thickBot="1" x14ac:dyDescent="0.4">
      <c r="A119" s="106"/>
      <c r="B119" s="106"/>
      <c r="C119" s="117"/>
      <c r="E119" s="95"/>
      <c r="G119" s="185"/>
    </row>
    <row r="120" spans="1:7" s="91" customFormat="1" ht="19" thickBot="1" x14ac:dyDescent="0.4">
      <c r="A120" s="166"/>
      <c r="C120" s="114" t="s">
        <v>145</v>
      </c>
      <c r="D120" s="261" t="s">
        <v>146</v>
      </c>
      <c r="E120" s="261"/>
      <c r="F120" s="115" t="s">
        <v>147</v>
      </c>
      <c r="G120" s="182"/>
    </row>
    <row r="121" spans="1:7" s="91" customFormat="1" x14ac:dyDescent="0.35">
      <c r="A121" s="254" t="s">
        <v>235</v>
      </c>
      <c r="B121" s="255"/>
      <c r="C121" s="255"/>
      <c r="D121" s="255"/>
      <c r="E121" s="255"/>
      <c r="F121" s="256"/>
      <c r="G121" s="182"/>
    </row>
    <row r="122" spans="1:7" s="91" customFormat="1" x14ac:dyDescent="0.35">
      <c r="A122" s="248" t="s">
        <v>236</v>
      </c>
      <c r="B122" s="249"/>
      <c r="C122" s="249"/>
      <c r="D122" s="249"/>
      <c r="E122" s="249" t="s">
        <v>237</v>
      </c>
      <c r="F122" s="250"/>
      <c r="G122" s="182"/>
    </row>
    <row r="123" spans="1:7" s="91" customFormat="1" x14ac:dyDescent="0.35">
      <c r="A123" s="244" t="s">
        <v>270</v>
      </c>
      <c r="B123" s="245"/>
      <c r="C123" s="92"/>
      <c r="D123" s="93"/>
      <c r="E123" s="105" t="s">
        <v>237</v>
      </c>
      <c r="F123" s="116"/>
      <c r="G123" s="182"/>
    </row>
    <row r="124" spans="1:7" s="91" customFormat="1" x14ac:dyDescent="0.35">
      <c r="A124" s="241" t="s">
        <v>238</v>
      </c>
      <c r="B124" s="242"/>
      <c r="C124" s="242"/>
      <c r="D124" s="242"/>
      <c r="E124" s="242" t="s">
        <v>237</v>
      </c>
      <c r="F124" s="243"/>
      <c r="G124" s="182"/>
    </row>
    <row r="125" spans="1:7" s="91" customFormat="1" ht="19" thickBot="1" x14ac:dyDescent="0.4">
      <c r="A125" s="262" t="s">
        <v>271</v>
      </c>
      <c r="B125" s="263"/>
      <c r="C125" s="118"/>
      <c r="D125" s="119"/>
      <c r="E125" s="120" t="s">
        <v>237</v>
      </c>
      <c r="F125" s="121"/>
      <c r="G125" s="182"/>
    </row>
    <row r="126" spans="1:7" s="104" customFormat="1" ht="19" thickBot="1" x14ac:dyDescent="0.4">
      <c r="A126" s="259" t="s">
        <v>261</v>
      </c>
      <c r="B126" s="260"/>
      <c r="C126" s="113"/>
      <c r="D126" s="264"/>
      <c r="E126" s="264"/>
      <c r="F126" s="265"/>
      <c r="G126" s="184"/>
    </row>
    <row r="127" spans="1:7" s="96" customFormat="1" x14ac:dyDescent="0.35">
      <c r="A127" s="107"/>
      <c r="B127" s="107"/>
      <c r="C127" s="108"/>
      <c r="D127" s="109"/>
      <c r="E127" s="110"/>
      <c r="F127" s="109"/>
      <c r="G127" s="185"/>
    </row>
    <row r="128" spans="1:7" s="96" customFormat="1" ht="19" thickBot="1" x14ac:dyDescent="0.4">
      <c r="A128" s="106"/>
      <c r="B128" s="106"/>
      <c r="C128" s="117"/>
      <c r="E128" s="95"/>
      <c r="G128" s="185"/>
    </row>
    <row r="129" spans="1:7" s="91" customFormat="1" ht="19" thickBot="1" x14ac:dyDescent="0.4">
      <c r="A129" s="166"/>
      <c r="C129" s="114" t="s">
        <v>145</v>
      </c>
      <c r="D129" s="261" t="s">
        <v>146</v>
      </c>
      <c r="E129" s="261"/>
      <c r="F129" s="115" t="s">
        <v>147</v>
      </c>
      <c r="G129" s="182"/>
    </row>
    <row r="130" spans="1:7" s="91" customFormat="1" x14ac:dyDescent="0.35">
      <c r="A130" s="254" t="s">
        <v>239</v>
      </c>
      <c r="B130" s="255"/>
      <c r="C130" s="255"/>
      <c r="D130" s="255"/>
      <c r="E130" s="255"/>
      <c r="F130" s="256"/>
      <c r="G130" s="182"/>
    </row>
    <row r="131" spans="1:7" s="91" customFormat="1" x14ac:dyDescent="0.35">
      <c r="A131" s="241" t="s">
        <v>240</v>
      </c>
      <c r="B131" s="242"/>
      <c r="C131" s="242"/>
      <c r="D131" s="242"/>
      <c r="E131" s="242"/>
      <c r="F131" s="243"/>
      <c r="G131" s="182"/>
    </row>
    <row r="132" spans="1:7" s="91" customFormat="1" x14ac:dyDescent="0.35">
      <c r="A132" s="244" t="s">
        <v>272</v>
      </c>
      <c r="B132" s="245"/>
      <c r="C132" s="92"/>
      <c r="D132" s="93"/>
      <c r="E132" s="105" t="s">
        <v>241</v>
      </c>
      <c r="F132" s="116"/>
      <c r="G132" s="182"/>
    </row>
    <row r="133" spans="1:7" s="91" customFormat="1" x14ac:dyDescent="0.35">
      <c r="A133" s="241" t="s">
        <v>242</v>
      </c>
      <c r="B133" s="242"/>
      <c r="C133" s="242"/>
      <c r="D133" s="242"/>
      <c r="E133" s="242"/>
      <c r="F133" s="243"/>
      <c r="G133" s="182"/>
    </row>
    <row r="134" spans="1:7" s="91" customFormat="1" ht="43.5" x14ac:dyDescent="0.35">
      <c r="A134" s="244" t="s">
        <v>273</v>
      </c>
      <c r="B134" s="245"/>
      <c r="C134" s="92"/>
      <c r="D134" s="93"/>
      <c r="E134" s="105" t="s">
        <v>243</v>
      </c>
      <c r="F134" s="116"/>
      <c r="G134" s="182"/>
    </row>
    <row r="135" spans="1:7" s="91" customFormat="1" x14ac:dyDescent="0.35">
      <c r="A135" s="244" t="s">
        <v>244</v>
      </c>
      <c r="B135" s="245"/>
      <c r="C135" s="92"/>
      <c r="D135" s="93"/>
      <c r="E135" s="105" t="s">
        <v>269</v>
      </c>
      <c r="F135" s="116"/>
      <c r="G135" s="182"/>
    </row>
    <row r="136" spans="1:7" s="91" customFormat="1" x14ac:dyDescent="0.35">
      <c r="A136" s="241" t="s">
        <v>275</v>
      </c>
      <c r="B136" s="242"/>
      <c r="C136" s="242"/>
      <c r="D136" s="242"/>
      <c r="E136" s="242"/>
      <c r="F136" s="243"/>
      <c r="G136" s="182"/>
    </row>
    <row r="137" spans="1:7" s="91" customFormat="1" x14ac:dyDescent="0.35">
      <c r="A137" s="244" t="s">
        <v>274</v>
      </c>
      <c r="B137" s="245"/>
      <c r="C137" s="92"/>
      <c r="D137" s="93"/>
      <c r="E137" s="105" t="s">
        <v>241</v>
      </c>
      <c r="F137" s="116"/>
      <c r="G137" s="182"/>
    </row>
    <row r="138" spans="1:7" s="91" customFormat="1" x14ac:dyDescent="0.35">
      <c r="A138" s="241" t="s">
        <v>245</v>
      </c>
      <c r="B138" s="242"/>
      <c r="C138" s="242"/>
      <c r="D138" s="242"/>
      <c r="E138" s="242"/>
      <c r="F138" s="243"/>
      <c r="G138" s="182"/>
    </row>
    <row r="139" spans="1:7" s="91" customFormat="1" x14ac:dyDescent="0.35">
      <c r="A139" s="244" t="s">
        <v>276</v>
      </c>
      <c r="B139" s="245"/>
      <c r="C139" s="92"/>
      <c r="D139" s="93"/>
      <c r="E139" s="105" t="s">
        <v>241</v>
      </c>
      <c r="F139" s="116"/>
      <c r="G139" s="182"/>
    </row>
    <row r="140" spans="1:7" s="91" customFormat="1" x14ac:dyDescent="0.35">
      <c r="A140" s="241" t="s">
        <v>246</v>
      </c>
      <c r="B140" s="242"/>
      <c r="C140" s="242"/>
      <c r="D140" s="242"/>
      <c r="E140" s="242"/>
      <c r="F140" s="243"/>
      <c r="G140" s="182"/>
    </row>
    <row r="141" spans="1:7" s="91" customFormat="1" ht="29" x14ac:dyDescent="0.35">
      <c r="A141" s="244" t="s">
        <v>277</v>
      </c>
      <c r="B141" s="245"/>
      <c r="C141" s="92"/>
      <c r="D141" s="93"/>
      <c r="E141" s="105" t="s">
        <v>247</v>
      </c>
      <c r="F141" s="116"/>
      <c r="G141" s="182"/>
    </row>
    <row r="142" spans="1:7" s="91" customFormat="1" x14ac:dyDescent="0.35">
      <c r="A142" s="241" t="s">
        <v>248</v>
      </c>
      <c r="B142" s="242"/>
      <c r="C142" s="242"/>
      <c r="D142" s="242"/>
      <c r="E142" s="242"/>
      <c r="F142" s="243"/>
      <c r="G142" s="182"/>
    </row>
    <row r="143" spans="1:7" s="91" customFormat="1" ht="19" thickBot="1" x14ac:dyDescent="0.4">
      <c r="A143" s="244" t="s">
        <v>278</v>
      </c>
      <c r="B143" s="245"/>
      <c r="C143" s="92"/>
      <c r="D143" s="93"/>
      <c r="E143" s="105" t="s">
        <v>241</v>
      </c>
      <c r="F143" s="116"/>
      <c r="G143" s="182"/>
    </row>
    <row r="144" spans="1:7" s="104" customFormat="1" ht="19" thickBot="1" x14ac:dyDescent="0.4">
      <c r="A144" s="259" t="s">
        <v>262</v>
      </c>
      <c r="B144" s="260"/>
      <c r="C144" s="113"/>
      <c r="D144" s="264"/>
      <c r="E144" s="264"/>
      <c r="F144" s="265"/>
      <c r="G144" s="184"/>
    </row>
    <row r="145" spans="1:7" s="96" customFormat="1" x14ac:dyDescent="0.35">
      <c r="A145" s="107"/>
      <c r="B145" s="107"/>
      <c r="C145" s="108"/>
      <c r="D145" s="109"/>
      <c r="E145" s="110"/>
      <c r="F145" s="109"/>
      <c r="G145" s="185"/>
    </row>
    <row r="146" spans="1:7" s="96" customFormat="1" ht="19" thickBot="1" x14ac:dyDescent="0.4">
      <c r="A146" s="106"/>
      <c r="B146" s="106"/>
      <c r="C146" s="117"/>
      <c r="E146" s="95"/>
      <c r="G146" s="185"/>
    </row>
    <row r="147" spans="1:7" s="91" customFormat="1" ht="19" thickBot="1" x14ac:dyDescent="0.4">
      <c r="A147" s="166"/>
      <c r="C147" s="112" t="s">
        <v>145</v>
      </c>
      <c r="G147" s="182"/>
    </row>
    <row r="148" spans="1:7" s="91" customFormat="1" ht="19" thickBot="1" x14ac:dyDescent="0.4">
      <c r="A148" s="236" t="s">
        <v>263</v>
      </c>
      <c r="B148" s="237"/>
      <c r="C148" s="172">
        <f>C9</f>
        <v>0</v>
      </c>
      <c r="G148" s="182"/>
    </row>
  </sheetData>
  <mergeCells count="150">
    <mergeCell ref="A88:B88"/>
    <mergeCell ref="A79:B79"/>
    <mergeCell ref="A80:B80"/>
    <mergeCell ref="A83:B83"/>
    <mergeCell ref="A84:B84"/>
    <mergeCell ref="A85:B85"/>
    <mergeCell ref="A70:B70"/>
    <mergeCell ref="A71:B71"/>
    <mergeCell ref="A72:B72"/>
    <mergeCell ref="A73:B73"/>
    <mergeCell ref="A74:B74"/>
    <mergeCell ref="A75:B75"/>
    <mergeCell ref="A76:B76"/>
    <mergeCell ref="A86:B86"/>
    <mergeCell ref="A81:B81"/>
    <mergeCell ref="A78:B78"/>
    <mergeCell ref="A87:F87"/>
    <mergeCell ref="E70:E73"/>
    <mergeCell ref="E83:E85"/>
    <mergeCell ref="A36:B36"/>
    <mergeCell ref="A37:B37"/>
    <mergeCell ref="A39:B39"/>
    <mergeCell ref="A40:B40"/>
    <mergeCell ref="A38:B38"/>
    <mergeCell ref="A30:B30"/>
    <mergeCell ref="A31:B31"/>
    <mergeCell ref="A42:B42"/>
    <mergeCell ref="A19:B19"/>
    <mergeCell ref="A20:B20"/>
    <mergeCell ref="A29:B29"/>
    <mergeCell ref="A21:B21"/>
    <mergeCell ref="A22:B22"/>
    <mergeCell ref="A23:B23"/>
    <mergeCell ref="A25:B25"/>
    <mergeCell ref="A26:B26"/>
    <mergeCell ref="A27:B27"/>
    <mergeCell ref="A28:B28"/>
    <mergeCell ref="A45:B45"/>
    <mergeCell ref="A46:B46"/>
    <mergeCell ref="A43:B43"/>
    <mergeCell ref="A68:F68"/>
    <mergeCell ref="E25:E31"/>
    <mergeCell ref="E42:E48"/>
    <mergeCell ref="E35:E40"/>
    <mergeCell ref="A33:B33"/>
    <mergeCell ref="D11:E11"/>
    <mergeCell ref="E20:E23"/>
    <mergeCell ref="A14:B14"/>
    <mergeCell ref="A15:B15"/>
    <mergeCell ref="A16:B16"/>
    <mergeCell ref="E50:E51"/>
    <mergeCell ref="E53:E55"/>
    <mergeCell ref="E56:E58"/>
    <mergeCell ref="A44:B44"/>
    <mergeCell ref="A47:B47"/>
    <mergeCell ref="A48:B48"/>
    <mergeCell ref="A50:B50"/>
    <mergeCell ref="A51:B51"/>
    <mergeCell ref="A53:B53"/>
    <mergeCell ref="A54:B54"/>
    <mergeCell ref="A35:B35"/>
    <mergeCell ref="A111:B111"/>
    <mergeCell ref="D117:F117"/>
    <mergeCell ref="A55:B55"/>
    <mergeCell ref="A57:B57"/>
    <mergeCell ref="A58:B58"/>
    <mergeCell ref="D67:E67"/>
    <mergeCell ref="A12:F12"/>
    <mergeCell ref="A13:F13"/>
    <mergeCell ref="A17:F17"/>
    <mergeCell ref="A18:F18"/>
    <mergeCell ref="A24:F24"/>
    <mergeCell ref="A32:F32"/>
    <mergeCell ref="A34:F34"/>
    <mergeCell ref="A41:F41"/>
    <mergeCell ref="A49:F49"/>
    <mergeCell ref="A52:F52"/>
    <mergeCell ref="A59:F59"/>
    <mergeCell ref="A61:F61"/>
    <mergeCell ref="D64:F64"/>
    <mergeCell ref="A56:B56"/>
    <mergeCell ref="A62:B62"/>
    <mergeCell ref="A63:B63"/>
    <mergeCell ref="A64:B64"/>
    <mergeCell ref="A60:B60"/>
    <mergeCell ref="A148:B148"/>
    <mergeCell ref="D144:F144"/>
    <mergeCell ref="D126:F126"/>
    <mergeCell ref="A89:B89"/>
    <mergeCell ref="D92:E92"/>
    <mergeCell ref="A117:B117"/>
    <mergeCell ref="D120:E120"/>
    <mergeCell ref="D89:F89"/>
    <mergeCell ref="A93:F93"/>
    <mergeCell ref="A94:F94"/>
    <mergeCell ref="A97:F97"/>
    <mergeCell ref="A100:F100"/>
    <mergeCell ref="A104:B104"/>
    <mergeCell ref="E95:E96"/>
    <mergeCell ref="E98:E99"/>
    <mergeCell ref="E101:E102"/>
    <mergeCell ref="A103:F103"/>
    <mergeCell ref="A105:F105"/>
    <mergeCell ref="E106:E114"/>
    <mergeCell ref="A106:B106"/>
    <mergeCell ref="A107:B107"/>
    <mergeCell ref="A108:B108"/>
    <mergeCell ref="A109:B109"/>
    <mergeCell ref="A110:B110"/>
    <mergeCell ref="A139:B139"/>
    <mergeCell ref="A121:F121"/>
    <mergeCell ref="A130:F130"/>
    <mergeCell ref="A116:B116"/>
    <mergeCell ref="A115:F115"/>
    <mergeCell ref="A144:B144"/>
    <mergeCell ref="A132:B132"/>
    <mergeCell ref="A134:B134"/>
    <mergeCell ref="A143:B143"/>
    <mergeCell ref="A131:F131"/>
    <mergeCell ref="A126:B126"/>
    <mergeCell ref="D129:E129"/>
    <mergeCell ref="A123:B123"/>
    <mergeCell ref="A125:B125"/>
    <mergeCell ref="A122:F122"/>
    <mergeCell ref="A124:F124"/>
    <mergeCell ref="A141:B141"/>
    <mergeCell ref="A9:B9"/>
    <mergeCell ref="A5:F5"/>
    <mergeCell ref="B2:F2"/>
    <mergeCell ref="B3:F3"/>
    <mergeCell ref="A133:F133"/>
    <mergeCell ref="A136:F136"/>
    <mergeCell ref="A138:F138"/>
    <mergeCell ref="A140:F140"/>
    <mergeCell ref="A142:F142"/>
    <mergeCell ref="A135:B135"/>
    <mergeCell ref="A112:B112"/>
    <mergeCell ref="A113:B113"/>
    <mergeCell ref="A114:B114"/>
    <mergeCell ref="A95:B95"/>
    <mergeCell ref="A96:B96"/>
    <mergeCell ref="A98:B98"/>
    <mergeCell ref="A99:B99"/>
    <mergeCell ref="A101:B101"/>
    <mergeCell ref="A102:B102"/>
    <mergeCell ref="A69:F69"/>
    <mergeCell ref="A77:F77"/>
    <mergeCell ref="A82:F82"/>
    <mergeCell ref="E78:E81"/>
    <mergeCell ref="A137:B137"/>
  </mergeCells>
  <pageMargins left="0.25" right="0.25" top="0.75" bottom="0.75" header="0.3" footer="0.3"/>
  <pageSetup paperSize="9" scale="72" fitToHeight="0" orientation="portrait" r:id="rId1"/>
  <rowBreaks count="2" manualBreakCount="2">
    <brk id="66" max="16383" man="1"/>
    <brk id="12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J38"/>
  <sheetViews>
    <sheetView topLeftCell="E1" workbookViewId="0">
      <selection activeCell="I1" sqref="I1"/>
    </sheetView>
  </sheetViews>
  <sheetFormatPr baseColWidth="10" defaultRowHeight="18.5" x14ac:dyDescent="0.45"/>
  <cols>
    <col min="1" max="1" width="14.54296875" style="19" customWidth="1"/>
    <col min="2" max="2" width="12.7265625" style="19" customWidth="1"/>
    <col min="3" max="3" width="8.7265625" style="24" customWidth="1"/>
    <col min="4" max="5" width="30.7265625" style="19" customWidth="1"/>
    <col min="6" max="6" width="12.7265625" style="19" customWidth="1"/>
    <col min="7" max="7" width="8.7265625" style="1" customWidth="1"/>
    <col min="8" max="9" width="30.7265625" style="1" customWidth="1"/>
    <col min="10" max="10" width="11.453125" style="180"/>
  </cols>
  <sheetData>
    <row r="1" spans="1:9" ht="21.5" thickBot="1" x14ac:dyDescent="0.5">
      <c r="A1" s="15" t="s">
        <v>8</v>
      </c>
      <c r="B1" s="16"/>
      <c r="C1" s="23"/>
      <c r="D1" s="17"/>
      <c r="E1" s="18"/>
      <c r="F1" s="18"/>
      <c r="G1" s="11"/>
      <c r="H1" s="11"/>
      <c r="I1" s="12" t="s">
        <v>366</v>
      </c>
    </row>
    <row r="2" spans="1:9" x14ac:dyDescent="0.45">
      <c r="A2" s="13" t="s">
        <v>1</v>
      </c>
      <c r="B2" s="213">
        <f>'Fiche opération'!B4:G4</f>
        <v>0</v>
      </c>
      <c r="C2" s="214"/>
      <c r="D2" s="214"/>
      <c r="E2" s="214"/>
      <c r="F2" s="214"/>
      <c r="G2" s="214"/>
      <c r="H2" s="214"/>
      <c r="I2" s="215"/>
    </row>
    <row r="3" spans="1:9" x14ac:dyDescent="0.45">
      <c r="A3" s="14" t="s">
        <v>0</v>
      </c>
      <c r="B3" s="216">
        <f>'Fiche opération'!B5:G5</f>
        <v>0</v>
      </c>
      <c r="C3" s="217"/>
      <c r="D3" s="217"/>
      <c r="E3" s="217"/>
      <c r="F3" s="217"/>
      <c r="G3" s="217"/>
      <c r="H3" s="217"/>
      <c r="I3" s="218"/>
    </row>
    <row r="4" spans="1:9" ht="19" thickBot="1" x14ac:dyDescent="0.5"/>
    <row r="5" spans="1:9" ht="19" thickBot="1" x14ac:dyDescent="0.5">
      <c r="A5" s="21"/>
      <c r="B5" s="303" t="s">
        <v>73</v>
      </c>
      <c r="C5" s="304"/>
      <c r="D5" s="304"/>
      <c r="E5" s="305"/>
      <c r="F5" s="306" t="s">
        <v>74</v>
      </c>
      <c r="G5" s="307"/>
      <c r="H5" s="307"/>
      <c r="I5" s="308"/>
    </row>
    <row r="6" spans="1:9" ht="44" thickBot="1" x14ac:dyDescent="0.5">
      <c r="A6" s="57" t="s">
        <v>9</v>
      </c>
      <c r="B6" s="40" t="s">
        <v>10</v>
      </c>
      <c r="C6" s="41" t="s">
        <v>24</v>
      </c>
      <c r="D6" s="41" t="s">
        <v>25</v>
      </c>
      <c r="E6" s="42" t="s">
        <v>26</v>
      </c>
      <c r="F6" s="40" t="s">
        <v>10</v>
      </c>
      <c r="G6" s="41" t="s">
        <v>24</v>
      </c>
      <c r="H6" s="41" t="s">
        <v>25</v>
      </c>
      <c r="I6" s="42" t="s">
        <v>26</v>
      </c>
    </row>
    <row r="7" spans="1:9" x14ac:dyDescent="0.45">
      <c r="A7" s="286" t="s">
        <v>23</v>
      </c>
      <c r="B7" s="32" t="s">
        <v>11</v>
      </c>
      <c r="C7" s="26"/>
      <c r="D7" s="288"/>
      <c r="E7" s="290"/>
      <c r="F7" s="32" t="s">
        <v>11</v>
      </c>
      <c r="G7" s="26"/>
      <c r="H7" s="295"/>
      <c r="I7" s="298"/>
    </row>
    <row r="8" spans="1:9" x14ac:dyDescent="0.45">
      <c r="A8" s="286"/>
      <c r="B8" s="32" t="s">
        <v>12</v>
      </c>
      <c r="C8" s="26"/>
      <c r="D8" s="288"/>
      <c r="E8" s="290"/>
      <c r="F8" s="32" t="s">
        <v>12</v>
      </c>
      <c r="G8" s="26"/>
      <c r="H8" s="295"/>
      <c r="I8" s="298"/>
    </row>
    <row r="9" spans="1:9" x14ac:dyDescent="0.45">
      <c r="A9" s="286"/>
      <c r="B9" s="32" t="s">
        <v>13</v>
      </c>
      <c r="C9" s="26"/>
      <c r="D9" s="288"/>
      <c r="E9" s="290"/>
      <c r="F9" s="32" t="s">
        <v>13</v>
      </c>
      <c r="G9" s="26"/>
      <c r="H9" s="295"/>
      <c r="I9" s="298"/>
    </row>
    <row r="10" spans="1:9" ht="29" x14ac:dyDescent="0.45">
      <c r="A10" s="286"/>
      <c r="B10" s="32" t="s">
        <v>14</v>
      </c>
      <c r="C10" s="26"/>
      <c r="D10" s="288"/>
      <c r="E10" s="290"/>
      <c r="F10" s="32" t="s">
        <v>14</v>
      </c>
      <c r="G10" s="26"/>
      <c r="H10" s="295"/>
      <c r="I10" s="298"/>
    </row>
    <row r="11" spans="1:9" ht="29" x14ac:dyDescent="0.45">
      <c r="A11" s="291"/>
      <c r="B11" s="33" t="s">
        <v>27</v>
      </c>
      <c r="C11" s="27"/>
      <c r="D11" s="292"/>
      <c r="E11" s="293"/>
      <c r="F11" s="33" t="s">
        <v>27</v>
      </c>
      <c r="G11" s="27"/>
      <c r="H11" s="296"/>
      <c r="I11" s="299"/>
    </row>
    <row r="12" spans="1:9" x14ac:dyDescent="0.45">
      <c r="A12" s="285" t="s">
        <v>15</v>
      </c>
      <c r="B12" s="31" t="s">
        <v>4</v>
      </c>
      <c r="C12" s="25"/>
      <c r="D12" s="300"/>
      <c r="E12" s="289"/>
      <c r="F12" s="31" t="s">
        <v>4</v>
      </c>
      <c r="G12" s="25"/>
      <c r="H12" s="294"/>
      <c r="I12" s="297"/>
    </row>
    <row r="13" spans="1:9" ht="29" x14ac:dyDescent="0.45">
      <c r="A13" s="286"/>
      <c r="B13" s="32" t="s">
        <v>28</v>
      </c>
      <c r="C13" s="26"/>
      <c r="D13" s="301"/>
      <c r="E13" s="290"/>
      <c r="F13" s="32" t="s">
        <v>28</v>
      </c>
      <c r="G13" s="26"/>
      <c r="H13" s="295"/>
      <c r="I13" s="298"/>
    </row>
    <row r="14" spans="1:9" ht="58" x14ac:dyDescent="0.45">
      <c r="A14" s="291"/>
      <c r="B14" s="33" t="s">
        <v>29</v>
      </c>
      <c r="C14" s="27"/>
      <c r="D14" s="302"/>
      <c r="E14" s="293"/>
      <c r="F14" s="33" t="s">
        <v>29</v>
      </c>
      <c r="G14" s="27"/>
      <c r="H14" s="296"/>
      <c r="I14" s="299"/>
    </row>
    <row r="15" spans="1:9" ht="29" x14ac:dyDescent="0.45">
      <c r="A15" s="132" t="s">
        <v>16</v>
      </c>
      <c r="B15" s="283" t="s">
        <v>30</v>
      </c>
      <c r="C15" s="284"/>
      <c r="D15" s="134"/>
      <c r="E15" s="133"/>
      <c r="F15" s="283" t="s">
        <v>30</v>
      </c>
      <c r="G15" s="284"/>
      <c r="H15" s="134"/>
      <c r="I15" s="133"/>
    </row>
    <row r="16" spans="1:9" ht="72.5" x14ac:dyDescent="0.45">
      <c r="A16" s="46" t="s">
        <v>91</v>
      </c>
      <c r="B16" s="281"/>
      <c r="C16" s="282"/>
      <c r="D16" s="28"/>
      <c r="E16" s="34"/>
      <c r="F16" s="281"/>
      <c r="G16" s="282"/>
      <c r="H16" s="22"/>
      <c r="I16" s="38"/>
    </row>
    <row r="17" spans="1:9" ht="72.5" x14ac:dyDescent="0.45">
      <c r="A17" s="46" t="s">
        <v>31</v>
      </c>
      <c r="B17" s="281"/>
      <c r="C17" s="282"/>
      <c r="D17" s="28"/>
      <c r="E17" s="34"/>
      <c r="F17" s="281"/>
      <c r="G17" s="282"/>
      <c r="H17" s="22"/>
      <c r="I17" s="38"/>
    </row>
    <row r="18" spans="1:9" x14ac:dyDescent="0.45">
      <c r="A18" s="285" t="s">
        <v>17</v>
      </c>
      <c r="B18" s="31" t="s">
        <v>32</v>
      </c>
      <c r="C18" s="25"/>
      <c r="D18" s="287"/>
      <c r="E18" s="289"/>
      <c r="F18" s="31" t="s">
        <v>32</v>
      </c>
      <c r="G18" s="25"/>
      <c r="H18" s="294"/>
      <c r="I18" s="297"/>
    </row>
    <row r="19" spans="1:9" ht="29" x14ac:dyDescent="0.45">
      <c r="A19" s="286"/>
      <c r="B19" s="32" t="s">
        <v>33</v>
      </c>
      <c r="C19" s="26"/>
      <c r="D19" s="288"/>
      <c r="E19" s="290"/>
      <c r="F19" s="32" t="s">
        <v>33</v>
      </c>
      <c r="G19" s="26"/>
      <c r="H19" s="295"/>
      <c r="I19" s="298"/>
    </row>
    <row r="20" spans="1:9" ht="43.5" x14ac:dyDescent="0.45">
      <c r="A20" s="286"/>
      <c r="B20" s="32" t="s">
        <v>34</v>
      </c>
      <c r="C20" s="26"/>
      <c r="D20" s="288"/>
      <c r="E20" s="290"/>
      <c r="F20" s="32" t="s">
        <v>34</v>
      </c>
      <c r="G20" s="26"/>
      <c r="H20" s="295"/>
      <c r="I20" s="298"/>
    </row>
    <row r="21" spans="1:9" ht="43.5" x14ac:dyDescent="0.45">
      <c r="A21" s="286"/>
      <c r="B21" s="32" t="s">
        <v>35</v>
      </c>
      <c r="C21" s="26"/>
      <c r="D21" s="288"/>
      <c r="E21" s="290"/>
      <c r="F21" s="32" t="s">
        <v>35</v>
      </c>
      <c r="G21" s="26"/>
      <c r="H21" s="295"/>
      <c r="I21" s="298"/>
    </row>
    <row r="22" spans="1:9" ht="29" x14ac:dyDescent="0.45">
      <c r="A22" s="291"/>
      <c r="B22" s="33" t="s">
        <v>36</v>
      </c>
      <c r="C22" s="27"/>
      <c r="D22" s="292"/>
      <c r="E22" s="293"/>
      <c r="F22" s="33" t="s">
        <v>36</v>
      </c>
      <c r="G22" s="27"/>
      <c r="H22" s="296"/>
      <c r="I22" s="299"/>
    </row>
    <row r="23" spans="1:9" x14ac:dyDescent="0.45">
      <c r="A23" s="285" t="s">
        <v>18</v>
      </c>
      <c r="B23" s="31" t="s">
        <v>37</v>
      </c>
      <c r="C23" s="25"/>
      <c r="D23" s="287"/>
      <c r="E23" s="289"/>
      <c r="F23" s="31" t="s">
        <v>37</v>
      </c>
      <c r="G23" s="25"/>
      <c r="H23" s="294"/>
      <c r="I23" s="297"/>
    </row>
    <row r="24" spans="1:9" x14ac:dyDescent="0.45">
      <c r="A24" s="286"/>
      <c r="B24" s="32" t="s">
        <v>38</v>
      </c>
      <c r="C24" s="26"/>
      <c r="D24" s="288"/>
      <c r="E24" s="290"/>
      <c r="F24" s="32" t="s">
        <v>38</v>
      </c>
      <c r="G24" s="26"/>
      <c r="H24" s="295"/>
      <c r="I24" s="298"/>
    </row>
    <row r="25" spans="1:9" x14ac:dyDescent="0.45">
      <c r="A25" s="291"/>
      <c r="B25" s="33" t="s">
        <v>39</v>
      </c>
      <c r="C25" s="27"/>
      <c r="D25" s="292"/>
      <c r="E25" s="293"/>
      <c r="F25" s="33" t="s">
        <v>39</v>
      </c>
      <c r="G25" s="27"/>
      <c r="H25" s="296"/>
      <c r="I25" s="299"/>
    </row>
    <row r="26" spans="1:9" ht="29" x14ac:dyDescent="0.45">
      <c r="A26" s="43" t="s">
        <v>40</v>
      </c>
      <c r="B26" s="281"/>
      <c r="C26" s="282"/>
      <c r="D26" s="29"/>
      <c r="E26" s="35"/>
      <c r="F26" s="281"/>
      <c r="G26" s="282"/>
      <c r="H26" s="20"/>
      <c r="I26" s="39"/>
    </row>
    <row r="27" spans="1:9" ht="29" x14ac:dyDescent="0.45">
      <c r="A27" s="46" t="s">
        <v>19</v>
      </c>
      <c r="B27" s="281"/>
      <c r="C27" s="282"/>
      <c r="D27" s="28"/>
      <c r="E27" s="34"/>
      <c r="F27" s="281"/>
      <c r="G27" s="282"/>
      <c r="H27" s="22"/>
      <c r="I27" s="38"/>
    </row>
    <row r="28" spans="1:9" x14ac:dyDescent="0.45">
      <c r="A28" s="285" t="s">
        <v>41</v>
      </c>
      <c r="B28" s="31" t="s">
        <v>42</v>
      </c>
      <c r="C28" s="25"/>
      <c r="D28" s="287"/>
      <c r="E28" s="289"/>
      <c r="F28" s="31" t="s">
        <v>42</v>
      </c>
      <c r="G28" s="25"/>
      <c r="H28" s="294"/>
      <c r="I28" s="297"/>
    </row>
    <row r="29" spans="1:9" x14ac:dyDescent="0.45">
      <c r="A29" s="286"/>
      <c r="B29" s="32" t="s">
        <v>43</v>
      </c>
      <c r="C29" s="26"/>
      <c r="D29" s="288"/>
      <c r="E29" s="290"/>
      <c r="F29" s="32" t="s">
        <v>43</v>
      </c>
      <c r="G29" s="26"/>
      <c r="H29" s="295"/>
      <c r="I29" s="298"/>
    </row>
    <row r="30" spans="1:9" x14ac:dyDescent="0.45">
      <c r="A30" s="291"/>
      <c r="B30" s="33" t="s">
        <v>44</v>
      </c>
      <c r="C30" s="27"/>
      <c r="D30" s="292"/>
      <c r="E30" s="293"/>
      <c r="F30" s="33" t="s">
        <v>44</v>
      </c>
      <c r="G30" s="27"/>
      <c r="H30" s="296"/>
      <c r="I30" s="299"/>
    </row>
    <row r="31" spans="1:9" ht="57.65" customHeight="1" x14ac:dyDescent="0.45">
      <c r="A31" s="46" t="s">
        <v>320</v>
      </c>
      <c r="B31" s="283" t="s">
        <v>321</v>
      </c>
      <c r="C31" s="284"/>
      <c r="D31" s="30"/>
      <c r="E31" s="34"/>
      <c r="F31" s="283" t="s">
        <v>321</v>
      </c>
      <c r="G31" s="284"/>
      <c r="H31" s="30"/>
      <c r="I31" s="34"/>
    </row>
    <row r="32" spans="1:9" ht="29" x14ac:dyDescent="0.45">
      <c r="A32" s="46" t="s">
        <v>20</v>
      </c>
      <c r="B32" s="281"/>
      <c r="C32" s="282"/>
      <c r="D32" s="28"/>
      <c r="E32" s="34"/>
      <c r="F32" s="281"/>
      <c r="G32" s="282"/>
      <c r="H32" s="28"/>
      <c r="I32" s="34"/>
    </row>
    <row r="33" spans="1:9" ht="29" x14ac:dyDescent="0.45">
      <c r="A33" s="285" t="s">
        <v>21</v>
      </c>
      <c r="B33" s="31" t="s">
        <v>45</v>
      </c>
      <c r="C33" s="25"/>
      <c r="D33" s="287"/>
      <c r="E33" s="289"/>
      <c r="F33" s="31" t="s">
        <v>45</v>
      </c>
      <c r="G33" s="25"/>
      <c r="H33" s="287"/>
      <c r="I33" s="289"/>
    </row>
    <row r="34" spans="1:9" ht="58" x14ac:dyDescent="0.45">
      <c r="A34" s="291"/>
      <c r="B34" s="33" t="s">
        <v>46</v>
      </c>
      <c r="C34" s="27"/>
      <c r="D34" s="292"/>
      <c r="E34" s="293"/>
      <c r="F34" s="33" t="s">
        <v>46</v>
      </c>
      <c r="G34" s="27"/>
      <c r="H34" s="292"/>
      <c r="I34" s="293"/>
    </row>
    <row r="35" spans="1:9" ht="29" x14ac:dyDescent="0.45">
      <c r="A35" s="285" t="s">
        <v>22</v>
      </c>
      <c r="B35" s="31" t="s">
        <v>47</v>
      </c>
      <c r="C35" s="25"/>
      <c r="D35" s="287"/>
      <c r="E35" s="289"/>
      <c r="F35" s="31" t="s">
        <v>47</v>
      </c>
      <c r="G35" s="25"/>
      <c r="H35" s="287"/>
      <c r="I35" s="289"/>
    </row>
    <row r="36" spans="1:9" x14ac:dyDescent="0.45">
      <c r="A36" s="286"/>
      <c r="B36" s="32" t="s">
        <v>48</v>
      </c>
      <c r="C36" s="26"/>
      <c r="D36" s="288"/>
      <c r="E36" s="290"/>
      <c r="F36" s="32" t="s">
        <v>48</v>
      </c>
      <c r="G36" s="26"/>
      <c r="H36" s="288"/>
      <c r="I36" s="290"/>
    </row>
    <row r="37" spans="1:9" ht="72.5" x14ac:dyDescent="0.45">
      <c r="A37" s="67" t="s">
        <v>94</v>
      </c>
      <c r="B37" s="281"/>
      <c r="C37" s="282"/>
      <c r="D37" s="68"/>
      <c r="E37" s="73"/>
      <c r="F37" s="281"/>
      <c r="G37" s="282"/>
      <c r="H37" s="74"/>
      <c r="I37" s="75"/>
    </row>
    <row r="38" spans="1:9" ht="87.5" thickBot="1" x14ac:dyDescent="0.5">
      <c r="A38" s="65" t="s">
        <v>95</v>
      </c>
      <c r="B38" s="281"/>
      <c r="C38" s="282"/>
      <c r="D38" s="49"/>
      <c r="E38" s="50"/>
      <c r="F38" s="281"/>
      <c r="G38" s="282"/>
      <c r="H38" s="76"/>
      <c r="I38" s="77"/>
    </row>
  </sheetData>
  <mergeCells count="57">
    <mergeCell ref="B2:I2"/>
    <mergeCell ref="B3:I3"/>
    <mergeCell ref="B5:E5"/>
    <mergeCell ref="F5:I5"/>
    <mergeCell ref="A7:A11"/>
    <mergeCell ref="D7:D11"/>
    <mergeCell ref="E7:E11"/>
    <mergeCell ref="H7:H11"/>
    <mergeCell ref="I7:I11"/>
    <mergeCell ref="A12:A14"/>
    <mergeCell ref="D12:D14"/>
    <mergeCell ref="E12:E14"/>
    <mergeCell ref="H12:H14"/>
    <mergeCell ref="I12:I14"/>
    <mergeCell ref="A23:A25"/>
    <mergeCell ref="D23:D25"/>
    <mergeCell ref="E23:E25"/>
    <mergeCell ref="H23:H25"/>
    <mergeCell ref="I23:I25"/>
    <mergeCell ref="A18:A22"/>
    <mergeCell ref="D18:D22"/>
    <mergeCell ref="E18:E22"/>
    <mergeCell ref="H18:H22"/>
    <mergeCell ref="I18:I22"/>
    <mergeCell ref="A33:A34"/>
    <mergeCell ref="D33:D34"/>
    <mergeCell ref="E33:E34"/>
    <mergeCell ref="H33:H34"/>
    <mergeCell ref="I33:I34"/>
    <mergeCell ref="A28:A30"/>
    <mergeCell ref="D28:D30"/>
    <mergeCell ref="E28:E30"/>
    <mergeCell ref="H28:H30"/>
    <mergeCell ref="I28:I30"/>
    <mergeCell ref="A35:A36"/>
    <mergeCell ref="D35:D36"/>
    <mergeCell ref="E35:E36"/>
    <mergeCell ref="H35:H36"/>
    <mergeCell ref="I35:I36"/>
    <mergeCell ref="B31:C31"/>
    <mergeCell ref="F31:G31"/>
    <mergeCell ref="B26:C26"/>
    <mergeCell ref="B27:C27"/>
    <mergeCell ref="F26:G26"/>
    <mergeCell ref="F27:G27"/>
    <mergeCell ref="B16:C16"/>
    <mergeCell ref="B17:C17"/>
    <mergeCell ref="F16:G16"/>
    <mergeCell ref="F17:G17"/>
    <mergeCell ref="B15:C15"/>
    <mergeCell ref="F15:G15"/>
    <mergeCell ref="B32:C32"/>
    <mergeCell ref="F32:G32"/>
    <mergeCell ref="B37:C37"/>
    <mergeCell ref="B38:C38"/>
    <mergeCell ref="F37:G37"/>
    <mergeCell ref="F38:G38"/>
  </mergeCells>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J22"/>
  <sheetViews>
    <sheetView topLeftCell="E1" workbookViewId="0">
      <selection activeCell="I1" sqref="I1"/>
    </sheetView>
  </sheetViews>
  <sheetFormatPr baseColWidth="10" defaultRowHeight="18.5" x14ac:dyDescent="0.45"/>
  <cols>
    <col min="1" max="1" width="14.54296875" style="19" customWidth="1"/>
    <col min="2" max="2" width="12.7265625" style="19" customWidth="1"/>
    <col min="3" max="3" width="8.7265625" style="24" customWidth="1"/>
    <col min="4" max="5" width="30.7265625" style="19" customWidth="1"/>
    <col min="6" max="6" width="12.7265625" style="19" customWidth="1"/>
    <col min="7" max="7" width="8.7265625" style="1" customWidth="1"/>
    <col min="8" max="9" width="30.7265625" style="1" customWidth="1"/>
    <col min="10" max="10" width="11.453125" style="180"/>
  </cols>
  <sheetData>
    <row r="1" spans="1:9" ht="21.5" thickBot="1" x14ac:dyDescent="0.5">
      <c r="A1" s="15" t="s">
        <v>322</v>
      </c>
      <c r="B1" s="16"/>
      <c r="C1" s="23"/>
      <c r="D1" s="17"/>
      <c r="E1" s="18"/>
      <c r="F1" s="18"/>
      <c r="G1" s="11"/>
      <c r="H1" s="11"/>
      <c r="I1" s="12" t="s">
        <v>366</v>
      </c>
    </row>
    <row r="2" spans="1:9" x14ac:dyDescent="0.45">
      <c r="A2" s="13" t="s">
        <v>1</v>
      </c>
      <c r="B2" s="213">
        <f>'Fiche opération'!B4:G4</f>
        <v>0</v>
      </c>
      <c r="C2" s="214"/>
      <c r="D2" s="214"/>
      <c r="E2" s="214"/>
      <c r="F2" s="214"/>
      <c r="G2" s="214"/>
      <c r="H2" s="214"/>
      <c r="I2" s="215"/>
    </row>
    <row r="3" spans="1:9" x14ac:dyDescent="0.45">
      <c r="A3" s="14" t="s">
        <v>0</v>
      </c>
      <c r="B3" s="216">
        <f>'Fiche opération'!B5:G5</f>
        <v>0</v>
      </c>
      <c r="C3" s="217"/>
      <c r="D3" s="217"/>
      <c r="E3" s="217"/>
      <c r="F3" s="217"/>
      <c r="G3" s="217"/>
      <c r="H3" s="217"/>
      <c r="I3" s="218"/>
    </row>
    <row r="4" spans="1:9" ht="19" thickBot="1" x14ac:dyDescent="0.5"/>
    <row r="5" spans="1:9" ht="19" thickBot="1" x14ac:dyDescent="0.5">
      <c r="A5" s="21"/>
      <c r="B5" s="303" t="s">
        <v>73</v>
      </c>
      <c r="C5" s="304"/>
      <c r="D5" s="304"/>
      <c r="E5" s="305"/>
      <c r="F5" s="306" t="s">
        <v>74</v>
      </c>
      <c r="G5" s="307"/>
      <c r="H5" s="307"/>
      <c r="I5" s="308"/>
    </row>
    <row r="6" spans="1:9" ht="44" thickBot="1" x14ac:dyDescent="0.5">
      <c r="A6" s="51" t="s">
        <v>9</v>
      </c>
      <c r="B6" s="52" t="s">
        <v>10</v>
      </c>
      <c r="C6" s="53" t="s">
        <v>24</v>
      </c>
      <c r="D6" s="53" t="s">
        <v>25</v>
      </c>
      <c r="E6" s="54" t="s">
        <v>26</v>
      </c>
      <c r="F6" s="52" t="s">
        <v>10</v>
      </c>
      <c r="G6" s="53" t="s">
        <v>24</v>
      </c>
      <c r="H6" s="53" t="s">
        <v>25</v>
      </c>
      <c r="I6" s="54" t="s">
        <v>26</v>
      </c>
    </row>
    <row r="7" spans="1:9" x14ac:dyDescent="0.45">
      <c r="A7" s="316" t="s">
        <v>323</v>
      </c>
      <c r="B7" s="55" t="s">
        <v>4</v>
      </c>
      <c r="C7" s="56"/>
      <c r="D7" s="314"/>
      <c r="E7" s="315"/>
      <c r="F7" s="55" t="s">
        <v>4</v>
      </c>
      <c r="G7" s="56"/>
      <c r="H7" s="314"/>
      <c r="I7" s="315"/>
    </row>
    <row r="8" spans="1:9" x14ac:dyDescent="0.45">
      <c r="A8" s="286"/>
      <c r="B8" s="32" t="s">
        <v>55</v>
      </c>
      <c r="C8" s="26"/>
      <c r="D8" s="288"/>
      <c r="E8" s="290"/>
      <c r="F8" s="32" t="s">
        <v>55</v>
      </c>
      <c r="G8" s="26"/>
      <c r="H8" s="288"/>
      <c r="I8" s="290"/>
    </row>
    <row r="9" spans="1:9" ht="29" x14ac:dyDescent="0.45">
      <c r="A9" s="291"/>
      <c r="B9" s="33" t="s">
        <v>56</v>
      </c>
      <c r="C9" s="27"/>
      <c r="D9" s="292"/>
      <c r="E9" s="293"/>
      <c r="F9" s="33" t="s">
        <v>56</v>
      </c>
      <c r="G9" s="27"/>
      <c r="H9" s="292"/>
      <c r="I9" s="293"/>
    </row>
    <row r="10" spans="1:9" x14ac:dyDescent="0.45">
      <c r="A10" s="285" t="s">
        <v>92</v>
      </c>
      <c r="B10" s="31" t="s">
        <v>4</v>
      </c>
      <c r="C10" s="25"/>
      <c r="D10" s="287"/>
      <c r="E10" s="289"/>
      <c r="F10" s="31" t="s">
        <v>4</v>
      </c>
      <c r="G10" s="25"/>
      <c r="H10" s="287"/>
      <c r="I10" s="289"/>
    </row>
    <row r="11" spans="1:9" x14ac:dyDescent="0.45">
      <c r="A11" s="286"/>
      <c r="B11" s="32" t="s">
        <v>55</v>
      </c>
      <c r="C11" s="26"/>
      <c r="D11" s="288"/>
      <c r="E11" s="290"/>
      <c r="F11" s="32" t="s">
        <v>55</v>
      </c>
      <c r="G11" s="26"/>
      <c r="H11" s="288"/>
      <c r="I11" s="290"/>
    </row>
    <row r="12" spans="1:9" ht="29" x14ac:dyDescent="0.45">
      <c r="A12" s="291"/>
      <c r="B12" s="33" t="s">
        <v>56</v>
      </c>
      <c r="C12" s="27"/>
      <c r="D12" s="292"/>
      <c r="E12" s="293"/>
      <c r="F12" s="33" t="s">
        <v>56</v>
      </c>
      <c r="G12" s="27"/>
      <c r="H12" s="292"/>
      <c r="I12" s="293"/>
    </row>
    <row r="13" spans="1:9" x14ac:dyDescent="0.45">
      <c r="A13" s="285" t="s">
        <v>57</v>
      </c>
      <c r="B13" s="31" t="s">
        <v>4</v>
      </c>
      <c r="C13" s="25"/>
      <c r="D13" s="287"/>
      <c r="E13" s="289"/>
      <c r="F13" s="31" t="s">
        <v>4</v>
      </c>
      <c r="G13" s="25"/>
      <c r="H13" s="287"/>
      <c r="I13" s="289"/>
    </row>
    <row r="14" spans="1:9" x14ac:dyDescent="0.45">
      <c r="A14" s="286"/>
      <c r="B14" s="32" t="s">
        <v>55</v>
      </c>
      <c r="C14" s="26"/>
      <c r="D14" s="288"/>
      <c r="E14" s="290"/>
      <c r="F14" s="32" t="s">
        <v>55</v>
      </c>
      <c r="G14" s="26"/>
      <c r="H14" s="288"/>
      <c r="I14" s="290"/>
    </row>
    <row r="15" spans="1:9" ht="29" x14ac:dyDescent="0.45">
      <c r="A15" s="291"/>
      <c r="B15" s="33" t="s">
        <v>56</v>
      </c>
      <c r="C15" s="27"/>
      <c r="D15" s="292"/>
      <c r="E15" s="293"/>
      <c r="F15" s="33" t="s">
        <v>56</v>
      </c>
      <c r="G15" s="27"/>
      <c r="H15" s="292"/>
      <c r="I15" s="293"/>
    </row>
    <row r="16" spans="1:9" ht="31.5" customHeight="1" x14ac:dyDescent="0.45">
      <c r="A16" s="311" t="s">
        <v>347</v>
      </c>
      <c r="B16" s="320" t="s">
        <v>348</v>
      </c>
      <c r="C16" s="321"/>
      <c r="D16" s="300"/>
      <c r="E16" s="317"/>
      <c r="F16" s="320" t="s">
        <v>348</v>
      </c>
      <c r="G16" s="321"/>
      <c r="H16" s="300"/>
      <c r="I16" s="317"/>
    </row>
    <row r="17" spans="1:10" ht="24.75" customHeight="1" x14ac:dyDescent="0.45">
      <c r="A17" s="312"/>
      <c r="B17" s="322"/>
      <c r="C17" s="323"/>
      <c r="D17" s="301"/>
      <c r="E17" s="318"/>
      <c r="F17" s="322"/>
      <c r="G17" s="323"/>
      <c r="H17" s="301"/>
      <c r="I17" s="318"/>
    </row>
    <row r="18" spans="1:10" ht="27" customHeight="1" x14ac:dyDescent="0.45">
      <c r="A18" s="313"/>
      <c r="B18" s="324"/>
      <c r="C18" s="325"/>
      <c r="D18" s="302"/>
      <c r="E18" s="319"/>
      <c r="F18" s="324"/>
      <c r="G18" s="325"/>
      <c r="H18" s="302"/>
      <c r="I18" s="319"/>
    </row>
    <row r="19" spans="1:10" s="48" customFormat="1" ht="72.5" x14ac:dyDescent="0.45">
      <c r="A19" s="147" t="s">
        <v>59</v>
      </c>
      <c r="B19" s="283" t="s">
        <v>324</v>
      </c>
      <c r="C19" s="284"/>
      <c r="D19" s="136"/>
      <c r="E19" s="148"/>
      <c r="F19" s="283" t="s">
        <v>324</v>
      </c>
      <c r="G19" s="284"/>
      <c r="H19" s="136"/>
      <c r="I19" s="135"/>
      <c r="J19" s="188"/>
    </row>
    <row r="20" spans="1:10" ht="58" x14ac:dyDescent="0.45">
      <c r="A20" s="46" t="s">
        <v>325</v>
      </c>
      <c r="B20" s="283" t="s">
        <v>58</v>
      </c>
      <c r="C20" s="284"/>
      <c r="D20" s="30"/>
      <c r="E20" s="149"/>
      <c r="F20" s="283" t="s">
        <v>58</v>
      </c>
      <c r="G20" s="284"/>
      <c r="H20" s="30"/>
      <c r="I20" s="34"/>
    </row>
    <row r="21" spans="1:10" s="48" customFormat="1" ht="87" x14ac:dyDescent="0.45">
      <c r="A21" s="147" t="s">
        <v>326</v>
      </c>
      <c r="B21" s="283" t="s">
        <v>324</v>
      </c>
      <c r="C21" s="284"/>
      <c r="D21" s="136"/>
      <c r="E21" s="148"/>
      <c r="F21" s="283" t="s">
        <v>324</v>
      </c>
      <c r="G21" s="284"/>
      <c r="H21" s="136"/>
      <c r="I21" s="135"/>
      <c r="J21" s="188"/>
    </row>
    <row r="22" spans="1:10" ht="87.5" thickBot="1" x14ac:dyDescent="0.5">
      <c r="A22" s="65" t="s">
        <v>61</v>
      </c>
      <c r="B22" s="309" t="s">
        <v>327</v>
      </c>
      <c r="C22" s="310"/>
      <c r="D22" s="49"/>
      <c r="E22" s="50"/>
      <c r="F22" s="309" t="s">
        <v>327</v>
      </c>
      <c r="G22" s="310"/>
      <c r="H22" s="49"/>
      <c r="I22" s="50"/>
    </row>
  </sheetData>
  <mergeCells count="34">
    <mergeCell ref="D16:D18"/>
    <mergeCell ref="E16:E18"/>
    <mergeCell ref="B2:I2"/>
    <mergeCell ref="B3:I3"/>
    <mergeCell ref="B5:E5"/>
    <mergeCell ref="F5:I5"/>
    <mergeCell ref="D7:D9"/>
    <mergeCell ref="E7:E9"/>
    <mergeCell ref="B16:C18"/>
    <mergeCell ref="F16:G18"/>
    <mergeCell ref="A16:A18"/>
    <mergeCell ref="H7:H9"/>
    <mergeCell ref="I7:I9"/>
    <mergeCell ref="H10:H12"/>
    <mergeCell ref="I10:I12"/>
    <mergeCell ref="H13:H15"/>
    <mergeCell ref="I13:I15"/>
    <mergeCell ref="A7:A9"/>
    <mergeCell ref="A10:A12"/>
    <mergeCell ref="A13:A15"/>
    <mergeCell ref="H16:H18"/>
    <mergeCell ref="I16:I18"/>
    <mergeCell ref="D10:D12"/>
    <mergeCell ref="E10:E12"/>
    <mergeCell ref="D13:D15"/>
    <mergeCell ref="E13:E15"/>
    <mergeCell ref="B19:C19"/>
    <mergeCell ref="F19:G19"/>
    <mergeCell ref="F20:G20"/>
    <mergeCell ref="B22:C22"/>
    <mergeCell ref="F22:G22"/>
    <mergeCell ref="B21:C21"/>
    <mergeCell ref="F21:G21"/>
    <mergeCell ref="B20:C20"/>
  </mergeCells>
  <pageMargins left="0.7" right="0.7"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vt:i4>
      </vt:variant>
    </vt:vector>
  </HeadingPairs>
  <TitlesOfParts>
    <vt:vector size="13" baseType="lpstr">
      <vt:lpstr>Principe capitalisation</vt:lpstr>
      <vt:lpstr>Fiche opération</vt:lpstr>
      <vt:lpstr>Acteurs</vt:lpstr>
      <vt:lpstr>Questionnaire indiv MOA</vt:lpstr>
      <vt:lpstr>Questionnaire indiv AMO</vt:lpstr>
      <vt:lpstr>Questionnaire indiv MOE</vt:lpstr>
      <vt:lpstr>Décomposition prix</vt:lpstr>
      <vt:lpstr>Techniques</vt:lpstr>
      <vt:lpstr>Bois et matériaux biosourcés</vt:lpstr>
      <vt:lpstr>Normes&amp;Règles de l'art</vt:lpstr>
      <vt:lpstr>Oganisation</vt:lpstr>
      <vt:lpstr>Exploitation-Maintenance</vt:lpstr>
      <vt:lpstr>'Fiche opération'!Zone_d_impression</vt:lpstr>
    </vt:vector>
  </TitlesOfParts>
  <Company>Région Grand Est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CHANVRIER Elodie</dc:creator>
  <cp:lastModifiedBy>SALADÉ Isabelle</cp:lastModifiedBy>
  <cp:lastPrinted>2020-04-30T13:31:27Z</cp:lastPrinted>
  <dcterms:created xsi:type="dcterms:W3CDTF">2020-04-07T14:22:47Z</dcterms:created>
  <dcterms:modified xsi:type="dcterms:W3CDTF">2021-12-09T13:14:13Z</dcterms:modified>
</cp:coreProperties>
</file>